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E0ECB6A0-6042-4A15-82B0-DDE8151A30F3}" xr6:coauthVersionLast="47" xr6:coauthVersionMax="47" xr10:uidLastSave="{00000000-0000-0000-0000-000000000000}"/>
  <bookViews>
    <workbookView xWindow="-98" yWindow="-98" windowWidth="20715" windowHeight="13276" activeTab="1" xr2:uid="{0106DD73-2E00-4C36-942A-F15603AFB004}"/>
  </bookViews>
  <sheets>
    <sheet name="1F Data" sheetId="3" r:id="rId1"/>
    <sheet name="2F Data" sheetId="2" r:id="rId2"/>
    <sheet name="1F1H Data" sheetId="1" r:id="rId3"/>
    <sheet name="Wait time data &amp; Visual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" i="1" l="1"/>
  <c r="G42" i="4"/>
  <c r="G43" i="4"/>
  <c r="G41" i="4"/>
  <c r="C41" i="4"/>
  <c r="B41" i="4"/>
  <c r="A41" i="4"/>
  <c r="I3" i="4"/>
  <c r="H3" i="4"/>
  <c r="G3" i="4"/>
  <c r="BG4" i="1" l="1"/>
  <c r="BI2" i="1"/>
  <c r="BH1" i="1"/>
  <c r="BH2" i="1"/>
  <c r="BJ3" i="1"/>
  <c r="BN7" i="1" s="1"/>
  <c r="BG2" i="1"/>
  <c r="BI3" i="1"/>
  <c r="BG1" i="1"/>
  <c r="BJ2" i="1"/>
  <c r="BM7" i="1" s="1"/>
  <c r="BH4" i="1"/>
  <c r="BI4" i="1"/>
  <c r="BI1" i="1"/>
  <c r="BG3" i="1"/>
  <c r="BJ4" i="1"/>
  <c r="BJ1" i="1"/>
  <c r="BL7" i="1" s="1"/>
  <c r="BH3" i="1"/>
  <c r="BF4" i="1" l="1"/>
  <c r="BF2" i="1"/>
  <c r="BF3" i="1"/>
  <c r="BG4" i="2" l="1"/>
  <c r="BI2" i="2"/>
  <c r="BJ4" i="2"/>
  <c r="BH2" i="2"/>
  <c r="BG3" i="2"/>
  <c r="BJ3" i="2"/>
  <c r="BN7" i="2" s="1"/>
  <c r="BG2" i="2"/>
  <c r="BH3" i="2"/>
  <c r="BJ1" i="2"/>
  <c r="BL7" i="2" s="1"/>
  <c r="BI1" i="2"/>
  <c r="BI3" i="2"/>
  <c r="BI4" i="2"/>
  <c r="BH1" i="2"/>
  <c r="BH4" i="2"/>
  <c r="BJ2" i="2"/>
  <c r="BM7" i="2" s="1"/>
  <c r="BG1" i="2"/>
  <c r="BF1" i="2" l="1"/>
  <c r="BF4" i="2"/>
  <c r="BF2" i="2"/>
  <c r="BF3" i="2"/>
</calcChain>
</file>

<file path=xl/sharedStrings.xml><?xml version="1.0" encoding="utf-8"?>
<sst xmlns="http://schemas.openxmlformats.org/spreadsheetml/2006/main" count="244" uniqueCount="48">
  <si>
    <t>Minimum</t>
  </si>
  <si>
    <t>Maximum</t>
  </si>
  <si>
    <t>Average</t>
  </si>
  <si>
    <t>Standard Deviation</t>
  </si>
  <si>
    <t>Wait Time</t>
  </si>
  <si>
    <t>Runway 1 Idle Time</t>
  </si>
  <si>
    <t>Runway 2 Idle Time</t>
  </si>
  <si>
    <t>Runway 1</t>
  </si>
  <si>
    <t>Runway 2</t>
  </si>
  <si>
    <t>Both Runway</t>
  </si>
  <si>
    <t>Amount of fees collected</t>
  </si>
  <si>
    <t>Total Wasted fuel cost</t>
  </si>
  <si>
    <t>Operation Time 1</t>
  </si>
  <si>
    <t>Operation Time 2</t>
  </si>
  <si>
    <t>Time Gap between requests (mins)</t>
  </si>
  <si>
    <t>Jet Type</t>
  </si>
  <si>
    <t>Request type</t>
  </si>
  <si>
    <t>Number of completion times for each types of Planes</t>
  </si>
  <si>
    <t>Number of different types of fees collected</t>
  </si>
  <si>
    <t>Days</t>
  </si>
  <si>
    <t>Min</t>
  </si>
  <si>
    <t>Max</t>
  </si>
  <si>
    <t>Stvd</t>
  </si>
  <si>
    <t>Total</t>
  </si>
  <si>
    <t>Total Operation time (Minutes)</t>
  </si>
  <si>
    <t>Runway Untilization</t>
  </si>
  <si>
    <t>Total Hours Operation</t>
  </si>
  <si>
    <t>No. of Planes handled (20 hours)</t>
  </si>
  <si>
    <t>Jumbo</t>
  </si>
  <si>
    <t>Medium</t>
  </si>
  <si>
    <t>Small</t>
  </si>
  <si>
    <t>Landing</t>
  </si>
  <si>
    <t>Take-off</t>
  </si>
  <si>
    <t>Runway Idle Time</t>
  </si>
  <si>
    <t>Runway</t>
  </si>
  <si>
    <t>Operation Time</t>
  </si>
  <si>
    <t>Average wait time per plane in minutes</t>
  </si>
  <si>
    <t>1 Full Runway</t>
  </si>
  <si>
    <t>2 Full Runways</t>
  </si>
  <si>
    <t>1 Full 1 Half Runways</t>
  </si>
  <si>
    <t>Average Utilization</t>
  </si>
  <si>
    <t>Average Number of Planes per 20 hours</t>
  </si>
  <si>
    <t>1Full 1 Half Runways</t>
  </si>
  <si>
    <t>Average Fees collected (1 year)</t>
  </si>
  <si>
    <t>Average Wasted Fule Cost (1 year)</t>
  </si>
  <si>
    <t>Total Profit by Plane Type</t>
  </si>
  <si>
    <t>Daily Excess Revenue</t>
  </si>
  <si>
    <t>Payback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</si>
</sst>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44" fontId="0" fillId="0" borderId="0" xfId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0" xfId="0" applyFill="1"/>
    <xf numFmtId="10" fontId="0" fillId="0" borderId="0" xfId="2" applyNumberFormat="1" applyFont="1"/>
    <xf numFmtId="10" fontId="0" fillId="0" borderId="6" xfId="2" applyNumberFormat="1" applyFont="1" applyBorder="1" applyAlignment="1">
      <alignment horizontal="center" vertical="center" wrapText="1"/>
    </xf>
    <xf numFmtId="10" fontId="0" fillId="0" borderId="9" xfId="2" applyNumberFormat="1" applyFont="1" applyBorder="1" applyAlignment="1">
      <alignment horizontal="center" vertical="center" wrapText="1"/>
    </xf>
    <xf numFmtId="10" fontId="0" fillId="0" borderId="11" xfId="2" applyNumberFormat="1" applyFont="1" applyBorder="1" applyAlignment="1">
      <alignment horizontal="center" vertical="center" wrapText="1"/>
    </xf>
    <xf numFmtId="10" fontId="2" fillId="0" borderId="1" xfId="2" applyNumberFormat="1" applyFont="1" applyBorder="1" applyAlignment="1">
      <alignment horizontal="center"/>
    </xf>
    <xf numFmtId="10" fontId="0" fillId="2" borderId="0" xfId="2" applyNumberFormat="1" applyFont="1" applyFill="1"/>
    <xf numFmtId="44" fontId="0" fillId="0" borderId="6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  <xf numFmtId="44" fontId="0" fillId="0" borderId="11" xfId="1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/>
    </xf>
    <xf numFmtId="44" fontId="0" fillId="2" borderId="0" xfId="1" applyFont="1" applyFill="1"/>
    <xf numFmtId="44" fontId="2" fillId="0" borderId="1" xfId="1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10" fontId="0" fillId="2" borderId="0" xfId="2" applyNumberFormat="1" applyFont="1" applyFill="1" applyAlignment="1">
      <alignment horizontal="right"/>
    </xf>
    <xf numFmtId="44" fontId="0" fillId="2" borderId="0" xfId="1" applyFont="1" applyFill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10" fontId="0" fillId="0" borderId="0" xfId="4" applyNumberFormat="1" applyFont="1" applyAlignment="1">
      <alignment horizontal="center" vertical="center" wrapText="1"/>
    </xf>
    <xf numFmtId="10" fontId="0" fillId="0" borderId="9" xfId="4" applyNumberFormat="1" applyFont="1" applyBorder="1" applyAlignment="1">
      <alignment horizontal="center" vertical="center" wrapText="1"/>
    </xf>
    <xf numFmtId="1" fontId="0" fillId="0" borderId="0" xfId="4" applyNumberFormat="1" applyFont="1" applyFill="1" applyBorder="1" applyAlignment="1">
      <alignment horizontal="center" vertical="center" wrapText="1"/>
    </xf>
    <xf numFmtId="44" fontId="0" fillId="0" borderId="0" xfId="1" applyFont="1" applyBorder="1" applyAlignment="1">
      <alignment horizontal="center" vertical="center" wrapText="1"/>
    </xf>
    <xf numFmtId="0" fontId="2" fillId="0" borderId="0" xfId="0" applyFont="1"/>
    <xf numFmtId="44" fontId="0" fillId="0" borderId="0" xfId="3" applyFont="1"/>
    <xf numFmtId="44" fontId="0" fillId="0" borderId="0" xfId="3" applyFont="1" applyFill="1" applyBorder="1"/>
    <xf numFmtId="0" fontId="2" fillId="5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44" fontId="2" fillId="5" borderId="11" xfId="1" applyFont="1" applyFill="1" applyBorder="1" applyAlignment="1">
      <alignment horizontal="center"/>
    </xf>
    <xf numFmtId="44" fontId="2" fillId="5" borderId="2" xfId="1" applyFont="1" applyFill="1" applyBorder="1" applyAlignment="1">
      <alignment horizontal="center"/>
    </xf>
    <xf numFmtId="44" fontId="2" fillId="5" borderId="12" xfId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44" fontId="2" fillId="5" borderId="5" xfId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0" fillId="0" borderId="6" xfId="3" applyFont="1" applyBorder="1" applyAlignment="1">
      <alignment horizontal="center" vertical="center" wrapText="1"/>
    </xf>
    <xf numFmtId="44" fontId="0" fillId="0" borderId="9" xfId="3" applyFont="1" applyBorder="1" applyAlignment="1">
      <alignment horizontal="center" vertical="center" wrapText="1"/>
    </xf>
    <xf numFmtId="44" fontId="0" fillId="0" borderId="11" xfId="3" applyFont="1" applyBorder="1" applyAlignment="1">
      <alignment horizontal="center" vertical="center" wrapText="1"/>
    </xf>
    <xf numFmtId="0" fontId="0" fillId="5" borderId="0" xfId="0" applyFill="1"/>
    <xf numFmtId="44" fontId="0" fillId="2" borderId="0" xfId="3" applyFont="1" applyFill="1"/>
    <xf numFmtId="0" fontId="2" fillId="0" borderId="0" xfId="0" applyFont="1" applyAlignment="1">
      <alignment horizontal="center"/>
    </xf>
  </cellXfs>
  <cellStyles count="5">
    <cellStyle name="Currency" xfId="3" builtinId="4"/>
    <cellStyle name="Currency 2" xfId="1" xr:uid="{63A1A4BD-6D5F-4E4E-98E0-367E5B280253}"/>
    <cellStyle name="Normal" xfId="0" builtinId="0"/>
    <cellStyle name="Percent" xfId="4" builtinId="5"/>
    <cellStyle name="Percent 2" xfId="2" xr:uid="{ED5AD2F2-1979-4105-AE24-FF9E2DB025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Wait</a:t>
            </a:r>
            <a:r>
              <a:rPr lang="en-US" baseline="0"/>
              <a:t> Time Comparsion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 time data &amp; Visual'!$A$1:$A$2</c:f>
              <c:strCache>
                <c:ptCount val="2"/>
                <c:pt idx="0">
                  <c:v>Average wait time per plane in minutes</c:v>
                </c:pt>
                <c:pt idx="1">
                  <c:v>1 Full Runway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Visual'!$A$3</c:f>
              <c:numCache>
                <c:formatCode>0.00</c:formatCode>
                <c:ptCount val="1"/>
                <c:pt idx="0">
                  <c:v>28.733355380551259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8-4384-957C-9232481B4FB1}"/>
            </c:ext>
          </c:extLst>
        </c:ser>
        <c:ser>
          <c:idx val="1"/>
          <c:order val="1"/>
          <c:tx>
            <c:strRef>
              <c:f>'Wait time data &amp; Visual'!$B$1:$B$2</c:f>
              <c:strCache>
                <c:ptCount val="2"/>
                <c:pt idx="0">
                  <c:v>Average wait time per plane in minutes</c:v>
                </c:pt>
                <c:pt idx="1">
                  <c:v>2 Full Runways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Visual'!$B$3</c:f>
              <c:numCache>
                <c:formatCode>0.00</c:formatCode>
                <c:ptCount val="1"/>
                <c:pt idx="0">
                  <c:v>0.43207316134206475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8-4384-957C-9232481B4FB1}"/>
            </c:ext>
          </c:extLst>
        </c:ser>
        <c:ser>
          <c:idx val="2"/>
          <c:order val="2"/>
          <c:tx>
            <c:strRef>
              <c:f>'Wait time data &amp; Visual'!$C$1:$C$2</c:f>
              <c:strCache>
                <c:ptCount val="2"/>
                <c:pt idx="0">
                  <c:v>Average wait time per plane in minutes</c:v>
                </c:pt>
                <c:pt idx="1">
                  <c:v>1 Full 1 Half Runways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Visual'!$C$3</c:f>
              <c:numCache>
                <c:formatCode>0.00</c:formatCode>
                <c:ptCount val="1"/>
                <c:pt idx="0">
                  <c:v>1.7746016521778796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8-4384-957C-9232481B4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6181487"/>
        <c:axId val="1017995775"/>
      </c:barChart>
      <c:catAx>
        <c:axId val="98618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95775"/>
        <c:crosses val="autoZero"/>
        <c:auto val="1"/>
        <c:lblAlgn val="ctr"/>
        <c:lblOffset val="100"/>
        <c:noMultiLvlLbl val="0"/>
      </c:catAx>
      <c:valAx>
        <c:axId val="10179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Runway</a:t>
            </a:r>
            <a:r>
              <a:rPr lang="en-US" baseline="0"/>
              <a:t> Utilization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 time data &amp; Visual'!$G$1:$G$2</c:f>
              <c:strCache>
                <c:ptCount val="2"/>
                <c:pt idx="0">
                  <c:v>Average Utilization</c:v>
                </c:pt>
                <c:pt idx="1">
                  <c:v>1 Full Runway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Visual'!$G$3</c:f>
              <c:numCache>
                <c:formatCode>0.00%</c:formatCode>
                <c:ptCount val="1"/>
                <c:pt idx="0">
                  <c:v>0.9440564856587802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8-4ADD-957C-B0D9C90AE154}"/>
            </c:ext>
          </c:extLst>
        </c:ser>
        <c:ser>
          <c:idx val="1"/>
          <c:order val="1"/>
          <c:tx>
            <c:strRef>
              <c:f>'Wait time data &amp; Visual'!$H$1:$H$2</c:f>
              <c:strCache>
                <c:ptCount val="2"/>
                <c:pt idx="0">
                  <c:v>Average Utilization</c:v>
                </c:pt>
                <c:pt idx="1">
                  <c:v>2 Full Runways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Visual'!$H$3</c:f>
              <c:numCache>
                <c:formatCode>0.00%</c:formatCode>
                <c:ptCount val="1"/>
                <c:pt idx="0">
                  <c:v>0.96107231249623926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8-4ADD-957C-B0D9C90AE154}"/>
            </c:ext>
          </c:extLst>
        </c:ser>
        <c:ser>
          <c:idx val="2"/>
          <c:order val="2"/>
          <c:tx>
            <c:strRef>
              <c:f>'Wait time data &amp; Visual'!$I$1:$I$2</c:f>
              <c:strCache>
                <c:ptCount val="2"/>
                <c:pt idx="0">
                  <c:v>Average Utilization</c:v>
                </c:pt>
                <c:pt idx="1">
                  <c:v>1 Full 1 Half Runways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Visual'!$I$3</c:f>
              <c:numCache>
                <c:formatCode>0.00%</c:formatCode>
                <c:ptCount val="1"/>
                <c:pt idx="0">
                  <c:v>0.9666001237965951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8-4ADD-957C-B0D9C90AE1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9422191"/>
        <c:axId val="1017997759"/>
      </c:barChart>
      <c:catAx>
        <c:axId val="97942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97759"/>
        <c:crosses val="autoZero"/>
        <c:auto val="1"/>
        <c:lblAlgn val="ctr"/>
        <c:lblOffset val="100"/>
        <c:noMultiLvlLbl val="0"/>
      </c:catAx>
      <c:valAx>
        <c:axId val="1017997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Planes per 20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 time data &amp; Visual'!$A$21</c:f>
              <c:strCache>
                <c:ptCount val="1"/>
                <c:pt idx="0">
                  <c:v>1 Full Runway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Visual'!$A$22</c:f>
              <c:numCache>
                <c:formatCode>0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F-417B-B1E1-85EBDE4E9737}"/>
            </c:ext>
          </c:extLst>
        </c:ser>
        <c:ser>
          <c:idx val="1"/>
          <c:order val="1"/>
          <c:tx>
            <c:strRef>
              <c:f>'Wait time data &amp; Visual'!$B$21</c:f>
              <c:strCache>
                <c:ptCount val="1"/>
                <c:pt idx="0">
                  <c:v>2 Full Runways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Visual'!$B$22</c:f>
              <c:numCache>
                <c:formatCode>0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F-417B-B1E1-85EBDE4E9737}"/>
            </c:ext>
          </c:extLst>
        </c:ser>
        <c:ser>
          <c:idx val="2"/>
          <c:order val="2"/>
          <c:tx>
            <c:strRef>
              <c:f>'Wait time data &amp; Visual'!$C$21</c:f>
              <c:strCache>
                <c:ptCount val="1"/>
                <c:pt idx="0">
                  <c:v>1 Full 1 Half Runways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Visual'!$C$22</c:f>
              <c:numCache>
                <c:formatCode>0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F-417B-B1E1-85EBDE4E97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0266431"/>
        <c:axId val="1016493871"/>
      </c:barChart>
      <c:catAx>
        <c:axId val="10202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93871"/>
        <c:crosses val="autoZero"/>
        <c:auto val="1"/>
        <c:lblAlgn val="ctr"/>
        <c:lblOffset val="100"/>
        <c:noMultiLvlLbl val="0"/>
      </c:catAx>
      <c:valAx>
        <c:axId val="10164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6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Aveage Fees Collected (1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 time data &amp; Visual'!$G$20:$G$21</c:f>
              <c:strCache>
                <c:ptCount val="2"/>
                <c:pt idx="0">
                  <c:v>Average Fees collected (1 year)</c:v>
                </c:pt>
                <c:pt idx="1">
                  <c:v>1 Full Runway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Visual'!$G$22</c:f>
              <c:numCache>
                <c:formatCode>_("$"* #,##0.00_);_("$"* \(#,##0.00\);_("$"* "-"??_);_(@_)</c:formatCode>
                <c:ptCount val="1"/>
                <c:pt idx="0">
                  <c:v>411952.69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8-41CD-BF5D-2069A2B6C3EA}"/>
            </c:ext>
          </c:extLst>
        </c:ser>
        <c:ser>
          <c:idx val="1"/>
          <c:order val="1"/>
          <c:tx>
            <c:strRef>
              <c:f>'Wait time data &amp; Visual'!$H$20:$H$21</c:f>
              <c:strCache>
                <c:ptCount val="2"/>
                <c:pt idx="0">
                  <c:v>Average Fees collected (1 year)</c:v>
                </c:pt>
                <c:pt idx="1">
                  <c:v>2 Full Runways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Visual'!$H$22</c:f>
              <c:numCache>
                <c:formatCode>_("$"* #,##0.00_);_("$"* \(#,##0.00\);_("$"* "-"??_);_(@_)</c:formatCode>
                <c:ptCount val="1"/>
                <c:pt idx="0">
                  <c:v>425540.99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8-41CD-BF5D-2069A2B6C3EA}"/>
            </c:ext>
          </c:extLst>
        </c:ser>
        <c:ser>
          <c:idx val="2"/>
          <c:order val="2"/>
          <c:tx>
            <c:strRef>
              <c:f>'Wait time data &amp; Visual'!$I$20:$I$21</c:f>
              <c:strCache>
                <c:ptCount val="2"/>
                <c:pt idx="0">
                  <c:v>Average Fees collected (1 year)</c:v>
                </c:pt>
                <c:pt idx="1">
                  <c:v>1Full 1 Half Runways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Visual'!$I$22</c:f>
              <c:numCache>
                <c:formatCode>_("$"* #,##0.00_);_("$"* \(#,##0.00\);_("$"* "-"??_);_(@_)</c:formatCode>
                <c:ptCount val="1"/>
                <c:pt idx="0">
                  <c:v>429286.25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8-41CD-BF5D-2069A2B6C3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9429920"/>
        <c:axId val="1567360720"/>
      </c:barChart>
      <c:catAx>
        <c:axId val="15694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60720"/>
        <c:crosses val="autoZero"/>
        <c:auto val="1"/>
        <c:lblAlgn val="ctr"/>
        <c:lblOffset val="100"/>
        <c:noMultiLvlLbl val="0"/>
      </c:catAx>
      <c:valAx>
        <c:axId val="15673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Wasted</a:t>
            </a:r>
            <a:r>
              <a:rPr lang="en-US" baseline="0"/>
              <a:t> Fule Cost (1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 time data &amp; Visual'!$A$39:$A$40</c:f>
              <c:strCache>
                <c:ptCount val="2"/>
                <c:pt idx="0">
                  <c:v>Average Wasted Fule Cost (1 year)</c:v>
                </c:pt>
                <c:pt idx="1">
                  <c:v>1 Full Runway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Visual'!$A$41</c:f>
              <c:numCache>
                <c:formatCode>_("$"* #,##0.00_);_("$"* \(#,##0.00\);_("$"* "-"??_);_(@_)</c:formatCode>
                <c:ptCount val="1"/>
                <c:pt idx="0">
                  <c:v>2820479.5680095744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3-4F43-BAD4-E7016ACF51E2}"/>
            </c:ext>
          </c:extLst>
        </c:ser>
        <c:ser>
          <c:idx val="1"/>
          <c:order val="1"/>
          <c:tx>
            <c:strRef>
              <c:f>'Wait time data &amp; Visual'!$B$39:$B$40</c:f>
              <c:strCache>
                <c:ptCount val="2"/>
                <c:pt idx="0">
                  <c:v>Average Wasted Fule Cost (1 year)</c:v>
                </c:pt>
                <c:pt idx="1">
                  <c:v>2 Full Runways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Visual'!$B$41</c:f>
              <c:numCache>
                <c:formatCode>_("$"* #,##0.00_);_("$"* \(#,##0.00\);_("$"* "-"??_);_(@_)</c:formatCode>
                <c:ptCount val="1"/>
                <c:pt idx="0">
                  <c:v>44255.525726751082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3-4F43-BAD4-E7016ACF51E2}"/>
            </c:ext>
          </c:extLst>
        </c:ser>
        <c:ser>
          <c:idx val="2"/>
          <c:order val="2"/>
          <c:tx>
            <c:strRef>
              <c:f>'Wait time data &amp; Visual'!$C$39:$C$40</c:f>
              <c:strCache>
                <c:ptCount val="2"/>
                <c:pt idx="0">
                  <c:v>Average Wasted Fule Cost (1 year)</c:v>
                </c:pt>
                <c:pt idx="1">
                  <c:v>1Full 1 Half Runways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'Wait time data &amp; Visual'!$C$41</c:f>
              <c:numCache>
                <c:formatCode>_("$"* #,##0.00_);_("$"* \(#,##0.00\);_("$"* "-"??_);_(@_)</c:formatCode>
                <c:ptCount val="1"/>
                <c:pt idx="0">
                  <c:v>314332.3584802447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3-4F43-BAD4-E7016ACF51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2601712"/>
        <c:axId val="1547261088"/>
      </c:barChart>
      <c:catAx>
        <c:axId val="14026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61088"/>
        <c:crosses val="autoZero"/>
        <c:auto val="1"/>
        <c:lblAlgn val="ctr"/>
        <c:lblOffset val="100"/>
        <c:noMultiLvlLbl val="0"/>
      </c:catAx>
      <c:valAx>
        <c:axId val="15472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by plane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 time data &amp; Visual'!$G$41</c:f>
              <c:strCache>
                <c:ptCount val="1"/>
                <c:pt idx="0">
                  <c:v>1 Full Runway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'Wait time data &amp; Visual'!$H$39:$J$40</c:f>
              <c:strCache>
                <c:ptCount val="3"/>
                <c:pt idx="0">
                  <c:v>Jumbo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'Wait time data &amp; Visual'!$H$41:$J$41</c:f>
              <c:numCache>
                <c:formatCode>_("$"* #,##0.00_);_("$"* \(#,##0.00\);_("$"* "-"??_);_(@_)</c:formatCode>
                <c:ptCount val="3"/>
                <c:pt idx="0">
                  <c:v>331232.97540983604</c:v>
                </c:pt>
                <c:pt idx="1">
                  <c:v>74691.193989071035</c:v>
                </c:pt>
                <c:pt idx="2">
                  <c:v>6028.5409836065573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4-4BA7-B57B-07890BDB0F6B}"/>
            </c:ext>
          </c:extLst>
        </c:ser>
        <c:ser>
          <c:idx val="1"/>
          <c:order val="1"/>
          <c:tx>
            <c:strRef>
              <c:f>'Wait time data &amp; Visual'!$G$42</c:f>
              <c:strCache>
                <c:ptCount val="1"/>
                <c:pt idx="0">
                  <c:v>2 Full Runways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'Wait time data &amp; Visual'!$H$39:$J$40</c:f>
              <c:strCache>
                <c:ptCount val="3"/>
                <c:pt idx="0">
                  <c:v>Jumbo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'Wait time data &amp; Visual'!$H$42:$J$42</c:f>
              <c:numCache>
                <c:formatCode>_("$"* #,##0.00_);_("$"* \(#,##0.00\);_("$"* "-"??_);_(@_)</c:formatCode>
                <c:ptCount val="3"/>
                <c:pt idx="0">
                  <c:v>340824.22404371586</c:v>
                </c:pt>
                <c:pt idx="1">
                  <c:v>78425.311475409835</c:v>
                </c:pt>
                <c:pt idx="2">
                  <c:v>6291.4699453551912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4-4BA7-B57B-07890BDB0F6B}"/>
            </c:ext>
          </c:extLst>
        </c:ser>
        <c:ser>
          <c:idx val="2"/>
          <c:order val="2"/>
          <c:tx>
            <c:strRef>
              <c:f>'Wait time data &amp; Visual'!$G$43</c:f>
              <c:strCache>
                <c:ptCount val="1"/>
                <c:pt idx="0">
                  <c:v>1Full 1 Half Runways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'Wait time data &amp; Visual'!$H$39:$J$40</c:f>
              <c:strCache>
                <c:ptCount val="3"/>
                <c:pt idx="0">
                  <c:v>Jumbo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'Wait time data &amp; Visual'!$H$43:$J$43</c:f>
              <c:numCache>
                <c:formatCode>_("$"* #,##0.00_);_("$"* \(#,##0.00\);_("$"* "-"??_);_(@_)</c:formatCode>
                <c:ptCount val="3"/>
                <c:pt idx="0">
                  <c:v>345795.2650273224</c:v>
                </c:pt>
                <c:pt idx="1">
                  <c:v>77085.226775956282</c:v>
                </c:pt>
                <c:pt idx="2">
                  <c:v>6405.8196721311479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4-4BA7-B57B-07890BDB0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832496"/>
        <c:axId val="749295312"/>
      </c:barChart>
      <c:catAx>
        <c:axId val="7488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95312"/>
        <c:crosses val="autoZero"/>
        <c:auto val="1"/>
        <c:lblAlgn val="ctr"/>
        <c:lblOffset val="100"/>
        <c:noMultiLvlLbl val="0"/>
      </c:catAx>
      <c:valAx>
        <c:axId val="7492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4</xdr:col>
      <xdr:colOff>571500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DC61D-8EE7-7941-B7ED-C5EC499D0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</xdr:row>
      <xdr:rowOff>34290</xdr:rowOff>
    </xdr:from>
    <xdr:to>
      <xdr:col>11</xdr:col>
      <xdr:colOff>388620</xdr:colOff>
      <xdr:row>18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1878F-834E-5598-AC57-B526ADA36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4</xdr:col>
      <xdr:colOff>571500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8B19B9-1010-93CE-3FB9-4546A9412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22</xdr:row>
      <xdr:rowOff>26670</xdr:rowOff>
    </xdr:from>
    <xdr:to>
      <xdr:col>11</xdr:col>
      <xdr:colOff>388620</xdr:colOff>
      <xdr:row>37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58553A-7B20-5860-D62F-1B356EEE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26670</xdr:rowOff>
    </xdr:from>
    <xdr:to>
      <xdr:col>4</xdr:col>
      <xdr:colOff>571500</xdr:colOff>
      <xdr:row>56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289B4A-4F66-B5CF-D639-8E13AB0C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16668</xdr:colOff>
      <xdr:row>43</xdr:row>
      <xdr:rowOff>40481</xdr:rowOff>
    </xdr:from>
    <xdr:to>
      <xdr:col>10</xdr:col>
      <xdr:colOff>373855</xdr:colOff>
      <xdr:row>58</xdr:row>
      <xdr:rowOff>69056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B81D41-BE8E-B5D7-3191-1D21068A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nry\Downloads\6040_XC_HL_Project%233_Version%232%20(1).xlsx" TargetMode="External"/><Relationship Id="rId1" Type="http://schemas.openxmlformats.org/officeDocument/2006/relationships/externalLinkPath" Target="6040_XC_HL_Project%233_Version%23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data &amp; tables"/>
      <sheetName val="1 full runway model"/>
      <sheetName val="1 Full runway simulation"/>
      <sheetName val="2 full runways model"/>
      <sheetName val="2 Full runways simulation"/>
      <sheetName val="1 full &amp; 1 half runways model"/>
      <sheetName val="1 Full &amp; 1 half simulation"/>
    </sheetNames>
    <sheetDataSet>
      <sheetData sheetId="0"/>
      <sheetData sheetId="1">
        <row r="31">
          <cell r="Q31">
            <v>77000000</v>
          </cell>
        </row>
        <row r="32">
          <cell r="Q32">
            <v>110000000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C6D2-2EF1-4E86-AAD4-037AB1A734B7}">
  <sheetPr codeName="Sheet1"/>
  <dimension ref="A1:AS372"/>
  <sheetViews>
    <sheetView zoomScale="85" zoomScaleNormal="85" workbookViewId="0">
      <selection activeCell="AE3" sqref="AE3:AH3"/>
    </sheetView>
  </sheetViews>
  <sheetFormatPr defaultRowHeight="14.25" x14ac:dyDescent="0.45"/>
  <cols>
    <col min="1" max="1" width="17.33203125" bestFit="1" customWidth="1"/>
    <col min="2" max="2" width="4.46484375" bestFit="1" customWidth="1"/>
    <col min="3" max="6" width="12.46484375" bestFit="1" customWidth="1"/>
    <col min="7" max="7" width="4.46484375" bestFit="1" customWidth="1"/>
    <col min="8" max="11" width="12.46484375" bestFit="1" customWidth="1"/>
    <col min="12" max="12" width="29.46484375" bestFit="1" customWidth="1"/>
    <col min="13" max="13" width="21.1328125" bestFit="1" customWidth="1"/>
    <col min="14" max="14" width="30.53125" bestFit="1" customWidth="1"/>
    <col min="15" max="15" width="19.19921875" bestFit="1" customWidth="1"/>
    <col min="16" max="16" width="9" bestFit="1" customWidth="1"/>
    <col min="17" max="17" width="11.6640625" bestFit="1" customWidth="1"/>
    <col min="18" max="19" width="10.53125" bestFit="1" customWidth="1"/>
    <col min="20" max="20" width="12.6640625" bestFit="1" customWidth="1"/>
    <col min="21" max="21" width="6" bestFit="1" customWidth="1"/>
    <col min="22" max="23" width="12.6640625" bestFit="1" customWidth="1"/>
    <col min="24" max="24" width="11.6640625" bestFit="1" customWidth="1"/>
    <col min="25" max="25" width="15.46484375" bestFit="1" customWidth="1"/>
    <col min="26" max="30" width="12.46484375" bestFit="1" customWidth="1"/>
    <col min="31" max="42" width="11.86328125" bestFit="1" customWidth="1"/>
    <col min="43" max="44" width="12.6640625" bestFit="1" customWidth="1"/>
    <col min="45" max="45" width="11.6640625" bestFit="1" customWidth="1"/>
  </cols>
  <sheetData>
    <row r="1" spans="1:45" x14ac:dyDescent="0.45">
      <c r="A1" s="6" t="s">
        <v>0</v>
      </c>
      <c r="B1" s="7">
        <v>0</v>
      </c>
      <c r="C1" s="23">
        <v>22.660098522167488</v>
      </c>
      <c r="D1" s="23">
        <v>6.151453559990145</v>
      </c>
      <c r="E1" s="23">
        <v>5.8998325516938763</v>
      </c>
      <c r="F1" s="24">
        <v>756.62878787878776</v>
      </c>
      <c r="G1" s="7">
        <v>0</v>
      </c>
      <c r="H1" s="23">
        <v>0</v>
      </c>
      <c r="I1" s="23">
        <v>0</v>
      </c>
      <c r="J1" s="23">
        <v>0</v>
      </c>
      <c r="K1" s="24">
        <v>0</v>
      </c>
      <c r="L1" s="23">
        <v>1039</v>
      </c>
      <c r="M1" s="7">
        <v>17.32</v>
      </c>
      <c r="N1" s="7">
        <v>111</v>
      </c>
      <c r="O1" s="12">
        <v>0.85537571800104162</v>
      </c>
      <c r="P1" s="17">
        <v>221.93181818181819</v>
      </c>
      <c r="Q1" s="17">
        <v>8243.181818181818</v>
      </c>
      <c r="R1" s="17">
        <v>2573.2595558791422</v>
      </c>
      <c r="S1" s="17">
        <v>2760.2646560675366</v>
      </c>
      <c r="T1" s="17">
        <v>316510.92537313444</v>
      </c>
      <c r="U1" s="17">
        <v>0</v>
      </c>
      <c r="V1" s="17">
        <v>24680.544502617799</v>
      </c>
      <c r="W1" s="17">
        <v>4590.7150776053204</v>
      </c>
      <c r="X1" s="17">
        <v>5909.9564689552717</v>
      </c>
      <c r="Y1" s="17">
        <v>564657.95454545447</v>
      </c>
      <c r="Z1" s="7">
        <v>5.8309037900874641</v>
      </c>
      <c r="AA1" s="7">
        <v>1199.769053117783</v>
      </c>
      <c r="AB1" s="7">
        <v>572.70731707317077</v>
      </c>
      <c r="AC1" s="7">
        <v>327.70650387038137</v>
      </c>
      <c r="AD1" s="7">
        <v>70443</v>
      </c>
      <c r="AE1" s="7">
        <v>3</v>
      </c>
      <c r="AF1" s="7">
        <v>32</v>
      </c>
      <c r="AG1" s="7">
        <v>17</v>
      </c>
      <c r="AH1" s="7">
        <v>28</v>
      </c>
      <c r="AI1" s="7">
        <v>31</v>
      </c>
      <c r="AJ1" s="7">
        <v>45</v>
      </c>
      <c r="AK1" s="7">
        <v>7</v>
      </c>
      <c r="AL1" s="7">
        <v>46</v>
      </c>
      <c r="AM1" s="7">
        <v>46</v>
      </c>
      <c r="AN1" s="7">
        <v>383</v>
      </c>
      <c r="AO1" s="7">
        <v>308</v>
      </c>
      <c r="AP1" s="7">
        <v>40</v>
      </c>
      <c r="AQ1" s="17">
        <v>226291</v>
      </c>
      <c r="AR1" s="17">
        <v>52837</v>
      </c>
      <c r="AS1" s="17">
        <v>2192</v>
      </c>
    </row>
    <row r="2" spans="1:45" x14ac:dyDescent="0.45">
      <c r="A2" s="6" t="s">
        <v>1</v>
      </c>
      <c r="B2" s="8">
        <v>0</v>
      </c>
      <c r="C2" s="25">
        <v>205.74412532637075</v>
      </c>
      <c r="D2" s="25">
        <v>126.7188859878155</v>
      </c>
      <c r="E2" s="25">
        <v>66.94670187036823</v>
      </c>
      <c r="F2" s="26">
        <v>15586.422976501306</v>
      </c>
      <c r="G2" s="8">
        <v>0</v>
      </c>
      <c r="H2" s="25">
        <v>17.321016166281755</v>
      </c>
      <c r="I2" s="25">
        <v>1.45509977827051</v>
      </c>
      <c r="J2" s="25">
        <v>3.0170847087294272</v>
      </c>
      <c r="K2" s="26">
        <v>178.97727272727275</v>
      </c>
      <c r="L2" s="25">
        <v>1267</v>
      </c>
      <c r="M2" s="8">
        <v>21.12</v>
      </c>
      <c r="N2" s="8">
        <v>164</v>
      </c>
      <c r="O2" s="13">
        <v>1</v>
      </c>
      <c r="P2" s="18">
        <v>270.62355658198618</v>
      </c>
      <c r="Q2" s="18">
        <v>10051.732101616628</v>
      </c>
      <c r="R2" s="18">
        <v>4061.5915151662784</v>
      </c>
      <c r="S2" s="18">
        <v>3707.6923514310697</v>
      </c>
      <c r="T2" s="18">
        <v>499575.75636545225</v>
      </c>
      <c r="U2" s="18">
        <v>0</v>
      </c>
      <c r="V2" s="18">
        <v>303085.78590078332</v>
      </c>
      <c r="W2" s="18">
        <v>105582.14252053747</v>
      </c>
      <c r="X2" s="18">
        <v>89375.122806086612</v>
      </c>
      <c r="Y2" s="18">
        <v>12986603.530026108</v>
      </c>
      <c r="Z2" s="8">
        <v>32.930845225027447</v>
      </c>
      <c r="AA2" s="8">
        <v>1200.227531285552</v>
      </c>
      <c r="AB2" s="8">
        <v>652.6838129416717</v>
      </c>
      <c r="AC2" s="8">
        <v>362.88030266960266</v>
      </c>
      <c r="AD2" s="8">
        <v>80280.108991825604</v>
      </c>
      <c r="AE2" s="8">
        <v>24</v>
      </c>
      <c r="AF2" s="8">
        <v>67</v>
      </c>
      <c r="AG2" s="8">
        <v>42</v>
      </c>
      <c r="AH2" s="8">
        <v>53</v>
      </c>
      <c r="AI2" s="8">
        <v>58</v>
      </c>
      <c r="AJ2" s="8">
        <v>88</v>
      </c>
      <c r="AK2" s="8">
        <v>32</v>
      </c>
      <c r="AL2" s="8">
        <v>88</v>
      </c>
      <c r="AM2" s="8">
        <v>80</v>
      </c>
      <c r="AN2" s="8">
        <v>755</v>
      </c>
      <c r="AO2" s="8">
        <v>589</v>
      </c>
      <c r="AP2" s="8">
        <v>210</v>
      </c>
      <c r="AQ2" s="18">
        <v>431245</v>
      </c>
      <c r="AR2" s="18">
        <v>102731</v>
      </c>
      <c r="AS2" s="18">
        <v>10721</v>
      </c>
    </row>
    <row r="3" spans="1:45" x14ac:dyDescent="0.45">
      <c r="A3" s="6" t="s">
        <v>2</v>
      </c>
      <c r="B3" s="8">
        <v>0</v>
      </c>
      <c r="C3" s="25">
        <v>72.668642374457406</v>
      </c>
      <c r="D3" s="25">
        <v>28.733355380551259</v>
      </c>
      <c r="E3" s="25">
        <v>20.305749357746301</v>
      </c>
      <c r="F3" s="26">
        <v>3534.2027118078058</v>
      </c>
      <c r="G3" s="8">
        <v>0</v>
      </c>
      <c r="H3" s="25">
        <v>11.095187917359411</v>
      </c>
      <c r="I3" s="25">
        <v>0.53111201231615945</v>
      </c>
      <c r="J3" s="25">
        <v>1.8053491218463671</v>
      </c>
      <c r="K3" s="26">
        <v>65.326777514887581</v>
      </c>
      <c r="L3" s="25">
        <v>1157.0054644808743</v>
      </c>
      <c r="M3" s="8">
        <v>19.283415300546448</v>
      </c>
      <c r="N3" s="8">
        <v>132.75136612021859</v>
      </c>
      <c r="O3" s="13">
        <v>0.9440564856587802</v>
      </c>
      <c r="P3" s="18">
        <v>243.35617776353817</v>
      </c>
      <c r="Q3" s="18">
        <v>9038.9437455028419</v>
      </c>
      <c r="R3" s="18">
        <v>3349.2088731014628</v>
      </c>
      <c r="S3" s="18">
        <v>3283.5867970526692</v>
      </c>
      <c r="T3" s="18">
        <v>411952.69139147946</v>
      </c>
      <c r="U3" s="18">
        <v>0</v>
      </c>
      <c r="V3" s="18">
        <v>99037.312236244587</v>
      </c>
      <c r="W3" s="18">
        <v>22930.728195199772</v>
      </c>
      <c r="X3" s="18">
        <v>24061.839468323447</v>
      </c>
      <c r="Y3" s="18">
        <v>2820479.5680095744</v>
      </c>
      <c r="Z3" s="8">
        <v>18.479390299635117</v>
      </c>
      <c r="AA3" s="8">
        <v>1200.0002110391774</v>
      </c>
      <c r="AB3" s="8">
        <v>615.626383147978</v>
      </c>
      <c r="AC3" s="8">
        <v>343.4440910692648</v>
      </c>
      <c r="AD3" s="8">
        <v>75722.045127201287</v>
      </c>
      <c r="AE3" s="8">
        <v>12.674863387978142</v>
      </c>
      <c r="AF3" s="8">
        <v>48.672131147540981</v>
      </c>
      <c r="AG3" s="8">
        <v>28.174863387978142</v>
      </c>
      <c r="AH3" s="8">
        <v>38.185792349726775</v>
      </c>
      <c r="AI3" s="8">
        <v>45.010928961748633</v>
      </c>
      <c r="AJ3" s="8">
        <v>63.770491803278688</v>
      </c>
      <c r="AK3" s="8">
        <v>18.909836065573771</v>
      </c>
      <c r="AL3" s="8">
        <v>64.076502732240442</v>
      </c>
      <c r="AM3" s="8">
        <v>63.584699453551913</v>
      </c>
      <c r="AN3" s="8">
        <v>588.64480874316939</v>
      </c>
      <c r="AO3" s="8">
        <v>421.3360655737705</v>
      </c>
      <c r="AP3" s="8">
        <v>124.72131147540983</v>
      </c>
      <c r="AQ3" s="18">
        <v>331232.97540983604</v>
      </c>
      <c r="AR3" s="18">
        <v>74691.193989071035</v>
      </c>
      <c r="AS3" s="18">
        <v>6028.5409836065573</v>
      </c>
    </row>
    <row r="4" spans="1:45" x14ac:dyDescent="0.45">
      <c r="A4" s="6" t="s">
        <v>3</v>
      </c>
      <c r="B4" s="9">
        <v>0</v>
      </c>
      <c r="C4" s="27">
        <v>32.360102351428836</v>
      </c>
      <c r="D4" s="27">
        <v>17.993460613527578</v>
      </c>
      <c r="E4" s="27">
        <v>10.486482145809818</v>
      </c>
      <c r="F4" s="28">
        <v>2213.1956554638919</v>
      </c>
      <c r="G4" s="9">
        <v>0</v>
      </c>
      <c r="H4" s="27">
        <v>3.1995393769739437</v>
      </c>
      <c r="I4" s="27">
        <v>0.31993194419861093</v>
      </c>
      <c r="J4" s="27">
        <v>0.55064273900731342</v>
      </c>
      <c r="K4" s="28">
        <v>39.351629136429182</v>
      </c>
      <c r="L4" s="27">
        <v>39.833419887333953</v>
      </c>
      <c r="M4" s="9">
        <v>0.6637152196585121</v>
      </c>
      <c r="N4" s="9">
        <v>9.1577311177219443</v>
      </c>
      <c r="O4" s="14">
        <v>3.2688116023869285E-2</v>
      </c>
      <c r="P4" s="19">
        <v>8.3764643207481413</v>
      </c>
      <c r="Q4" s="19">
        <v>311.12581762778819</v>
      </c>
      <c r="R4" s="19">
        <v>276.07803654705907</v>
      </c>
      <c r="S4" s="19">
        <v>158.97789027615326</v>
      </c>
      <c r="T4" s="19">
        <v>33957.598495288272</v>
      </c>
      <c r="U4" s="19">
        <v>0</v>
      </c>
      <c r="V4" s="19">
        <v>47710.347885275696</v>
      </c>
      <c r="W4" s="19">
        <v>15050.695341881152</v>
      </c>
      <c r="X4" s="19">
        <v>13614.288899840081</v>
      </c>
      <c r="Y4" s="19">
        <v>1851235.5270513783</v>
      </c>
      <c r="Z4" s="9">
        <v>5.9486659827531261</v>
      </c>
      <c r="AA4" s="9">
        <v>0.17336488811670667</v>
      </c>
      <c r="AB4" s="9">
        <v>12.966452267630032</v>
      </c>
      <c r="AC4" s="9">
        <v>5.7097858673325801</v>
      </c>
      <c r="AD4" s="9">
        <v>1594.8736289184933</v>
      </c>
      <c r="AE4" s="9">
        <v>3.5416537980330101</v>
      </c>
      <c r="AF4" s="9">
        <v>6.6465885240031835</v>
      </c>
      <c r="AG4" s="9">
        <v>5.0566133945934562</v>
      </c>
      <c r="AH4" s="9">
        <v>4.5544998432886707</v>
      </c>
      <c r="AI4" s="9">
        <v>5.0742315118681498</v>
      </c>
      <c r="AJ4" s="9">
        <v>6.3437427506349939</v>
      </c>
      <c r="AK4" s="9">
        <v>4.4666265012668092</v>
      </c>
      <c r="AL4" s="9">
        <v>6.4950682921098259</v>
      </c>
      <c r="AM4" s="9">
        <v>6.3277761933605099</v>
      </c>
      <c r="AN4" s="9">
        <v>66.231057258508059</v>
      </c>
      <c r="AO4" s="9">
        <v>43.253431693277221</v>
      </c>
      <c r="AP4" s="9">
        <v>29.869009631347183</v>
      </c>
      <c r="AQ4" s="19">
        <v>38831.54605436157</v>
      </c>
      <c r="AR4" s="19">
        <v>7574.0041673244932</v>
      </c>
      <c r="AS4" s="19">
        <v>1472.3088985794695</v>
      </c>
    </row>
    <row r="5" spans="1:45" x14ac:dyDescent="0.45">
      <c r="A5" s="5"/>
      <c r="B5" s="48" t="s">
        <v>4</v>
      </c>
      <c r="C5" s="49"/>
      <c r="D5" s="49"/>
      <c r="E5" s="49"/>
      <c r="F5" s="50"/>
      <c r="G5" s="48" t="s">
        <v>33</v>
      </c>
      <c r="H5" s="49"/>
      <c r="I5" s="49"/>
      <c r="J5" s="49"/>
      <c r="K5" s="50"/>
      <c r="L5" s="45" t="s">
        <v>34</v>
      </c>
      <c r="M5" s="46"/>
      <c r="N5" s="46"/>
      <c r="O5" s="47"/>
      <c r="P5" s="51" t="s">
        <v>10</v>
      </c>
      <c r="Q5" s="52"/>
      <c r="R5" s="52"/>
      <c r="S5" s="52"/>
      <c r="T5" s="53"/>
      <c r="U5" s="51" t="s">
        <v>11</v>
      </c>
      <c r="V5" s="52"/>
      <c r="W5" s="52"/>
      <c r="X5" s="52"/>
      <c r="Y5" s="53"/>
      <c r="Z5" s="48" t="s">
        <v>35</v>
      </c>
      <c r="AA5" s="49"/>
      <c r="AB5" s="49"/>
      <c r="AC5" s="49"/>
      <c r="AD5" s="50"/>
      <c r="AE5" s="57" t="s">
        <v>14</v>
      </c>
      <c r="AF5" s="58"/>
      <c r="AG5" s="58"/>
      <c r="AH5" s="59"/>
      <c r="AI5" s="48" t="s">
        <v>15</v>
      </c>
      <c r="AJ5" s="49"/>
      <c r="AK5" s="50"/>
      <c r="AL5" s="48" t="s">
        <v>16</v>
      </c>
      <c r="AM5" s="50"/>
      <c r="AN5" s="54" t="s">
        <v>17</v>
      </c>
      <c r="AO5" s="55"/>
      <c r="AP5" s="56"/>
      <c r="AQ5" s="51" t="s">
        <v>18</v>
      </c>
      <c r="AR5" s="52"/>
      <c r="AS5" s="53"/>
    </row>
    <row r="6" spans="1:45" x14ac:dyDescent="0.45">
      <c r="A6" s="2" t="s">
        <v>19</v>
      </c>
      <c r="B6" s="2" t="s">
        <v>20</v>
      </c>
      <c r="C6" s="2" t="s">
        <v>21</v>
      </c>
      <c r="D6" s="2" t="s">
        <v>2</v>
      </c>
      <c r="E6" s="2" t="s">
        <v>22</v>
      </c>
      <c r="F6" s="2" t="s">
        <v>23</v>
      </c>
      <c r="G6" s="2" t="s">
        <v>20</v>
      </c>
      <c r="H6" s="2" t="s">
        <v>21</v>
      </c>
      <c r="I6" s="2" t="s">
        <v>2</v>
      </c>
      <c r="J6" s="2" t="s">
        <v>22</v>
      </c>
      <c r="K6" s="2" t="s">
        <v>23</v>
      </c>
      <c r="L6" s="2" t="s">
        <v>24</v>
      </c>
      <c r="M6" s="2" t="s">
        <v>26</v>
      </c>
      <c r="N6" s="2" t="s">
        <v>27</v>
      </c>
      <c r="O6" s="15" t="s">
        <v>25</v>
      </c>
      <c r="P6" s="22" t="s">
        <v>20</v>
      </c>
      <c r="Q6" s="22" t="s">
        <v>21</v>
      </c>
      <c r="R6" s="22" t="s">
        <v>2</v>
      </c>
      <c r="S6" s="22" t="s">
        <v>22</v>
      </c>
      <c r="T6" s="22" t="s">
        <v>23</v>
      </c>
      <c r="U6" s="22" t="s">
        <v>20</v>
      </c>
      <c r="V6" s="22" t="s">
        <v>21</v>
      </c>
      <c r="W6" s="22" t="s">
        <v>2</v>
      </c>
      <c r="X6" s="22" t="s">
        <v>22</v>
      </c>
      <c r="Y6" s="22" t="s">
        <v>23</v>
      </c>
      <c r="Z6" s="2" t="s">
        <v>20</v>
      </c>
      <c r="AA6" s="2" t="s">
        <v>21</v>
      </c>
      <c r="AB6" s="2" t="s">
        <v>2</v>
      </c>
      <c r="AC6" s="2" t="s">
        <v>22</v>
      </c>
      <c r="AD6" s="2" t="s">
        <v>23</v>
      </c>
      <c r="AE6" s="2">
        <v>0</v>
      </c>
      <c r="AF6" s="2">
        <v>6</v>
      </c>
      <c r="AG6" s="2">
        <v>10</v>
      </c>
      <c r="AH6" s="2">
        <v>15</v>
      </c>
      <c r="AI6" s="2" t="s">
        <v>28</v>
      </c>
      <c r="AJ6" s="2" t="s">
        <v>29</v>
      </c>
      <c r="AK6" s="2" t="s">
        <v>30</v>
      </c>
      <c r="AL6" s="2" t="s">
        <v>31</v>
      </c>
      <c r="AM6" s="2" t="s">
        <v>32</v>
      </c>
      <c r="AN6" s="3" t="s">
        <v>28</v>
      </c>
      <c r="AO6" s="3" t="s">
        <v>29</v>
      </c>
      <c r="AP6" s="3" t="s">
        <v>30</v>
      </c>
      <c r="AQ6" s="20" t="s">
        <v>28</v>
      </c>
      <c r="AR6" s="20" t="s">
        <v>29</v>
      </c>
      <c r="AS6" s="20" t="s">
        <v>30</v>
      </c>
    </row>
    <row r="7" spans="1:45" x14ac:dyDescent="0.45">
      <c r="A7" s="29"/>
      <c r="B7" s="30">
        <v>0</v>
      </c>
      <c r="C7" s="30">
        <v>62.804547915538713</v>
      </c>
      <c r="D7" s="30">
        <v>14.235345385397547</v>
      </c>
      <c r="E7" s="30">
        <v>15.491887468157763</v>
      </c>
      <c r="F7" s="30">
        <v>1750.9474824038984</v>
      </c>
      <c r="G7" s="30">
        <v>0</v>
      </c>
      <c r="H7" s="30">
        <v>9.7455332972387669</v>
      </c>
      <c r="I7" s="30">
        <v>0.69548069600890927</v>
      </c>
      <c r="J7" s="30">
        <v>1.9808504432603979</v>
      </c>
      <c r="K7" s="30">
        <v>85.544125609095829</v>
      </c>
      <c r="L7" s="30">
        <v>1108</v>
      </c>
      <c r="M7" s="30">
        <v>18.47</v>
      </c>
      <c r="N7" s="30">
        <v>144</v>
      </c>
      <c r="O7" s="31">
        <v>0.92279411046110493</v>
      </c>
      <c r="P7" s="32">
        <v>253.77368706009747</v>
      </c>
      <c r="Q7" s="32">
        <v>9425.8798050893329</v>
      </c>
      <c r="R7" s="32">
        <v>3200.3190407648553</v>
      </c>
      <c r="S7" s="32">
        <v>3423.9161071538547</v>
      </c>
      <c r="T7" s="32">
        <v>393639.24201407714</v>
      </c>
      <c r="U7" s="32">
        <v>0</v>
      </c>
      <c r="V7" s="32">
        <v>92518.635625338386</v>
      </c>
      <c r="W7" s="32">
        <v>9870.3521861423324</v>
      </c>
      <c r="X7" s="32">
        <v>15310.32551912513</v>
      </c>
      <c r="Y7" s="32">
        <v>1214053.3188955069</v>
      </c>
      <c r="Z7" s="30">
        <v>12.994044396318355</v>
      </c>
      <c r="AA7" s="30">
        <v>1199.7834325933948</v>
      </c>
      <c r="AB7" s="30">
        <v>621.11708285464022</v>
      </c>
      <c r="AC7" s="30">
        <v>351.47241182714527</v>
      </c>
      <c r="AD7" s="30">
        <v>76397.401191120749</v>
      </c>
      <c r="AE7" s="30">
        <v>10</v>
      </c>
      <c r="AF7" s="30">
        <v>56</v>
      </c>
      <c r="AG7" s="30">
        <v>32</v>
      </c>
      <c r="AH7" s="30">
        <v>35</v>
      </c>
      <c r="AI7" s="30">
        <v>41</v>
      </c>
      <c r="AJ7" s="30">
        <v>66</v>
      </c>
      <c r="AK7" s="30">
        <v>26</v>
      </c>
      <c r="AL7" s="30">
        <v>66</v>
      </c>
      <c r="AM7" s="30">
        <v>67</v>
      </c>
      <c r="AN7" s="30">
        <v>506</v>
      </c>
      <c r="AO7" s="30">
        <v>437</v>
      </c>
      <c r="AP7" s="30">
        <v>171</v>
      </c>
      <c r="AQ7" s="32">
        <v>308879</v>
      </c>
      <c r="AR7" s="32">
        <v>76132</v>
      </c>
      <c r="AS7" s="32">
        <v>8628</v>
      </c>
    </row>
    <row r="8" spans="1:45" x14ac:dyDescent="0.45">
      <c r="A8">
        <v>1</v>
      </c>
      <c r="B8">
        <v>0</v>
      </c>
      <c r="C8">
        <v>44.665012406947895</v>
      </c>
      <c r="D8">
        <v>9.0056285178236397</v>
      </c>
      <c r="E8">
        <v>10.528925827451927</v>
      </c>
      <c r="F8">
        <v>1107.6923076923076</v>
      </c>
      <c r="G8">
        <v>0</v>
      </c>
      <c r="H8">
        <v>14.88833746898263</v>
      </c>
      <c r="I8">
        <v>0.96027759285037029</v>
      </c>
      <c r="J8">
        <v>2.4343587090508327</v>
      </c>
      <c r="K8">
        <v>118.11414392059554</v>
      </c>
      <c r="L8">
        <v>1209</v>
      </c>
      <c r="M8">
        <v>20.149999999999999</v>
      </c>
      <c r="N8">
        <v>122</v>
      </c>
      <c r="O8" s="11">
        <v>0.9023042647472328</v>
      </c>
      <c r="P8" s="1">
        <v>232.61538461538464</v>
      </c>
      <c r="Q8" s="1">
        <v>8640</v>
      </c>
      <c r="R8" s="1">
        <v>2979.4221388367778</v>
      </c>
      <c r="S8" s="1">
        <v>2936.6066473660912</v>
      </c>
      <c r="T8" s="1">
        <v>366468.92307692359</v>
      </c>
      <c r="U8" s="1">
        <v>0</v>
      </c>
      <c r="V8" s="1">
        <v>54099.692307692312</v>
      </c>
      <c r="W8" s="1">
        <v>6537.545966228894</v>
      </c>
      <c r="X8" s="1">
        <v>10175.379167156552</v>
      </c>
      <c r="Y8" s="1">
        <v>804118.15384615387</v>
      </c>
      <c r="Z8">
        <v>24.813895781637719</v>
      </c>
      <c r="AA8">
        <v>1200.0000000000002</v>
      </c>
      <c r="AB8">
        <v>616.29647561984302</v>
      </c>
      <c r="AC8">
        <v>340.68031352670204</v>
      </c>
      <c r="AD8">
        <v>75804.466501240706</v>
      </c>
      <c r="AE8">
        <v>7</v>
      </c>
      <c r="AF8">
        <v>47</v>
      </c>
      <c r="AG8">
        <v>32</v>
      </c>
      <c r="AH8">
        <v>37</v>
      </c>
      <c r="AI8">
        <v>41</v>
      </c>
      <c r="AJ8">
        <v>63</v>
      </c>
      <c r="AK8">
        <v>19</v>
      </c>
      <c r="AL8">
        <v>61</v>
      </c>
      <c r="AM8">
        <v>62</v>
      </c>
      <c r="AN8">
        <v>522</v>
      </c>
      <c r="AO8">
        <v>433</v>
      </c>
      <c r="AP8">
        <v>127</v>
      </c>
      <c r="AQ8" s="1">
        <v>285120</v>
      </c>
      <c r="AR8" s="1">
        <v>75434</v>
      </c>
      <c r="AS8" s="1">
        <v>5915</v>
      </c>
    </row>
    <row r="9" spans="1:45" x14ac:dyDescent="0.45">
      <c r="A9">
        <v>2</v>
      </c>
      <c r="B9">
        <v>0</v>
      </c>
      <c r="C9">
        <v>86.562657272269746</v>
      </c>
      <c r="D9">
        <v>32.160261210060519</v>
      </c>
      <c r="E9">
        <v>29.833237972912329</v>
      </c>
      <c r="F9">
        <v>3955.7121288374428</v>
      </c>
      <c r="G9">
        <v>0</v>
      </c>
      <c r="H9">
        <v>9.0588827377956722</v>
      </c>
      <c r="I9">
        <v>1.0474588892844137</v>
      </c>
      <c r="J9">
        <v>2.5234362897088385</v>
      </c>
      <c r="K9">
        <v>128.83744338198289</v>
      </c>
      <c r="L9">
        <v>1192</v>
      </c>
      <c r="M9">
        <v>19.87</v>
      </c>
      <c r="N9">
        <v>124</v>
      </c>
      <c r="O9" s="11">
        <v>0.89191489649162514</v>
      </c>
      <c r="P9" s="1">
        <v>235.89330649219932</v>
      </c>
      <c r="Q9" s="1">
        <v>8761.751383995972</v>
      </c>
      <c r="R9" s="1">
        <v>3155.107221328883</v>
      </c>
      <c r="S9" s="1">
        <v>3055.8530255409205</v>
      </c>
      <c r="T9" s="1">
        <v>388078.18822345266</v>
      </c>
      <c r="U9" s="1">
        <v>0</v>
      </c>
      <c r="V9" s="1">
        <v>105275.81278309008</v>
      </c>
      <c r="W9" s="1">
        <v>27062.249990793818</v>
      </c>
      <c r="X9" s="1">
        <v>31242.286450230986</v>
      </c>
      <c r="Y9" s="1">
        <v>3328656.7488676393</v>
      </c>
      <c r="Z9">
        <v>6.0392551585304481</v>
      </c>
      <c r="AA9">
        <v>1199.7986914947155</v>
      </c>
      <c r="AB9">
        <v>631.83865859795992</v>
      </c>
      <c r="AC9">
        <v>344.33366582890466</v>
      </c>
      <c r="AD9">
        <v>77716.155007549067</v>
      </c>
      <c r="AE9">
        <v>16</v>
      </c>
      <c r="AF9">
        <v>41</v>
      </c>
      <c r="AG9">
        <v>27</v>
      </c>
      <c r="AH9">
        <v>39</v>
      </c>
      <c r="AI9">
        <v>42</v>
      </c>
      <c r="AJ9">
        <v>68</v>
      </c>
      <c r="AK9">
        <v>13</v>
      </c>
      <c r="AL9">
        <v>63</v>
      </c>
      <c r="AM9">
        <v>60</v>
      </c>
      <c r="AN9">
        <v>542</v>
      </c>
      <c r="AO9">
        <v>443</v>
      </c>
      <c r="AP9">
        <v>87</v>
      </c>
      <c r="AQ9" s="1">
        <v>303291</v>
      </c>
      <c r="AR9" s="1">
        <v>80541</v>
      </c>
      <c r="AS9" s="1">
        <v>4246</v>
      </c>
    </row>
    <row r="10" spans="1:45" x14ac:dyDescent="0.45">
      <c r="A10">
        <v>3</v>
      </c>
      <c r="B10">
        <v>0</v>
      </c>
      <c r="C10">
        <v>101.97710718002082</v>
      </c>
      <c r="D10">
        <v>35.168312140977811</v>
      </c>
      <c r="E10">
        <v>31.19813100392652</v>
      </c>
      <c r="F10">
        <v>4325.7023933402706</v>
      </c>
      <c r="G10">
        <v>0</v>
      </c>
      <c r="H10">
        <v>10.405827263267431</v>
      </c>
      <c r="I10">
        <v>0.60912159589858128</v>
      </c>
      <c r="J10">
        <v>2.0421046931748426</v>
      </c>
      <c r="K10">
        <v>74.921956295525504</v>
      </c>
      <c r="L10">
        <v>1153</v>
      </c>
      <c r="M10">
        <v>19.22</v>
      </c>
      <c r="N10">
        <v>133</v>
      </c>
      <c r="O10" s="11">
        <v>0.93501998586684698</v>
      </c>
      <c r="P10" s="1">
        <v>243.87096774193552</v>
      </c>
      <c r="Q10" s="1">
        <v>9058.0645161290322</v>
      </c>
      <c r="R10" s="1">
        <v>3276.8214004720726</v>
      </c>
      <c r="S10" s="1">
        <v>3283.1771742976293</v>
      </c>
      <c r="T10" s="1">
        <v>403049.03225806495</v>
      </c>
      <c r="U10" s="1">
        <v>0</v>
      </c>
      <c r="V10" s="1">
        <v>136428.38709677421</v>
      </c>
      <c r="W10" s="1">
        <v>28387.600314712832</v>
      </c>
      <c r="X10" s="1">
        <v>34904.379778851238</v>
      </c>
      <c r="Y10" s="1">
        <v>3491674.838709678</v>
      </c>
      <c r="Z10">
        <v>26.014568158168572</v>
      </c>
      <c r="AA10">
        <v>1199.7918834547347</v>
      </c>
      <c r="AB10">
        <v>630.70311244215463</v>
      </c>
      <c r="AC10">
        <v>335.61544855661509</v>
      </c>
      <c r="AD10">
        <v>77576.482830385023</v>
      </c>
      <c r="AE10">
        <v>12</v>
      </c>
      <c r="AF10">
        <v>50</v>
      </c>
      <c r="AG10">
        <v>21</v>
      </c>
      <c r="AH10">
        <v>45</v>
      </c>
      <c r="AI10">
        <v>45</v>
      </c>
      <c r="AJ10">
        <v>60</v>
      </c>
      <c r="AK10">
        <v>23</v>
      </c>
      <c r="AL10">
        <v>68</v>
      </c>
      <c r="AM10">
        <v>60</v>
      </c>
      <c r="AN10">
        <v>588</v>
      </c>
      <c r="AO10">
        <v>385</v>
      </c>
      <c r="AP10">
        <v>152</v>
      </c>
      <c r="AQ10" s="1">
        <v>325394</v>
      </c>
      <c r="AR10" s="1">
        <v>70723</v>
      </c>
      <c r="AS10" s="1">
        <v>6933</v>
      </c>
    </row>
    <row r="11" spans="1:45" x14ac:dyDescent="0.45">
      <c r="A11">
        <v>4</v>
      </c>
      <c r="B11">
        <v>0</v>
      </c>
      <c r="C11">
        <v>60.279870828848232</v>
      </c>
      <c r="D11">
        <v>19.786990119632094</v>
      </c>
      <c r="E11">
        <v>15.944266689121878</v>
      </c>
      <c r="F11">
        <v>2433.7997847147471</v>
      </c>
      <c r="G11">
        <v>0</v>
      </c>
      <c r="H11">
        <v>9.6878363832077508</v>
      </c>
      <c r="I11">
        <v>0.43757165235807366</v>
      </c>
      <c r="J11">
        <v>1.6003852893269523</v>
      </c>
      <c r="K11">
        <v>53.821313240043061</v>
      </c>
      <c r="L11">
        <v>1115</v>
      </c>
      <c r="M11">
        <v>18.579999999999998</v>
      </c>
      <c r="N11">
        <v>143</v>
      </c>
      <c r="O11" s="11">
        <v>0.95172976391027531</v>
      </c>
      <c r="P11" s="1">
        <v>252.27125941872984</v>
      </c>
      <c r="Q11" s="1">
        <v>9370.0753498385366</v>
      </c>
      <c r="R11" s="1">
        <v>3583.0722780855394</v>
      </c>
      <c r="S11" s="1">
        <v>3460.2586011404201</v>
      </c>
      <c r="T11" s="1">
        <v>440717.8902045213</v>
      </c>
      <c r="U11" s="1">
        <v>0</v>
      </c>
      <c r="V11" s="1">
        <v>85628.073196986021</v>
      </c>
      <c r="W11" s="1">
        <v>15378.291895297862</v>
      </c>
      <c r="X11" s="1">
        <v>18855.605623550422</v>
      </c>
      <c r="Y11" s="1">
        <v>1891529.9031216372</v>
      </c>
      <c r="Z11">
        <v>12.917115177610334</v>
      </c>
      <c r="AA11">
        <v>1200.2152852529603</v>
      </c>
      <c r="AB11">
        <v>621.91183806348295</v>
      </c>
      <c r="AC11">
        <v>344.10860581977374</v>
      </c>
      <c r="AD11">
        <v>76495.156081808396</v>
      </c>
      <c r="AE11">
        <v>16</v>
      </c>
      <c r="AF11">
        <v>46</v>
      </c>
      <c r="AG11">
        <v>36</v>
      </c>
      <c r="AH11">
        <v>34</v>
      </c>
      <c r="AI11">
        <v>50</v>
      </c>
      <c r="AJ11">
        <v>59</v>
      </c>
      <c r="AK11">
        <v>24</v>
      </c>
      <c r="AL11">
        <v>64</v>
      </c>
      <c r="AM11">
        <v>69</v>
      </c>
      <c r="AN11">
        <v>608</v>
      </c>
      <c r="AO11">
        <v>385</v>
      </c>
      <c r="AP11">
        <v>153</v>
      </c>
      <c r="AQ11" s="1">
        <v>361829</v>
      </c>
      <c r="AR11" s="1">
        <v>72078</v>
      </c>
      <c r="AS11" s="1">
        <v>6811</v>
      </c>
    </row>
    <row r="12" spans="1:45" x14ac:dyDescent="0.45">
      <c r="A12">
        <v>5</v>
      </c>
      <c r="B12">
        <v>0</v>
      </c>
      <c r="C12">
        <v>81.300813008130092</v>
      </c>
      <c r="D12">
        <v>45.449137418203456</v>
      </c>
      <c r="E12">
        <v>19.401391737345651</v>
      </c>
      <c r="F12">
        <v>5590.2439024390242</v>
      </c>
      <c r="G12">
        <v>0</v>
      </c>
      <c r="H12">
        <v>6.5040650406504064</v>
      </c>
      <c r="I12">
        <v>8.8130962610439123E-2</v>
      </c>
      <c r="J12">
        <v>0.70215584235549278</v>
      </c>
      <c r="K12">
        <v>10.840108401084013</v>
      </c>
      <c r="L12">
        <v>1107</v>
      </c>
      <c r="M12">
        <v>18.45</v>
      </c>
      <c r="N12">
        <v>144</v>
      </c>
      <c r="O12" s="11">
        <v>0.9902076708210622</v>
      </c>
      <c r="P12" s="1">
        <v>254.04878048780489</v>
      </c>
      <c r="Q12" s="1">
        <v>9436.0975609756097</v>
      </c>
      <c r="R12" s="1">
        <v>3561.9940511600275</v>
      </c>
      <c r="S12" s="1">
        <v>3368.7252449518419</v>
      </c>
      <c r="T12" s="1">
        <v>438125.26829268341</v>
      </c>
      <c r="U12" s="1">
        <v>0</v>
      </c>
      <c r="V12" s="1">
        <v>111781.46341463417</v>
      </c>
      <c r="W12" s="1">
        <v>36602.498512789985</v>
      </c>
      <c r="X12" s="1">
        <v>29069.18344644022</v>
      </c>
      <c r="Y12" s="1">
        <v>4502107.3170731682</v>
      </c>
      <c r="Z12">
        <v>13.008130081300813</v>
      </c>
      <c r="AA12">
        <v>1200</v>
      </c>
      <c r="AB12">
        <v>613.13591997708602</v>
      </c>
      <c r="AC12">
        <v>343.65519101948672</v>
      </c>
      <c r="AD12">
        <v>75415.718157181574</v>
      </c>
      <c r="AE12">
        <v>15</v>
      </c>
      <c r="AF12">
        <v>53</v>
      </c>
      <c r="AG12">
        <v>33</v>
      </c>
      <c r="AH12">
        <v>33</v>
      </c>
      <c r="AI12">
        <v>50</v>
      </c>
      <c r="AJ12">
        <v>66</v>
      </c>
      <c r="AK12">
        <v>17</v>
      </c>
      <c r="AL12">
        <v>73</v>
      </c>
      <c r="AM12">
        <v>61</v>
      </c>
      <c r="AN12">
        <v>641</v>
      </c>
      <c r="AO12">
        <v>427</v>
      </c>
      <c r="AP12">
        <v>121</v>
      </c>
      <c r="AQ12" s="1">
        <v>355668</v>
      </c>
      <c r="AR12" s="1">
        <v>76940</v>
      </c>
      <c r="AS12" s="1">
        <v>5516</v>
      </c>
    </row>
    <row r="13" spans="1:45" x14ac:dyDescent="0.45">
      <c r="A13">
        <v>6</v>
      </c>
      <c r="B13">
        <v>0</v>
      </c>
      <c r="C13">
        <v>30.398322851153043</v>
      </c>
      <c r="D13">
        <v>12.663837330197204</v>
      </c>
      <c r="E13">
        <v>8.1034662592197257</v>
      </c>
      <c r="F13">
        <v>1557.6519916142558</v>
      </c>
      <c r="G13">
        <v>0</v>
      </c>
      <c r="H13">
        <v>10.482180293501049</v>
      </c>
      <c r="I13">
        <v>0.57950265037241566</v>
      </c>
      <c r="J13">
        <v>2.0973090426972623</v>
      </c>
      <c r="K13">
        <v>71.278825995807139</v>
      </c>
      <c r="L13">
        <v>1145</v>
      </c>
      <c r="M13">
        <v>19.079999999999998</v>
      </c>
      <c r="N13">
        <v>135</v>
      </c>
      <c r="O13" s="11">
        <v>0.93774775022200241</v>
      </c>
      <c r="P13" s="1">
        <v>245.66037735849062</v>
      </c>
      <c r="Q13" s="1">
        <v>9124.5283018867922</v>
      </c>
      <c r="R13" s="1">
        <v>3339.3833410032239</v>
      </c>
      <c r="S13" s="1">
        <v>3255.6627722553758</v>
      </c>
      <c r="T13" s="1">
        <v>410744.1509433965</v>
      </c>
      <c r="U13" s="1">
        <v>0</v>
      </c>
      <c r="V13" s="1">
        <v>44780.377358490579</v>
      </c>
      <c r="W13" s="1">
        <v>9244.3626323055723</v>
      </c>
      <c r="X13" s="1">
        <v>9692.633841539915</v>
      </c>
      <c r="Y13" s="1">
        <v>1137056.6037735853</v>
      </c>
      <c r="Z13">
        <v>18.867924528301888</v>
      </c>
      <c r="AA13">
        <v>1200.20964360587</v>
      </c>
      <c r="AB13">
        <v>615.25285064171408</v>
      </c>
      <c r="AC13">
        <v>335.36585673783128</v>
      </c>
      <c r="AD13">
        <v>75676.100628930828</v>
      </c>
      <c r="AE13">
        <v>8</v>
      </c>
      <c r="AF13">
        <v>51</v>
      </c>
      <c r="AG13">
        <v>32</v>
      </c>
      <c r="AH13">
        <v>37</v>
      </c>
      <c r="AI13">
        <v>47</v>
      </c>
      <c r="AJ13">
        <v>59</v>
      </c>
      <c r="AK13">
        <v>23</v>
      </c>
      <c r="AL13">
        <v>70</v>
      </c>
      <c r="AM13">
        <v>59</v>
      </c>
      <c r="AN13">
        <v>596</v>
      </c>
      <c r="AO13">
        <v>379</v>
      </c>
      <c r="AP13">
        <v>153</v>
      </c>
      <c r="AQ13" s="1">
        <v>334800</v>
      </c>
      <c r="AR13" s="1">
        <v>68785</v>
      </c>
      <c r="AS13" s="1">
        <v>7159</v>
      </c>
    </row>
    <row r="14" spans="1:45" x14ac:dyDescent="0.45">
      <c r="A14">
        <v>7</v>
      </c>
      <c r="B14">
        <v>0</v>
      </c>
      <c r="C14">
        <v>73.104200763775239</v>
      </c>
      <c r="D14">
        <v>39.7056671057709</v>
      </c>
      <c r="E14">
        <v>13.294195081474713</v>
      </c>
      <c r="F14">
        <v>4883.7970540098204</v>
      </c>
      <c r="G14">
        <v>0</v>
      </c>
      <c r="H14">
        <v>16.366612111292966</v>
      </c>
      <c r="I14">
        <v>0.1685450569726647</v>
      </c>
      <c r="J14">
        <v>1.5241770842465159</v>
      </c>
      <c r="K14">
        <v>20.731042007637754</v>
      </c>
      <c r="L14">
        <v>1100</v>
      </c>
      <c r="M14">
        <v>18.329999999999998</v>
      </c>
      <c r="N14">
        <v>146</v>
      </c>
      <c r="O14" s="11">
        <v>0.98115359817487469</v>
      </c>
      <c r="P14" s="1">
        <v>255.71194762684129</v>
      </c>
      <c r="Q14" s="1">
        <v>9497.8723404255325</v>
      </c>
      <c r="R14" s="1">
        <v>3419.8874296435306</v>
      </c>
      <c r="S14" s="1">
        <v>3454.2565950911489</v>
      </c>
      <c r="T14" s="1">
        <v>420646.15384615422</v>
      </c>
      <c r="U14" s="1">
        <v>0</v>
      </c>
      <c r="V14" s="1">
        <v>99654.599018003282</v>
      </c>
      <c r="W14" s="1">
        <v>30030.26466009342</v>
      </c>
      <c r="X14" s="1">
        <v>24669.592243659645</v>
      </c>
      <c r="Y14" s="1">
        <v>3693722.5531914905</v>
      </c>
      <c r="Z14">
        <v>22.913256955810152</v>
      </c>
      <c r="AA14">
        <v>1200.2182214948173</v>
      </c>
      <c r="AB14">
        <v>621.59417011518735</v>
      </c>
      <c r="AC14">
        <v>345.40696802619215</v>
      </c>
      <c r="AD14">
        <v>76456.082924168033</v>
      </c>
      <c r="AE14">
        <v>16</v>
      </c>
      <c r="AF14">
        <v>45</v>
      </c>
      <c r="AG14">
        <v>39</v>
      </c>
      <c r="AH14">
        <v>34</v>
      </c>
      <c r="AI14">
        <v>47</v>
      </c>
      <c r="AJ14">
        <v>60</v>
      </c>
      <c r="AK14">
        <v>27</v>
      </c>
      <c r="AL14">
        <v>67</v>
      </c>
      <c r="AM14">
        <v>68</v>
      </c>
      <c r="AN14">
        <v>601</v>
      </c>
      <c r="AO14">
        <v>397</v>
      </c>
      <c r="AP14">
        <v>181</v>
      </c>
      <c r="AQ14" s="1">
        <v>341193</v>
      </c>
      <c r="AR14" s="1">
        <v>70503</v>
      </c>
      <c r="AS14" s="1">
        <v>8950</v>
      </c>
    </row>
    <row r="15" spans="1:45" x14ac:dyDescent="0.45">
      <c r="A15">
        <v>8</v>
      </c>
      <c r="B15">
        <v>0</v>
      </c>
      <c r="C15">
        <v>71.654373024236037</v>
      </c>
      <c r="D15">
        <v>23.559245076117779</v>
      </c>
      <c r="E15">
        <v>20.574451053763205</v>
      </c>
      <c r="F15">
        <v>2897.7871443624867</v>
      </c>
      <c r="G15">
        <v>0</v>
      </c>
      <c r="H15">
        <v>15.806111696522656</v>
      </c>
      <c r="I15">
        <v>0.60825687287431363</v>
      </c>
      <c r="J15">
        <v>2.2936328501870817</v>
      </c>
      <c r="K15">
        <v>74.815595363540567</v>
      </c>
      <c r="L15">
        <v>1139</v>
      </c>
      <c r="M15">
        <v>18.98</v>
      </c>
      <c r="N15">
        <v>136</v>
      </c>
      <c r="O15" s="11">
        <v>0.93431466605483715</v>
      </c>
      <c r="P15" s="1">
        <v>246.95468914646997</v>
      </c>
      <c r="Q15" s="1">
        <v>9172.6027397260259</v>
      </c>
      <c r="R15" s="1">
        <v>3011.6425505667075</v>
      </c>
      <c r="S15" s="1">
        <v>3208.2756617825271</v>
      </c>
      <c r="T15" s="1">
        <v>370432.03371970501</v>
      </c>
      <c r="U15" s="1">
        <v>0</v>
      </c>
      <c r="V15" s="1">
        <v>105555.48998946259</v>
      </c>
      <c r="W15" s="1">
        <v>17675.760363926085</v>
      </c>
      <c r="X15" s="1">
        <v>22716.661698957949</v>
      </c>
      <c r="Y15" s="1">
        <v>2174118.524762908</v>
      </c>
      <c r="Z15">
        <v>22.128556375131719</v>
      </c>
      <c r="AA15">
        <v>1200.2107481559535</v>
      </c>
      <c r="AB15">
        <v>622.51235789491716</v>
      </c>
      <c r="AC15">
        <v>347.24530112744628</v>
      </c>
      <c r="AD15">
        <v>76569.020021074815</v>
      </c>
      <c r="AE15">
        <v>12</v>
      </c>
      <c r="AF15">
        <v>48</v>
      </c>
      <c r="AG15">
        <v>34</v>
      </c>
      <c r="AH15">
        <v>36</v>
      </c>
      <c r="AI15">
        <v>40</v>
      </c>
      <c r="AJ15">
        <v>63</v>
      </c>
      <c r="AK15">
        <v>26</v>
      </c>
      <c r="AL15">
        <v>73</v>
      </c>
      <c r="AM15">
        <v>57</v>
      </c>
      <c r="AN15">
        <v>527</v>
      </c>
      <c r="AO15">
        <v>424</v>
      </c>
      <c r="AP15">
        <v>175</v>
      </c>
      <c r="AQ15" s="1">
        <v>289290</v>
      </c>
      <c r="AR15" s="1">
        <v>73381</v>
      </c>
      <c r="AS15" s="1">
        <v>7761</v>
      </c>
    </row>
    <row r="16" spans="1:45" x14ac:dyDescent="0.45">
      <c r="A16">
        <v>9</v>
      </c>
      <c r="B16">
        <v>0</v>
      </c>
      <c r="C16">
        <v>23.567220139260844</v>
      </c>
      <c r="D16">
        <v>9.4408228495782538</v>
      </c>
      <c r="E16">
        <v>6.8665973888423926</v>
      </c>
      <c r="F16">
        <v>1161.2212104981252</v>
      </c>
      <c r="G16">
        <v>0</v>
      </c>
      <c r="H16">
        <v>9.6411355115158006</v>
      </c>
      <c r="I16">
        <v>0.45288080090227789</v>
      </c>
      <c r="J16">
        <v>1.5578631350825516</v>
      </c>
      <c r="K16">
        <v>55.704338510980172</v>
      </c>
      <c r="L16">
        <v>1120</v>
      </c>
      <c r="M16">
        <v>18.670000000000002</v>
      </c>
      <c r="N16">
        <v>141</v>
      </c>
      <c r="O16" s="11">
        <v>0.95026398347233909</v>
      </c>
      <c r="P16" s="1">
        <v>251.05516871987146</v>
      </c>
      <c r="Q16" s="1">
        <v>9324.9062667380804</v>
      </c>
      <c r="R16" s="1">
        <v>3395.8054528590283</v>
      </c>
      <c r="S16" s="1">
        <v>3448.966695921381</v>
      </c>
      <c r="T16" s="1">
        <v>417684.07070166047</v>
      </c>
      <c r="U16" s="1">
        <v>0</v>
      </c>
      <c r="V16" s="1">
        <v>34717.343331547934</v>
      </c>
      <c r="W16" s="1">
        <v>6514.6046219969421</v>
      </c>
      <c r="X16" s="1">
        <v>7826.452165891038</v>
      </c>
      <c r="Y16" s="1">
        <v>801296.36850562389</v>
      </c>
      <c r="Z16">
        <v>12.854847348687732</v>
      </c>
      <c r="AA16">
        <v>1199.7857525441884</v>
      </c>
      <c r="AB16">
        <v>597.48041508267249</v>
      </c>
      <c r="AC16">
        <v>340.77439046125306</v>
      </c>
      <c r="AD16">
        <v>73490.091055168712</v>
      </c>
      <c r="AE16">
        <v>13</v>
      </c>
      <c r="AF16">
        <v>51</v>
      </c>
      <c r="AG16">
        <v>26</v>
      </c>
      <c r="AH16">
        <v>42</v>
      </c>
      <c r="AI16">
        <v>47</v>
      </c>
      <c r="AJ16">
        <v>55</v>
      </c>
      <c r="AK16">
        <v>30</v>
      </c>
      <c r="AL16">
        <v>67</v>
      </c>
      <c r="AM16">
        <v>64</v>
      </c>
      <c r="AN16">
        <v>598</v>
      </c>
      <c r="AO16">
        <v>354</v>
      </c>
      <c r="AP16">
        <v>193</v>
      </c>
      <c r="AQ16" s="1">
        <v>344304</v>
      </c>
      <c r="AR16" s="1">
        <v>63840</v>
      </c>
      <c r="AS16" s="1">
        <v>9540</v>
      </c>
    </row>
    <row r="17" spans="1:45" x14ac:dyDescent="0.45">
      <c r="A17">
        <v>10</v>
      </c>
      <c r="B17">
        <v>0</v>
      </c>
      <c r="C17">
        <v>60.962566844919792</v>
      </c>
      <c r="D17">
        <v>35.5984522412069</v>
      </c>
      <c r="E17">
        <v>13.409088842145799</v>
      </c>
      <c r="F17">
        <v>4378.6096256684496</v>
      </c>
      <c r="G17">
        <v>0</v>
      </c>
      <c r="H17">
        <v>10.695187165775401</v>
      </c>
      <c r="I17">
        <v>0.26955349767401415</v>
      </c>
      <c r="J17">
        <v>1.3388676366081109</v>
      </c>
      <c r="K17">
        <v>33.155080213903744</v>
      </c>
      <c r="L17">
        <v>1122</v>
      </c>
      <c r="M17">
        <v>18.7</v>
      </c>
      <c r="N17">
        <v>140</v>
      </c>
      <c r="O17" s="11">
        <v>0.97045001763466687</v>
      </c>
      <c r="P17" s="1">
        <v>250.6524064171123</v>
      </c>
      <c r="Q17" s="1">
        <v>9309.9465240641712</v>
      </c>
      <c r="R17" s="1">
        <v>3286.1374722838173</v>
      </c>
      <c r="S17" s="1">
        <v>3368.8026048193415</v>
      </c>
      <c r="T17" s="1">
        <v>404194.90909090952</v>
      </c>
      <c r="U17" s="1">
        <v>0</v>
      </c>
      <c r="V17" s="1">
        <v>83503.058823529413</v>
      </c>
      <c r="W17" s="1">
        <v>27065.802008608331</v>
      </c>
      <c r="X17" s="1">
        <v>20405.022231931245</v>
      </c>
      <c r="Y17" s="1">
        <v>3329093.6470588245</v>
      </c>
      <c r="Z17">
        <v>17.112299465240643</v>
      </c>
      <c r="AA17">
        <v>1200</v>
      </c>
      <c r="AB17">
        <v>630.34650667362291</v>
      </c>
      <c r="AC17">
        <v>345.30964715682552</v>
      </c>
      <c r="AD17">
        <v>77532.620320855625</v>
      </c>
      <c r="AE17">
        <v>12</v>
      </c>
      <c r="AF17">
        <v>55</v>
      </c>
      <c r="AG17">
        <v>31</v>
      </c>
      <c r="AH17">
        <v>34</v>
      </c>
      <c r="AI17">
        <v>43</v>
      </c>
      <c r="AJ17">
        <v>68</v>
      </c>
      <c r="AK17">
        <v>20</v>
      </c>
      <c r="AL17">
        <v>65</v>
      </c>
      <c r="AM17">
        <v>66</v>
      </c>
      <c r="AN17">
        <v>568</v>
      </c>
      <c r="AO17">
        <v>456</v>
      </c>
      <c r="AP17">
        <v>143</v>
      </c>
      <c r="AQ17" s="1">
        <v>317970</v>
      </c>
      <c r="AR17" s="1">
        <v>79493</v>
      </c>
      <c r="AS17" s="1">
        <v>6732</v>
      </c>
    </row>
    <row r="18" spans="1:45" x14ac:dyDescent="0.45">
      <c r="A18">
        <v>11</v>
      </c>
      <c r="B18">
        <v>0</v>
      </c>
      <c r="C18">
        <v>61.381074168797952</v>
      </c>
      <c r="D18">
        <v>18.181440126421723</v>
      </c>
      <c r="E18">
        <v>16.511164704138174</v>
      </c>
      <c r="F18">
        <v>2236.3171355498721</v>
      </c>
      <c r="G18">
        <v>0</v>
      </c>
      <c r="H18">
        <v>9.2071611253196934</v>
      </c>
      <c r="I18">
        <v>0.5905225292662134</v>
      </c>
      <c r="J18">
        <v>1.707863518535744</v>
      </c>
      <c r="K18">
        <v>72.63427109974424</v>
      </c>
      <c r="L18">
        <v>1173</v>
      </c>
      <c r="M18">
        <v>19.55</v>
      </c>
      <c r="N18">
        <v>128</v>
      </c>
      <c r="O18" s="11">
        <v>0.93807820025597255</v>
      </c>
      <c r="P18" s="1">
        <v>239.7544757033248</v>
      </c>
      <c r="Q18" s="1">
        <v>8905.1662404092058</v>
      </c>
      <c r="R18" s="1">
        <v>3154.1218888403737</v>
      </c>
      <c r="S18" s="1">
        <v>3146.8815539529919</v>
      </c>
      <c r="T18" s="1">
        <v>387956.99232736597</v>
      </c>
      <c r="U18" s="1">
        <v>0</v>
      </c>
      <c r="V18" s="1">
        <v>82886.547314577998</v>
      </c>
      <c r="W18" s="1">
        <v>13298.715738257126</v>
      </c>
      <c r="X18" s="1">
        <v>16635.669308760629</v>
      </c>
      <c r="Y18" s="1">
        <v>1635742.0358056268</v>
      </c>
      <c r="Z18">
        <v>12.276214833759591</v>
      </c>
      <c r="AA18">
        <v>1200</v>
      </c>
      <c r="AB18">
        <v>622.92641340735645</v>
      </c>
      <c r="AC18">
        <v>342.83002452084156</v>
      </c>
      <c r="AD18">
        <v>76619.948849104854</v>
      </c>
      <c r="AE18">
        <v>9</v>
      </c>
      <c r="AF18">
        <v>43</v>
      </c>
      <c r="AG18">
        <v>41</v>
      </c>
      <c r="AH18">
        <v>33</v>
      </c>
      <c r="AI18">
        <v>43</v>
      </c>
      <c r="AJ18">
        <v>61</v>
      </c>
      <c r="AK18">
        <v>21</v>
      </c>
      <c r="AL18">
        <v>62</v>
      </c>
      <c r="AM18">
        <v>63</v>
      </c>
      <c r="AN18">
        <v>585</v>
      </c>
      <c r="AO18">
        <v>401</v>
      </c>
      <c r="AP18">
        <v>141</v>
      </c>
      <c r="AQ18" s="1">
        <v>308256</v>
      </c>
      <c r="AR18" s="1">
        <v>72611</v>
      </c>
      <c r="AS18" s="1">
        <v>7090</v>
      </c>
    </row>
    <row r="19" spans="1:45" x14ac:dyDescent="0.45">
      <c r="A19">
        <v>12</v>
      </c>
      <c r="B19">
        <v>0</v>
      </c>
      <c r="C19">
        <v>98.958333333333343</v>
      </c>
      <c r="D19">
        <v>44.935636856368568</v>
      </c>
      <c r="E19">
        <v>26.286528195068023</v>
      </c>
      <c r="F19">
        <v>5527.0833333333339</v>
      </c>
      <c r="G19">
        <v>0</v>
      </c>
      <c r="H19">
        <v>7.2916666666666679</v>
      </c>
      <c r="I19">
        <v>5.9281842818428188E-2</v>
      </c>
      <c r="J19">
        <v>0.65746744194500273</v>
      </c>
      <c r="K19">
        <v>7.2916666666666679</v>
      </c>
      <c r="L19">
        <v>1152</v>
      </c>
      <c r="M19">
        <v>19.2</v>
      </c>
      <c r="N19">
        <v>133</v>
      </c>
      <c r="O19" s="11">
        <v>0.9936704282407407</v>
      </c>
      <c r="P19" s="1">
        <v>244.125</v>
      </c>
      <c r="Q19" s="1">
        <v>9067.5</v>
      </c>
      <c r="R19" s="1">
        <v>3717.164634146347</v>
      </c>
      <c r="S19" s="1">
        <v>3326.7668520022826</v>
      </c>
      <c r="T19" s="1">
        <v>457211.25000000064</v>
      </c>
      <c r="U19" s="1">
        <v>0</v>
      </c>
      <c r="V19" s="1">
        <v>131967</v>
      </c>
      <c r="W19" s="1">
        <v>37444.408536585361</v>
      </c>
      <c r="X19" s="1">
        <v>30046.360137912889</v>
      </c>
      <c r="Y19" s="1">
        <v>4605662.2499999991</v>
      </c>
      <c r="Z19">
        <v>8.3333333333333339</v>
      </c>
      <c r="AA19">
        <v>1200</v>
      </c>
      <c r="AB19">
        <v>626.38888888888891</v>
      </c>
      <c r="AC19">
        <v>348.19373422831603</v>
      </c>
      <c r="AD19">
        <v>77045.833333333343</v>
      </c>
      <c r="AE19">
        <v>17</v>
      </c>
      <c r="AF19">
        <v>47</v>
      </c>
      <c r="AG19">
        <v>27</v>
      </c>
      <c r="AH19">
        <v>38</v>
      </c>
      <c r="AI19">
        <v>52</v>
      </c>
      <c r="AJ19">
        <v>66</v>
      </c>
      <c r="AK19">
        <v>10</v>
      </c>
      <c r="AL19">
        <v>70</v>
      </c>
      <c r="AM19">
        <v>58</v>
      </c>
      <c r="AN19">
        <v>686</v>
      </c>
      <c r="AO19">
        <v>440</v>
      </c>
      <c r="AP19">
        <v>67</v>
      </c>
      <c r="AQ19" s="1">
        <v>378045</v>
      </c>
      <c r="AR19" s="1">
        <v>76028</v>
      </c>
      <c r="AS19" s="1">
        <v>3139</v>
      </c>
    </row>
    <row r="20" spans="1:45" x14ac:dyDescent="0.45">
      <c r="A20">
        <v>13</v>
      </c>
      <c r="B20">
        <v>0</v>
      </c>
      <c r="C20">
        <v>54.917623564653013</v>
      </c>
      <c r="D20">
        <v>16.292634219402601</v>
      </c>
      <c r="E20">
        <v>14.054427302569017</v>
      </c>
      <c r="F20">
        <v>2003.9940089865199</v>
      </c>
      <c r="G20">
        <v>0</v>
      </c>
      <c r="H20">
        <v>9.9850224663005491</v>
      </c>
      <c r="I20">
        <v>0.94979481996517412</v>
      </c>
      <c r="J20">
        <v>2.3980882680812226</v>
      </c>
      <c r="K20">
        <v>116.82476285571641</v>
      </c>
      <c r="L20">
        <v>1202</v>
      </c>
      <c r="M20">
        <v>20.03</v>
      </c>
      <c r="N20">
        <v>123</v>
      </c>
      <c r="O20" s="11">
        <v>0.90280801759091811</v>
      </c>
      <c r="P20" s="1">
        <v>234.00898652021968</v>
      </c>
      <c r="Q20" s="1">
        <v>8691.7623564653004</v>
      </c>
      <c r="R20" s="1">
        <v>3152.4625257236112</v>
      </c>
      <c r="S20" s="1">
        <v>3048.7279663807312</v>
      </c>
      <c r="T20" s="1">
        <v>387752.89066400414</v>
      </c>
      <c r="U20" s="1">
        <v>0</v>
      </c>
      <c r="V20" s="1">
        <v>67662.026959560666</v>
      </c>
      <c r="W20" s="1">
        <v>13080.585950342776</v>
      </c>
      <c r="X20" s="1">
        <v>14744.484455719557</v>
      </c>
      <c r="Y20" s="1">
        <v>1608912.0718921616</v>
      </c>
      <c r="Z20">
        <v>15.976035946080877</v>
      </c>
      <c r="AA20">
        <v>1200.199700449326</v>
      </c>
      <c r="AB20">
        <v>612.93425715085914</v>
      </c>
      <c r="AC20">
        <v>347.81022741329184</v>
      </c>
      <c r="AD20">
        <v>75390.913629555667</v>
      </c>
      <c r="AE20">
        <v>12</v>
      </c>
      <c r="AF20">
        <v>43</v>
      </c>
      <c r="AG20">
        <v>25</v>
      </c>
      <c r="AH20">
        <v>43</v>
      </c>
      <c r="AI20">
        <v>43</v>
      </c>
      <c r="AJ20">
        <v>68</v>
      </c>
      <c r="AK20">
        <v>12</v>
      </c>
      <c r="AL20">
        <v>74</v>
      </c>
      <c r="AM20">
        <v>49</v>
      </c>
      <c r="AN20">
        <v>568</v>
      </c>
      <c r="AO20">
        <v>439</v>
      </c>
      <c r="AP20">
        <v>76</v>
      </c>
      <c r="AQ20" s="1">
        <v>306886</v>
      </c>
      <c r="AR20" s="1">
        <v>77557</v>
      </c>
      <c r="AS20" s="1">
        <v>3310</v>
      </c>
    </row>
    <row r="21" spans="1:45" x14ac:dyDescent="0.45">
      <c r="A21">
        <v>14</v>
      </c>
      <c r="B21">
        <v>0</v>
      </c>
      <c r="C21">
        <v>99.327470253491995</v>
      </c>
      <c r="D21">
        <v>28.76021517587137</v>
      </c>
      <c r="E21">
        <v>31.285080851847141</v>
      </c>
      <c r="F21">
        <v>3537.5064666321782</v>
      </c>
      <c r="G21">
        <v>0</v>
      </c>
      <c r="H21">
        <v>9.3119503362648732</v>
      </c>
      <c r="I21">
        <v>0.52153651386487998</v>
      </c>
      <c r="J21">
        <v>1.8564155577992691</v>
      </c>
      <c r="K21">
        <v>64.148991205380241</v>
      </c>
      <c r="L21">
        <v>1160</v>
      </c>
      <c r="M21">
        <v>19.329999999999998</v>
      </c>
      <c r="N21">
        <v>131</v>
      </c>
      <c r="O21" s="11">
        <v>0.94469914551260314</v>
      </c>
      <c r="P21" s="1">
        <v>242.48318675633732</v>
      </c>
      <c r="Q21" s="1">
        <v>9006.5183652353862</v>
      </c>
      <c r="R21" s="1">
        <v>3659.2149193090527</v>
      </c>
      <c r="S21" s="1">
        <v>3400.0460101911453</v>
      </c>
      <c r="T21" s="1">
        <v>450083.43507501355</v>
      </c>
      <c r="U21" s="1">
        <v>0</v>
      </c>
      <c r="V21" s="1">
        <v>132603.66270046562</v>
      </c>
      <c r="W21" s="1">
        <v>21833.062218464915</v>
      </c>
      <c r="X21" s="1">
        <v>28523.888841295309</v>
      </c>
      <c r="Y21" s="1">
        <v>2685466.652871185</v>
      </c>
      <c r="Z21">
        <v>12.415933781686499</v>
      </c>
      <c r="AA21">
        <v>1200.2069322296948</v>
      </c>
      <c r="AB21">
        <v>614.24383514399028</v>
      </c>
      <c r="AC21">
        <v>357.56259115723202</v>
      </c>
      <c r="AD21">
        <v>75551.991722710824</v>
      </c>
      <c r="AE21">
        <v>16</v>
      </c>
      <c r="AF21">
        <v>54</v>
      </c>
      <c r="AG21">
        <v>19</v>
      </c>
      <c r="AH21">
        <v>39</v>
      </c>
      <c r="AI21">
        <v>50</v>
      </c>
      <c r="AJ21">
        <v>63</v>
      </c>
      <c r="AK21">
        <v>14</v>
      </c>
      <c r="AL21">
        <v>60</v>
      </c>
      <c r="AM21">
        <v>67</v>
      </c>
      <c r="AN21">
        <v>639</v>
      </c>
      <c r="AO21">
        <v>401</v>
      </c>
      <c r="AP21">
        <v>95</v>
      </c>
      <c r="AQ21" s="1">
        <v>371346</v>
      </c>
      <c r="AR21" s="1">
        <v>73784</v>
      </c>
      <c r="AS21" s="1">
        <v>4954</v>
      </c>
    </row>
    <row r="22" spans="1:45" x14ac:dyDescent="0.45">
      <c r="A22">
        <v>15</v>
      </c>
      <c r="B22">
        <v>0</v>
      </c>
      <c r="C22">
        <v>75.886170743884179</v>
      </c>
      <c r="D22">
        <v>32.796333954353017</v>
      </c>
      <c r="E22">
        <v>20.373566731758721</v>
      </c>
      <c r="F22">
        <v>4033.9490763854219</v>
      </c>
      <c r="G22">
        <v>0</v>
      </c>
      <c r="H22">
        <v>9.9850224663005491</v>
      </c>
      <c r="I22">
        <v>0.1298864711063486</v>
      </c>
      <c r="J22">
        <v>0.97329811103277819</v>
      </c>
      <c r="K22">
        <v>15.976035946080877</v>
      </c>
      <c r="L22">
        <v>1202</v>
      </c>
      <c r="M22">
        <v>20.03</v>
      </c>
      <c r="N22">
        <v>123</v>
      </c>
      <c r="O22" s="11">
        <v>0.98670878873038204</v>
      </c>
      <c r="P22" s="1">
        <v>234.00898652021968</v>
      </c>
      <c r="Q22" s="1">
        <v>8691.7623564653004</v>
      </c>
      <c r="R22" s="1">
        <v>4061.5915151662784</v>
      </c>
      <c r="S22" s="1">
        <v>3404.4072657068637</v>
      </c>
      <c r="T22" s="1">
        <v>499575.75636545225</v>
      </c>
      <c r="U22" s="1">
        <v>0</v>
      </c>
      <c r="V22" s="1">
        <v>107376.69495756365</v>
      </c>
      <c r="W22" s="1">
        <v>27605.99393592538</v>
      </c>
      <c r="X22" s="1">
        <v>24181.564064345202</v>
      </c>
      <c r="Y22" s="1">
        <v>3395537.2541188216</v>
      </c>
      <c r="Z22">
        <v>21.967049425861205</v>
      </c>
      <c r="AA22">
        <v>1200.199700449326</v>
      </c>
      <c r="AB22">
        <v>637.92116702994281</v>
      </c>
      <c r="AC22">
        <v>343.15701468628129</v>
      </c>
      <c r="AD22">
        <v>78464.303544682974</v>
      </c>
      <c r="AE22">
        <v>8</v>
      </c>
      <c r="AF22">
        <v>54</v>
      </c>
      <c r="AG22">
        <v>23</v>
      </c>
      <c r="AH22">
        <v>38</v>
      </c>
      <c r="AI22">
        <v>57</v>
      </c>
      <c r="AJ22">
        <v>54</v>
      </c>
      <c r="AK22">
        <v>12</v>
      </c>
      <c r="AL22">
        <v>55</v>
      </c>
      <c r="AM22">
        <v>68</v>
      </c>
      <c r="AN22">
        <v>755</v>
      </c>
      <c r="AO22">
        <v>347</v>
      </c>
      <c r="AP22">
        <v>82</v>
      </c>
      <c r="AQ22" s="1">
        <v>431245</v>
      </c>
      <c r="AR22" s="1">
        <v>65188</v>
      </c>
      <c r="AS22" s="1">
        <v>3142</v>
      </c>
    </row>
    <row r="23" spans="1:45" x14ac:dyDescent="0.45">
      <c r="A23">
        <v>16</v>
      </c>
      <c r="B23">
        <v>0</v>
      </c>
      <c r="C23">
        <v>48.131080389144898</v>
      </c>
      <c r="D23">
        <v>20.472985067792308</v>
      </c>
      <c r="E23">
        <v>14.909752212817516</v>
      </c>
      <c r="F23">
        <v>2518.1771633384533</v>
      </c>
      <c r="G23">
        <v>0</v>
      </c>
      <c r="H23">
        <v>9.2165898617511512</v>
      </c>
      <c r="I23">
        <v>0.65773315183228642</v>
      </c>
      <c r="J23">
        <v>2.0360504324366295</v>
      </c>
      <c r="K23">
        <v>80.901177675371216</v>
      </c>
      <c r="L23">
        <v>1172</v>
      </c>
      <c r="M23">
        <v>19.53</v>
      </c>
      <c r="N23">
        <v>129</v>
      </c>
      <c r="O23" s="11">
        <v>0.93097169140326697</v>
      </c>
      <c r="P23" s="1">
        <v>240</v>
      </c>
      <c r="Q23" s="1">
        <v>8914.2857142857138</v>
      </c>
      <c r="R23" s="1">
        <v>3426.8989547038345</v>
      </c>
      <c r="S23" s="1">
        <v>3494.413740626082</v>
      </c>
      <c r="T23" s="1">
        <v>421508.57142857165</v>
      </c>
      <c r="U23" s="1">
        <v>0</v>
      </c>
      <c r="V23" s="1">
        <v>63360.000000000007</v>
      </c>
      <c r="W23" s="1">
        <v>15056.724738675959</v>
      </c>
      <c r="X23" s="1">
        <v>16494.173813206009</v>
      </c>
      <c r="Y23" s="1">
        <v>1851977.1428571432</v>
      </c>
      <c r="Z23">
        <v>12.288786482334867</v>
      </c>
      <c r="AA23">
        <v>1200.2048131080389</v>
      </c>
      <c r="AB23">
        <v>618.36907155553888</v>
      </c>
      <c r="AC23">
        <v>334.74990195950113</v>
      </c>
      <c r="AD23">
        <v>76059.39580133128</v>
      </c>
      <c r="AE23">
        <v>13</v>
      </c>
      <c r="AF23">
        <v>46</v>
      </c>
      <c r="AG23">
        <v>20</v>
      </c>
      <c r="AH23">
        <v>46</v>
      </c>
      <c r="AI23">
        <v>43</v>
      </c>
      <c r="AJ23">
        <v>60</v>
      </c>
      <c r="AK23">
        <v>23</v>
      </c>
      <c r="AL23">
        <v>46</v>
      </c>
      <c r="AM23">
        <v>80</v>
      </c>
      <c r="AN23">
        <v>579</v>
      </c>
      <c r="AO23">
        <v>389</v>
      </c>
      <c r="AP23">
        <v>152</v>
      </c>
      <c r="AQ23" s="1">
        <v>341486</v>
      </c>
      <c r="AR23" s="1">
        <v>72343</v>
      </c>
      <c r="AS23" s="1">
        <v>7680</v>
      </c>
    </row>
    <row r="24" spans="1:45" x14ac:dyDescent="0.45">
      <c r="A24">
        <v>17</v>
      </c>
      <c r="B24">
        <v>0</v>
      </c>
      <c r="C24">
        <v>82.619647355163721</v>
      </c>
      <c r="D24">
        <v>18.54559603530544</v>
      </c>
      <c r="E24">
        <v>24.379048158570438</v>
      </c>
      <c r="F24">
        <v>2281.1083123425692</v>
      </c>
      <c r="G24">
        <v>0</v>
      </c>
      <c r="H24">
        <v>10.075566750629722</v>
      </c>
      <c r="I24">
        <v>0.67989596772542027</v>
      </c>
      <c r="J24">
        <v>2.1177791897908191</v>
      </c>
      <c r="K24">
        <v>83.627204030226693</v>
      </c>
      <c r="L24">
        <v>1191</v>
      </c>
      <c r="M24">
        <v>19.850000000000001</v>
      </c>
      <c r="N24">
        <v>124</v>
      </c>
      <c r="O24" s="11">
        <v>0.92978404363541001</v>
      </c>
      <c r="P24" s="1">
        <v>236.13098236775818</v>
      </c>
      <c r="Q24" s="1">
        <v>8770.5793450881592</v>
      </c>
      <c r="R24" s="1">
        <v>3219.4443693555331</v>
      </c>
      <c r="S24" s="1">
        <v>3132.5217486670053</v>
      </c>
      <c r="T24" s="1">
        <v>395991.65743073064</v>
      </c>
      <c r="U24" s="1">
        <v>0</v>
      </c>
      <c r="V24" s="1">
        <v>108350.38790931991</v>
      </c>
      <c r="W24" s="1">
        <v>15920.329299010871</v>
      </c>
      <c r="X24" s="1">
        <v>26049.346309961948</v>
      </c>
      <c r="Y24" s="1">
        <v>1958200.503778337</v>
      </c>
      <c r="Z24">
        <v>22.166246851385388</v>
      </c>
      <c r="AA24">
        <v>1199.9999999999998</v>
      </c>
      <c r="AB24">
        <v>590.06778480883042</v>
      </c>
      <c r="AC24">
        <v>347.99745948174507</v>
      </c>
      <c r="AD24">
        <v>72578.337531486148</v>
      </c>
      <c r="AE24">
        <v>17</v>
      </c>
      <c r="AF24">
        <v>35</v>
      </c>
      <c r="AG24">
        <v>31</v>
      </c>
      <c r="AH24">
        <v>40</v>
      </c>
      <c r="AI24">
        <v>44</v>
      </c>
      <c r="AJ24">
        <v>62</v>
      </c>
      <c r="AK24">
        <v>17</v>
      </c>
      <c r="AL24">
        <v>71</v>
      </c>
      <c r="AM24">
        <v>53</v>
      </c>
      <c r="AN24">
        <v>590</v>
      </c>
      <c r="AO24">
        <v>413</v>
      </c>
      <c r="AP24">
        <v>113</v>
      </c>
      <c r="AQ24" s="1">
        <v>318439</v>
      </c>
      <c r="AR24" s="1">
        <v>72863</v>
      </c>
      <c r="AS24" s="1">
        <v>4689</v>
      </c>
    </row>
    <row r="25" spans="1:45" x14ac:dyDescent="0.45">
      <c r="A25">
        <v>18</v>
      </c>
      <c r="B25">
        <v>0</v>
      </c>
      <c r="C25">
        <v>104.42194992008524</v>
      </c>
      <c r="D25">
        <v>50.12322898934903</v>
      </c>
      <c r="E25">
        <v>35.246924656236502</v>
      </c>
      <c r="F25">
        <v>6165.1571656899305</v>
      </c>
      <c r="G25">
        <v>0</v>
      </c>
      <c r="H25">
        <v>15.982951518380395</v>
      </c>
      <c r="I25">
        <v>0.38982808581415596</v>
      </c>
      <c r="J25">
        <v>1.8469046406818963</v>
      </c>
      <c r="K25">
        <v>47.948854555141189</v>
      </c>
      <c r="L25">
        <v>1126</v>
      </c>
      <c r="M25">
        <v>18.77</v>
      </c>
      <c r="N25">
        <v>141</v>
      </c>
      <c r="O25" s="11">
        <v>0.95741664781959035</v>
      </c>
      <c r="P25" s="1">
        <v>249.71763452317529</v>
      </c>
      <c r="Q25" s="1">
        <v>9275.2264251465094</v>
      </c>
      <c r="R25" s="1">
        <v>3164.5401977727843</v>
      </c>
      <c r="S25" s="1">
        <v>3225.3743690981846</v>
      </c>
      <c r="T25" s="1">
        <v>389238.44432605244</v>
      </c>
      <c r="U25" s="1">
        <v>0</v>
      </c>
      <c r="V25" s="1">
        <v>144408.14064997339</v>
      </c>
      <c r="W25" s="1">
        <v>37321.910157620499</v>
      </c>
      <c r="X25" s="1">
        <v>41619.066350441273</v>
      </c>
      <c r="Y25" s="1">
        <v>4590594.9493873203</v>
      </c>
      <c r="Z25">
        <v>22.37613212573255</v>
      </c>
      <c r="AA25">
        <v>1199.786893979755</v>
      </c>
      <c r="AB25">
        <v>612.85306513161026</v>
      </c>
      <c r="AC25">
        <v>341.60710925527962</v>
      </c>
      <c r="AD25">
        <v>75380.927011188061</v>
      </c>
      <c r="AE25">
        <v>18</v>
      </c>
      <c r="AF25">
        <v>49</v>
      </c>
      <c r="AG25">
        <v>33</v>
      </c>
      <c r="AH25">
        <v>31</v>
      </c>
      <c r="AI25">
        <v>44</v>
      </c>
      <c r="AJ25">
        <v>63</v>
      </c>
      <c r="AK25">
        <v>25</v>
      </c>
      <c r="AL25">
        <v>74</v>
      </c>
      <c r="AM25">
        <v>58</v>
      </c>
      <c r="AN25">
        <v>585</v>
      </c>
      <c r="AO25">
        <v>403</v>
      </c>
      <c r="AP25">
        <v>164</v>
      </c>
      <c r="AQ25" s="1">
        <v>308936</v>
      </c>
      <c r="AR25" s="1">
        <v>72418</v>
      </c>
      <c r="AS25" s="1">
        <v>7884</v>
      </c>
    </row>
    <row r="26" spans="1:45" x14ac:dyDescent="0.45">
      <c r="A26">
        <v>19</v>
      </c>
      <c r="B26">
        <v>0</v>
      </c>
      <c r="C26">
        <v>117.34431291816777</v>
      </c>
      <c r="D26">
        <v>53.667742029967911</v>
      </c>
      <c r="E26">
        <v>37.421623982290747</v>
      </c>
      <c r="F26">
        <v>6601.1322696860516</v>
      </c>
      <c r="G26">
        <v>0</v>
      </c>
      <c r="H26">
        <v>9.2640247040658767</v>
      </c>
      <c r="I26">
        <v>0.3598491980802464</v>
      </c>
      <c r="J26">
        <v>1.4615582384331514</v>
      </c>
      <c r="K26">
        <v>44.261451363870307</v>
      </c>
      <c r="L26">
        <v>1166</v>
      </c>
      <c r="M26">
        <v>19.43</v>
      </c>
      <c r="N26">
        <v>130</v>
      </c>
      <c r="O26" s="11">
        <v>0.96203992164333596</v>
      </c>
      <c r="P26" s="1">
        <v>241.23520329387546</v>
      </c>
      <c r="Q26" s="1">
        <v>8960.1646937725163</v>
      </c>
      <c r="R26" s="1">
        <v>3356.2793266635745</v>
      </c>
      <c r="S26" s="1">
        <v>3171.8049286391256</v>
      </c>
      <c r="T26" s="1">
        <v>412822.35717961966</v>
      </c>
      <c r="U26" s="1">
        <v>0</v>
      </c>
      <c r="V26" s="1">
        <v>165280.57642820381</v>
      </c>
      <c r="W26" s="1">
        <v>43728.85379661827</v>
      </c>
      <c r="X26" s="1">
        <v>45267.160331005325</v>
      </c>
      <c r="Y26" s="1">
        <v>5378649.0169840474</v>
      </c>
      <c r="Z26">
        <v>12.352032938754503</v>
      </c>
      <c r="AA26">
        <v>1200.2058672156459</v>
      </c>
      <c r="AB26">
        <v>627.47657841992736</v>
      </c>
      <c r="AC26">
        <v>346.42791520805872</v>
      </c>
      <c r="AD26">
        <v>77179.619145651057</v>
      </c>
      <c r="AE26">
        <v>7</v>
      </c>
      <c r="AF26">
        <v>55</v>
      </c>
      <c r="AG26">
        <v>30</v>
      </c>
      <c r="AH26">
        <v>35</v>
      </c>
      <c r="AI26">
        <v>47</v>
      </c>
      <c r="AJ26">
        <v>62</v>
      </c>
      <c r="AK26">
        <v>17</v>
      </c>
      <c r="AL26">
        <v>68</v>
      </c>
      <c r="AM26">
        <v>59</v>
      </c>
      <c r="AN26">
        <v>625</v>
      </c>
      <c r="AO26">
        <v>416</v>
      </c>
      <c r="AP26">
        <v>115</v>
      </c>
      <c r="AQ26" s="1">
        <v>334972</v>
      </c>
      <c r="AR26" s="1">
        <v>72026</v>
      </c>
      <c r="AS26" s="1">
        <v>5824</v>
      </c>
    </row>
    <row r="27" spans="1:45" x14ac:dyDescent="0.45">
      <c r="A27">
        <v>20</v>
      </c>
      <c r="B27">
        <v>0</v>
      </c>
      <c r="C27">
        <v>98.392596200681922</v>
      </c>
      <c r="D27">
        <v>45.707451716504501</v>
      </c>
      <c r="E27">
        <v>29.325855661600567</v>
      </c>
      <c r="F27">
        <v>5622.0165611300536</v>
      </c>
      <c r="G27">
        <v>0</v>
      </c>
      <c r="H27">
        <v>6.8192888455918164</v>
      </c>
      <c r="I27">
        <v>0.22176549091355499</v>
      </c>
      <c r="J27">
        <v>1.0716243692624787</v>
      </c>
      <c r="K27">
        <v>27.277155382367265</v>
      </c>
      <c r="L27">
        <v>1232</v>
      </c>
      <c r="M27">
        <v>20.53</v>
      </c>
      <c r="N27">
        <v>117</v>
      </c>
      <c r="O27" s="11">
        <v>0.97785945180002654</v>
      </c>
      <c r="P27" s="1">
        <v>228.30979055041405</v>
      </c>
      <c r="Q27" s="1">
        <v>8480.077934729663</v>
      </c>
      <c r="R27" s="1">
        <v>3905.6619105889067</v>
      </c>
      <c r="S27" s="1">
        <v>3221.5358814054807</v>
      </c>
      <c r="T27" s="1">
        <v>480396.41500243556</v>
      </c>
      <c r="U27" s="1">
        <v>0</v>
      </c>
      <c r="V27" s="1">
        <v>140638.83097905503</v>
      </c>
      <c r="W27" s="1">
        <v>41015.68151307424</v>
      </c>
      <c r="X27" s="1">
        <v>39263.247284711819</v>
      </c>
      <c r="Y27" s="1">
        <v>5044928.8261081316</v>
      </c>
      <c r="Z27">
        <v>20.457866536775452</v>
      </c>
      <c r="AA27">
        <v>1200.1948368241597</v>
      </c>
      <c r="AB27">
        <v>609.38780844213693</v>
      </c>
      <c r="AC27">
        <v>349.08985986002915</v>
      </c>
      <c r="AD27">
        <v>74954.700438382846</v>
      </c>
      <c r="AE27">
        <v>11</v>
      </c>
      <c r="AF27">
        <v>43</v>
      </c>
      <c r="AG27">
        <v>21</v>
      </c>
      <c r="AH27">
        <v>45</v>
      </c>
      <c r="AI27">
        <v>58</v>
      </c>
      <c r="AJ27">
        <v>45</v>
      </c>
      <c r="AK27">
        <v>17</v>
      </c>
      <c r="AL27">
        <v>64</v>
      </c>
      <c r="AM27">
        <v>56</v>
      </c>
      <c r="AN27">
        <v>754</v>
      </c>
      <c r="AO27">
        <v>308</v>
      </c>
      <c r="AP27">
        <v>111</v>
      </c>
      <c r="AQ27" s="1">
        <v>422699</v>
      </c>
      <c r="AR27" s="1">
        <v>52837</v>
      </c>
      <c r="AS27" s="1">
        <v>4860</v>
      </c>
    </row>
    <row r="28" spans="1:45" x14ac:dyDescent="0.45">
      <c r="A28">
        <v>21</v>
      </c>
      <c r="B28">
        <v>0</v>
      </c>
      <c r="C28">
        <v>55.730809674027341</v>
      </c>
      <c r="D28">
        <v>23.039504842997957</v>
      </c>
      <c r="E28">
        <v>15.64884794781435</v>
      </c>
      <c r="F28">
        <v>2833.8590956887488</v>
      </c>
      <c r="G28">
        <v>0</v>
      </c>
      <c r="H28">
        <v>10.515247108307047</v>
      </c>
      <c r="I28">
        <v>0.33341027416583319</v>
      </c>
      <c r="J28">
        <v>1.5250946166861126</v>
      </c>
      <c r="K28">
        <v>41.009463722397477</v>
      </c>
      <c r="L28">
        <v>1141</v>
      </c>
      <c r="M28">
        <v>19.02</v>
      </c>
      <c r="N28">
        <v>136</v>
      </c>
      <c r="O28" s="11">
        <v>0.96405831400315745</v>
      </c>
      <c r="P28" s="1">
        <v>246.43533123028394</v>
      </c>
      <c r="Q28" s="1">
        <v>9153.3123028391165</v>
      </c>
      <c r="R28" s="1">
        <v>3285.5181965068878</v>
      </c>
      <c r="S28" s="1">
        <v>3347.6871019996338</v>
      </c>
      <c r="T28" s="1">
        <v>404118.73817034718</v>
      </c>
      <c r="U28" s="1">
        <v>0</v>
      </c>
      <c r="V28" s="1">
        <v>69705.993690851741</v>
      </c>
      <c r="W28" s="1">
        <v>17739.336770023856</v>
      </c>
      <c r="X28" s="1">
        <v>18272.160253389677</v>
      </c>
      <c r="Y28" s="1">
        <v>2181938.4227129347</v>
      </c>
      <c r="Z28">
        <v>21.030494216614095</v>
      </c>
      <c r="AA28">
        <v>1199.7896950578338</v>
      </c>
      <c r="AB28">
        <v>619.23691792122963</v>
      </c>
      <c r="AC28">
        <v>333.82751080121756</v>
      </c>
      <c r="AD28">
        <v>76166.140904311251</v>
      </c>
      <c r="AE28">
        <v>8</v>
      </c>
      <c r="AF28">
        <v>59</v>
      </c>
      <c r="AG28">
        <v>24</v>
      </c>
      <c r="AH28">
        <v>38</v>
      </c>
      <c r="AI28">
        <v>44</v>
      </c>
      <c r="AJ28">
        <v>62</v>
      </c>
      <c r="AK28">
        <v>23</v>
      </c>
      <c r="AL28">
        <v>70</v>
      </c>
      <c r="AM28">
        <v>59</v>
      </c>
      <c r="AN28">
        <v>599</v>
      </c>
      <c r="AO28">
        <v>406</v>
      </c>
      <c r="AP28">
        <v>154</v>
      </c>
      <c r="AQ28" s="1">
        <v>325295</v>
      </c>
      <c r="AR28" s="1">
        <v>72170</v>
      </c>
      <c r="AS28" s="1">
        <v>6654</v>
      </c>
    </row>
    <row r="29" spans="1:45" x14ac:dyDescent="0.45">
      <c r="A29">
        <v>22</v>
      </c>
      <c r="B29">
        <v>0</v>
      </c>
      <c r="C29">
        <v>71.820448877805475</v>
      </c>
      <c r="D29">
        <v>24.637593009346549</v>
      </c>
      <c r="E29">
        <v>23.035570574313404</v>
      </c>
      <c r="F29">
        <v>3030.4239401496261</v>
      </c>
      <c r="G29">
        <v>0</v>
      </c>
      <c r="H29">
        <v>8.9775561097256844</v>
      </c>
      <c r="I29">
        <v>0.92451797335928465</v>
      </c>
      <c r="J29">
        <v>2.2053788573543178</v>
      </c>
      <c r="K29">
        <v>113.715710723192</v>
      </c>
      <c r="L29">
        <v>1203</v>
      </c>
      <c r="M29">
        <v>20.05</v>
      </c>
      <c r="N29">
        <v>123</v>
      </c>
      <c r="O29" s="11">
        <v>0.90547322466900093</v>
      </c>
      <c r="P29" s="1">
        <v>233.77556109725685</v>
      </c>
      <c r="Q29" s="1">
        <v>8683.0922693266821</v>
      </c>
      <c r="R29" s="1">
        <v>3129.2257161973134</v>
      </c>
      <c r="S29" s="1">
        <v>3163.5524078163394</v>
      </c>
      <c r="T29" s="1">
        <v>384894.76309226954</v>
      </c>
      <c r="U29" s="1">
        <v>0</v>
      </c>
      <c r="V29" s="1">
        <v>88166.783042394018</v>
      </c>
      <c r="W29" s="1">
        <v>19724.575390791317</v>
      </c>
      <c r="X29" s="1">
        <v>24245.028456475215</v>
      </c>
      <c r="Y29" s="1">
        <v>2426122.7730673314</v>
      </c>
      <c r="Z29">
        <v>17.955112219451369</v>
      </c>
      <c r="AA29">
        <v>1200</v>
      </c>
      <c r="AB29">
        <v>633.74896093100585</v>
      </c>
      <c r="AC29">
        <v>342.67205887695263</v>
      </c>
      <c r="AD29">
        <v>77951.122194513708</v>
      </c>
      <c r="AE29">
        <v>10</v>
      </c>
      <c r="AF29">
        <v>42</v>
      </c>
      <c r="AG29">
        <v>24</v>
      </c>
      <c r="AH29">
        <v>47</v>
      </c>
      <c r="AI29">
        <v>42</v>
      </c>
      <c r="AJ29">
        <v>61</v>
      </c>
      <c r="AK29">
        <v>20</v>
      </c>
      <c r="AL29">
        <v>64</v>
      </c>
      <c r="AM29">
        <v>59</v>
      </c>
      <c r="AN29">
        <v>550</v>
      </c>
      <c r="AO29">
        <v>409</v>
      </c>
      <c r="AP29">
        <v>128</v>
      </c>
      <c r="AQ29" s="1">
        <v>308584</v>
      </c>
      <c r="AR29" s="1">
        <v>69465</v>
      </c>
      <c r="AS29" s="1">
        <v>6846</v>
      </c>
    </row>
    <row r="30" spans="1:45" x14ac:dyDescent="0.45">
      <c r="A30">
        <v>23</v>
      </c>
      <c r="B30">
        <v>0</v>
      </c>
      <c r="C30">
        <v>100</v>
      </c>
      <c r="D30">
        <v>44.097560975609753</v>
      </c>
      <c r="E30">
        <v>29.321120523549187</v>
      </c>
      <c r="F30">
        <v>5424</v>
      </c>
      <c r="G30">
        <v>0</v>
      </c>
      <c r="H30">
        <v>15</v>
      </c>
      <c r="I30">
        <v>0.35772357723577236</v>
      </c>
      <c r="J30">
        <v>1.8648169659263536</v>
      </c>
      <c r="K30">
        <v>44</v>
      </c>
      <c r="L30">
        <v>1200</v>
      </c>
      <c r="M30">
        <v>20</v>
      </c>
      <c r="N30">
        <v>123</v>
      </c>
      <c r="O30" s="11">
        <v>0.96333333333333337</v>
      </c>
      <c r="P30" s="1">
        <v>234.36</v>
      </c>
      <c r="Q30" s="1">
        <v>8704.7999999999993</v>
      </c>
      <c r="R30" s="1">
        <v>3648.7756097560991</v>
      </c>
      <c r="S30" s="1">
        <v>3389.7244290127956</v>
      </c>
      <c r="T30" s="1">
        <v>448799.40000000014</v>
      </c>
      <c r="U30" s="1">
        <v>0</v>
      </c>
      <c r="V30" s="1">
        <v>138473.28</v>
      </c>
      <c r="W30" s="1">
        <v>34825.732682926813</v>
      </c>
      <c r="X30" s="1">
        <v>35330.164075697743</v>
      </c>
      <c r="Y30" s="1">
        <v>4283565.1199999982</v>
      </c>
      <c r="Z30">
        <v>30</v>
      </c>
      <c r="AA30">
        <v>1200</v>
      </c>
      <c r="AB30">
        <v>631.40650406504062</v>
      </c>
      <c r="AC30">
        <v>347.53650209038364</v>
      </c>
      <c r="AD30">
        <v>77663</v>
      </c>
      <c r="AE30">
        <v>7</v>
      </c>
      <c r="AF30">
        <v>58</v>
      </c>
      <c r="AG30">
        <v>18</v>
      </c>
      <c r="AH30">
        <v>40</v>
      </c>
      <c r="AI30">
        <v>50</v>
      </c>
      <c r="AJ30">
        <v>53</v>
      </c>
      <c r="AK30">
        <v>20</v>
      </c>
      <c r="AL30">
        <v>53</v>
      </c>
      <c r="AM30">
        <v>70</v>
      </c>
      <c r="AN30">
        <v>664</v>
      </c>
      <c r="AO30">
        <v>354</v>
      </c>
      <c r="AP30">
        <v>138</v>
      </c>
      <c r="AQ30" s="1">
        <v>378994</v>
      </c>
      <c r="AR30" s="1">
        <v>63277</v>
      </c>
      <c r="AS30" s="1">
        <v>6529</v>
      </c>
    </row>
    <row r="31" spans="1:45" x14ac:dyDescent="0.45">
      <c r="A31">
        <v>24</v>
      </c>
      <c r="B31">
        <v>0</v>
      </c>
      <c r="C31">
        <v>104.45468509984637</v>
      </c>
      <c r="D31">
        <v>44.201332950349475</v>
      </c>
      <c r="E31">
        <v>29.219755183870959</v>
      </c>
      <c r="F31">
        <v>5436.7639528929849</v>
      </c>
      <c r="G31">
        <v>0</v>
      </c>
      <c r="H31">
        <v>9.2165898617511512</v>
      </c>
      <c r="I31">
        <v>0.34968091616400032</v>
      </c>
      <c r="J31">
        <v>1.4649440807242862</v>
      </c>
      <c r="K31">
        <v>43.01075268817204</v>
      </c>
      <c r="L31">
        <v>1172</v>
      </c>
      <c r="M31">
        <v>19.53</v>
      </c>
      <c r="N31">
        <v>128</v>
      </c>
      <c r="O31" s="11">
        <v>0.96330140555616717</v>
      </c>
      <c r="P31" s="1">
        <v>240</v>
      </c>
      <c r="Q31" s="1">
        <v>8914.2857142857138</v>
      </c>
      <c r="R31" s="1">
        <v>3926.6898954703856</v>
      </c>
      <c r="S31" s="1">
        <v>3596.5679865583215</v>
      </c>
      <c r="T31" s="1">
        <v>482982.85714285739</v>
      </c>
      <c r="U31" s="1">
        <v>0</v>
      </c>
      <c r="V31" s="1">
        <v>140297.14285714284</v>
      </c>
      <c r="W31" s="1">
        <v>38175.331010452981</v>
      </c>
      <c r="X31" s="1">
        <v>37681.234622273892</v>
      </c>
      <c r="Y31" s="1">
        <v>4695565.7142857164</v>
      </c>
      <c r="Z31">
        <v>18.433179723502302</v>
      </c>
      <c r="AA31">
        <v>1200.2048131080389</v>
      </c>
      <c r="AB31">
        <v>616.58736403032231</v>
      </c>
      <c r="AC31">
        <v>345.10626152744129</v>
      </c>
      <c r="AD31">
        <v>75840.245775729651</v>
      </c>
      <c r="AE31">
        <v>14</v>
      </c>
      <c r="AF31">
        <v>50</v>
      </c>
      <c r="AG31">
        <v>27</v>
      </c>
      <c r="AH31">
        <v>35</v>
      </c>
      <c r="AI31">
        <v>52</v>
      </c>
      <c r="AJ31">
        <v>57</v>
      </c>
      <c r="AK31">
        <v>16</v>
      </c>
      <c r="AL31">
        <v>54</v>
      </c>
      <c r="AM31">
        <v>72</v>
      </c>
      <c r="AN31">
        <v>680</v>
      </c>
      <c r="AO31">
        <v>367</v>
      </c>
      <c r="AP31">
        <v>111</v>
      </c>
      <c r="AQ31" s="1">
        <v>410743</v>
      </c>
      <c r="AR31" s="1">
        <v>67200</v>
      </c>
      <c r="AS31" s="1">
        <v>5040</v>
      </c>
    </row>
    <row r="32" spans="1:45" x14ac:dyDescent="0.45">
      <c r="A32">
        <v>25</v>
      </c>
      <c r="B32">
        <v>0</v>
      </c>
      <c r="C32">
        <v>50.321199143468945</v>
      </c>
      <c r="D32">
        <v>16.442958862136802</v>
      </c>
      <c r="E32">
        <v>13.581140313020445</v>
      </c>
      <c r="F32">
        <v>2022.4839400428266</v>
      </c>
      <c r="G32">
        <v>0</v>
      </c>
      <c r="H32">
        <v>9.6359743040685224</v>
      </c>
      <c r="I32">
        <v>0.76600337737852753</v>
      </c>
      <c r="J32">
        <v>2.2546968427005822</v>
      </c>
      <c r="K32">
        <v>94.218415417558887</v>
      </c>
      <c r="L32">
        <v>1121</v>
      </c>
      <c r="M32">
        <v>18.68</v>
      </c>
      <c r="N32">
        <v>140</v>
      </c>
      <c r="O32" s="11">
        <v>0.91595145814669143</v>
      </c>
      <c r="P32" s="1">
        <v>250.92077087794434</v>
      </c>
      <c r="Q32" s="1">
        <v>9319.9143468950733</v>
      </c>
      <c r="R32" s="1">
        <v>3069.3351438867721</v>
      </c>
      <c r="S32" s="1">
        <v>3339.0326324331068</v>
      </c>
      <c r="T32" s="1">
        <v>377528.22269807308</v>
      </c>
      <c r="U32" s="1">
        <v>0</v>
      </c>
      <c r="V32" s="1">
        <v>56779.785867237697</v>
      </c>
      <c r="W32" s="1">
        <v>11509.132501175118</v>
      </c>
      <c r="X32" s="1">
        <v>13407.385641445746</v>
      </c>
      <c r="Y32" s="1">
        <v>1415623.2976445395</v>
      </c>
      <c r="Z32">
        <v>12.847965738758029</v>
      </c>
      <c r="AA32">
        <v>1200.2141327623126</v>
      </c>
      <c r="AB32">
        <v>625.17191553071848</v>
      </c>
      <c r="AC32">
        <v>343.34084332547349</v>
      </c>
      <c r="AD32">
        <v>76896.14561027837</v>
      </c>
      <c r="AE32">
        <v>13</v>
      </c>
      <c r="AF32">
        <v>56</v>
      </c>
      <c r="AG32">
        <v>24</v>
      </c>
      <c r="AH32">
        <v>40</v>
      </c>
      <c r="AI32">
        <v>37</v>
      </c>
      <c r="AJ32">
        <v>72</v>
      </c>
      <c r="AK32">
        <v>22</v>
      </c>
      <c r="AL32">
        <v>63</v>
      </c>
      <c r="AM32">
        <v>69</v>
      </c>
      <c r="AN32">
        <v>481</v>
      </c>
      <c r="AO32">
        <v>473</v>
      </c>
      <c r="AP32">
        <v>152</v>
      </c>
      <c r="AQ32" s="1">
        <v>286050</v>
      </c>
      <c r="AR32" s="1">
        <v>84955</v>
      </c>
      <c r="AS32" s="1">
        <v>6524</v>
      </c>
    </row>
    <row r="33" spans="1:45" x14ac:dyDescent="0.45">
      <c r="A33">
        <v>26</v>
      </c>
      <c r="B33">
        <v>0</v>
      </c>
      <c r="C33">
        <v>41.772796739684154</v>
      </c>
      <c r="D33">
        <v>15.556080165997788</v>
      </c>
      <c r="E33">
        <v>11.89178921045503</v>
      </c>
      <c r="F33">
        <v>1913.3978604177282</v>
      </c>
      <c r="G33">
        <v>0</v>
      </c>
      <c r="H33">
        <v>7.1319409067753448</v>
      </c>
      <c r="I33">
        <v>0.32304958811177514</v>
      </c>
      <c r="J33">
        <v>1.2533887494746221</v>
      </c>
      <c r="K33">
        <v>39.735099337748345</v>
      </c>
      <c r="L33">
        <v>1178</v>
      </c>
      <c r="M33">
        <v>19.63</v>
      </c>
      <c r="N33">
        <v>127</v>
      </c>
      <c r="O33" s="11">
        <v>0.96626901584231883</v>
      </c>
      <c r="P33" s="1">
        <v>238.77738155883856</v>
      </c>
      <c r="Q33" s="1">
        <v>8868.8741721854294</v>
      </c>
      <c r="R33" s="1">
        <v>3888.1055626654093</v>
      </c>
      <c r="S33" s="1">
        <v>3402.3118722364788</v>
      </c>
      <c r="T33" s="1">
        <v>478236.98420784529</v>
      </c>
      <c r="U33" s="1">
        <v>0</v>
      </c>
      <c r="V33" s="1">
        <v>61536.342333163528</v>
      </c>
      <c r="W33" s="1">
        <v>13590.065976665885</v>
      </c>
      <c r="X33" s="1">
        <v>14095.509982875448</v>
      </c>
      <c r="Y33" s="1">
        <v>1671578.1151299039</v>
      </c>
      <c r="Z33">
        <v>12.226184411614875</v>
      </c>
      <c r="AA33">
        <v>1200.2037697401938</v>
      </c>
      <c r="AB33">
        <v>604.65771239475009</v>
      </c>
      <c r="AC33">
        <v>344.86333756633968</v>
      </c>
      <c r="AD33">
        <v>74372.898624554247</v>
      </c>
      <c r="AE33">
        <v>9</v>
      </c>
      <c r="AF33">
        <v>48</v>
      </c>
      <c r="AG33">
        <v>30</v>
      </c>
      <c r="AH33">
        <v>39</v>
      </c>
      <c r="AI33">
        <v>54</v>
      </c>
      <c r="AJ33">
        <v>61</v>
      </c>
      <c r="AK33">
        <v>10</v>
      </c>
      <c r="AL33">
        <v>64</v>
      </c>
      <c r="AM33">
        <v>61</v>
      </c>
      <c r="AN33">
        <v>688</v>
      </c>
      <c r="AO33">
        <v>410</v>
      </c>
      <c r="AP33">
        <v>63</v>
      </c>
      <c r="AQ33" s="1">
        <v>404557</v>
      </c>
      <c r="AR33" s="1">
        <v>70610</v>
      </c>
      <c r="AS33" s="1">
        <v>3070</v>
      </c>
    </row>
    <row r="34" spans="1:45" x14ac:dyDescent="0.45">
      <c r="A34">
        <v>27</v>
      </c>
      <c r="B34">
        <v>0</v>
      </c>
      <c r="C34">
        <v>60.197197716658017</v>
      </c>
      <c r="D34">
        <v>32.165926225946222</v>
      </c>
      <c r="E34">
        <v>15.355522217612531</v>
      </c>
      <c r="F34">
        <v>3956.4089257913856</v>
      </c>
      <c r="G34">
        <v>0</v>
      </c>
      <c r="H34">
        <v>9.3409444732745204</v>
      </c>
      <c r="I34">
        <v>0.21938984309407186</v>
      </c>
      <c r="J34">
        <v>1.2269750580334806</v>
      </c>
      <c r="K34">
        <v>26.984950700570835</v>
      </c>
      <c r="L34">
        <v>1156</v>
      </c>
      <c r="M34">
        <v>19.27</v>
      </c>
      <c r="N34">
        <v>133</v>
      </c>
      <c r="O34" s="11">
        <v>0.97665661704102869</v>
      </c>
      <c r="P34" s="1">
        <v>243.23819408406851</v>
      </c>
      <c r="Q34" s="1">
        <v>9034.5614945511152</v>
      </c>
      <c r="R34" s="1">
        <v>3555.9107420861474</v>
      </c>
      <c r="S34" s="1">
        <v>3425.7940216045422</v>
      </c>
      <c r="T34" s="1">
        <v>437377.02127659606</v>
      </c>
      <c r="U34" s="1">
        <v>0</v>
      </c>
      <c r="V34" s="1">
        <v>82561.992734820975</v>
      </c>
      <c r="W34" s="1">
        <v>24310.259090966625</v>
      </c>
      <c r="X34" s="1">
        <v>19311.453515638685</v>
      </c>
      <c r="Y34" s="1">
        <v>2990161.8681888944</v>
      </c>
      <c r="Z34">
        <v>12.454592631032693</v>
      </c>
      <c r="AA34">
        <v>1199.7924234561494</v>
      </c>
      <c r="AB34">
        <v>625.06697718767532</v>
      </c>
      <c r="AC34">
        <v>344.96775372882723</v>
      </c>
      <c r="AD34">
        <v>76883.238194084071</v>
      </c>
      <c r="AE34">
        <v>10</v>
      </c>
      <c r="AF34">
        <v>47</v>
      </c>
      <c r="AG34">
        <v>37</v>
      </c>
      <c r="AH34">
        <v>33</v>
      </c>
      <c r="AI34">
        <v>49</v>
      </c>
      <c r="AJ34">
        <v>57</v>
      </c>
      <c r="AK34">
        <v>22</v>
      </c>
      <c r="AL34">
        <v>62</v>
      </c>
      <c r="AM34">
        <v>65</v>
      </c>
      <c r="AN34">
        <v>646</v>
      </c>
      <c r="AO34">
        <v>382</v>
      </c>
      <c r="AP34">
        <v>145</v>
      </c>
      <c r="AQ34" s="1">
        <v>363467</v>
      </c>
      <c r="AR34" s="1">
        <v>67064</v>
      </c>
      <c r="AS34" s="1">
        <v>6845</v>
      </c>
    </row>
    <row r="35" spans="1:45" x14ac:dyDescent="0.45">
      <c r="A35">
        <v>28</v>
      </c>
      <c r="B35">
        <v>0</v>
      </c>
      <c r="C35">
        <v>65.504490227152672</v>
      </c>
      <c r="D35">
        <v>24.15402917896057</v>
      </c>
      <c r="E35">
        <v>17.783430857506517</v>
      </c>
      <c r="F35">
        <v>2970.9455890121499</v>
      </c>
      <c r="G35">
        <v>0</v>
      </c>
      <c r="H35">
        <v>9.5087163232963547</v>
      </c>
      <c r="I35">
        <v>0.53255683111506236</v>
      </c>
      <c r="J35">
        <v>1.7811743335817289</v>
      </c>
      <c r="K35">
        <v>65.504490227152672</v>
      </c>
      <c r="L35">
        <v>1136</v>
      </c>
      <c r="M35">
        <v>18.93</v>
      </c>
      <c r="N35">
        <v>138</v>
      </c>
      <c r="O35" s="11">
        <v>0.94233759663102756</v>
      </c>
      <c r="P35" s="1">
        <v>247.60697305863712</v>
      </c>
      <c r="Q35" s="1">
        <v>9196.8304278922333</v>
      </c>
      <c r="R35" s="1">
        <v>3585.5560279850051</v>
      </c>
      <c r="S35" s="1">
        <v>3397.2090013374577</v>
      </c>
      <c r="T35" s="1">
        <v>441023.39144215558</v>
      </c>
      <c r="U35" s="1">
        <v>0</v>
      </c>
      <c r="V35" s="1">
        <v>96495.974643423135</v>
      </c>
      <c r="W35" s="1">
        <v>20053.001430172779</v>
      </c>
      <c r="X35" s="1">
        <v>21609.814246293696</v>
      </c>
      <c r="Y35" s="1">
        <v>2466519.1759112519</v>
      </c>
      <c r="Z35">
        <v>14.791336502905441</v>
      </c>
      <c r="AA35">
        <v>1200.2113048071844</v>
      </c>
      <c r="AB35">
        <v>619.78448627592456</v>
      </c>
      <c r="AC35">
        <v>342.75661688280127</v>
      </c>
      <c r="AD35">
        <v>76233.491811938715</v>
      </c>
      <c r="AE35">
        <v>17</v>
      </c>
      <c r="AF35">
        <v>45</v>
      </c>
      <c r="AG35">
        <v>24</v>
      </c>
      <c r="AH35">
        <v>43</v>
      </c>
      <c r="AI35">
        <v>48</v>
      </c>
      <c r="AJ35">
        <v>68</v>
      </c>
      <c r="AK35">
        <v>15</v>
      </c>
      <c r="AL35">
        <v>55</v>
      </c>
      <c r="AM35">
        <v>75</v>
      </c>
      <c r="AN35">
        <v>598</v>
      </c>
      <c r="AO35">
        <v>440</v>
      </c>
      <c r="AP35">
        <v>97</v>
      </c>
      <c r="AQ35" s="1">
        <v>354432</v>
      </c>
      <c r="AR35" s="1">
        <v>81710</v>
      </c>
      <c r="AS35" s="1">
        <v>4881</v>
      </c>
    </row>
    <row r="36" spans="1:45" x14ac:dyDescent="0.45">
      <c r="A36">
        <v>29</v>
      </c>
      <c r="B36">
        <v>0</v>
      </c>
      <c r="C36">
        <v>86.956521739130437</v>
      </c>
      <c r="D36">
        <v>42.847362981059632</v>
      </c>
      <c r="E36">
        <v>24.677288322961985</v>
      </c>
      <c r="F36">
        <v>5270.2256466703348</v>
      </c>
      <c r="G36">
        <v>0</v>
      </c>
      <c r="H36">
        <v>9.9064391854705551</v>
      </c>
      <c r="I36">
        <v>0.32216062391774158</v>
      </c>
      <c r="J36">
        <v>1.6113898262625392</v>
      </c>
      <c r="K36">
        <v>39.625756741882221</v>
      </c>
      <c r="L36">
        <v>1090</v>
      </c>
      <c r="M36">
        <v>18.170000000000002</v>
      </c>
      <c r="N36">
        <v>149</v>
      </c>
      <c r="O36" s="11">
        <v>0.96364609473221807</v>
      </c>
      <c r="P36" s="1">
        <v>257.96367638965324</v>
      </c>
      <c r="Q36" s="1">
        <v>9581.5079801871198</v>
      </c>
      <c r="R36" s="1">
        <v>3190.540290213029</v>
      </c>
      <c r="S36" s="1">
        <v>3384.7178901749958</v>
      </c>
      <c r="T36" s="1">
        <v>392436.45569620252</v>
      </c>
      <c r="U36" s="1">
        <v>0</v>
      </c>
      <c r="V36" s="1">
        <v>111882.53164556962</v>
      </c>
      <c r="W36" s="1">
        <v>30041.233338255239</v>
      </c>
      <c r="X36" s="1">
        <v>27985.383792072251</v>
      </c>
      <c r="Y36" s="1">
        <v>3695071.7006053943</v>
      </c>
      <c r="Z36">
        <v>13.208585580627405</v>
      </c>
      <c r="AA36">
        <v>1199.7798569069894</v>
      </c>
      <c r="AB36">
        <v>608.06922873851727</v>
      </c>
      <c r="AC36">
        <v>336.32579920937678</v>
      </c>
      <c r="AD36">
        <v>74792.515134837638</v>
      </c>
      <c r="AE36">
        <v>15</v>
      </c>
      <c r="AF36">
        <v>58</v>
      </c>
      <c r="AG36">
        <v>28</v>
      </c>
      <c r="AH36">
        <v>34</v>
      </c>
      <c r="AI36">
        <v>41</v>
      </c>
      <c r="AJ36">
        <v>70</v>
      </c>
      <c r="AK36">
        <v>24</v>
      </c>
      <c r="AL36">
        <v>65</v>
      </c>
      <c r="AM36">
        <v>70</v>
      </c>
      <c r="AN36">
        <v>542</v>
      </c>
      <c r="AO36">
        <v>456</v>
      </c>
      <c r="AP36">
        <v>163</v>
      </c>
      <c r="AQ36" s="1">
        <v>301449</v>
      </c>
      <c r="AR36" s="1">
        <v>83285</v>
      </c>
      <c r="AS36" s="1">
        <v>7702</v>
      </c>
    </row>
    <row r="37" spans="1:45" x14ac:dyDescent="0.45">
      <c r="A37">
        <v>30</v>
      </c>
      <c r="B37">
        <v>0</v>
      </c>
      <c r="C37">
        <v>105.09721492380451</v>
      </c>
      <c r="D37">
        <v>42.32939859614045</v>
      </c>
      <c r="E37">
        <v>32.501482993453315</v>
      </c>
      <c r="F37">
        <v>5206.516027325275</v>
      </c>
      <c r="G37">
        <v>0</v>
      </c>
      <c r="H37">
        <v>10.50972149238045</v>
      </c>
      <c r="I37">
        <v>0.34177956072781956</v>
      </c>
      <c r="J37">
        <v>1.5312791093915292</v>
      </c>
      <c r="K37">
        <v>42.0388859695218</v>
      </c>
      <c r="L37">
        <v>1142</v>
      </c>
      <c r="M37">
        <v>19.03</v>
      </c>
      <c r="N37">
        <v>136</v>
      </c>
      <c r="O37" s="11">
        <v>0.96318836605120683</v>
      </c>
      <c r="P37" s="1">
        <v>246.30583289542827</v>
      </c>
      <c r="Q37" s="1">
        <v>9148.5023646873342</v>
      </c>
      <c r="R37" s="1">
        <v>3479.1771657075496</v>
      </c>
      <c r="S37" s="1">
        <v>3422.5834972854659</v>
      </c>
      <c r="T37" s="1">
        <v>427938.79138202866</v>
      </c>
      <c r="U37" s="1">
        <v>0</v>
      </c>
      <c r="V37" s="1">
        <v>151724.39306358382</v>
      </c>
      <c r="W37" s="1">
        <v>35294.681824590189</v>
      </c>
      <c r="X37" s="1">
        <v>39212.990117860601</v>
      </c>
      <c r="Y37" s="1">
        <v>4341245.8644245928</v>
      </c>
      <c r="Z37">
        <v>16.815554387808721</v>
      </c>
      <c r="AA37">
        <v>1200.2101944298474</v>
      </c>
      <c r="AB37">
        <v>598.8832352853218</v>
      </c>
      <c r="AC37">
        <v>342.02362648315363</v>
      </c>
      <c r="AD37">
        <v>73662.637940094588</v>
      </c>
      <c r="AE37">
        <v>14</v>
      </c>
      <c r="AF37">
        <v>54</v>
      </c>
      <c r="AG37">
        <v>33</v>
      </c>
      <c r="AH37">
        <v>29</v>
      </c>
      <c r="AI37">
        <v>45</v>
      </c>
      <c r="AJ37">
        <v>67</v>
      </c>
      <c r="AK37">
        <v>17</v>
      </c>
      <c r="AL37">
        <v>58</v>
      </c>
      <c r="AM37">
        <v>71</v>
      </c>
      <c r="AN37">
        <v>607</v>
      </c>
      <c r="AO37">
        <v>444</v>
      </c>
      <c r="AP37">
        <v>107</v>
      </c>
      <c r="AQ37" s="1">
        <v>342717</v>
      </c>
      <c r="AR37" s="1">
        <v>79873</v>
      </c>
      <c r="AS37" s="1">
        <v>5348</v>
      </c>
    </row>
    <row r="38" spans="1:45" x14ac:dyDescent="0.45">
      <c r="A38">
        <v>31</v>
      </c>
      <c r="B38">
        <v>0</v>
      </c>
      <c r="C38">
        <v>82.39277652370204</v>
      </c>
      <c r="D38">
        <v>44.330048266622619</v>
      </c>
      <c r="E38">
        <v>23.930148139490083</v>
      </c>
      <c r="F38">
        <v>5452.5959367945825</v>
      </c>
      <c r="G38">
        <v>0</v>
      </c>
      <c r="H38">
        <v>6.772009029345373</v>
      </c>
      <c r="I38">
        <v>5.505698397841767E-2</v>
      </c>
      <c r="J38">
        <v>0.61061149074543963</v>
      </c>
      <c r="K38">
        <v>6.772009029345373</v>
      </c>
      <c r="L38">
        <v>1063</v>
      </c>
      <c r="M38">
        <v>17.72</v>
      </c>
      <c r="N38">
        <v>156</v>
      </c>
      <c r="O38" s="11">
        <v>0.99362934239948697</v>
      </c>
      <c r="P38" s="1">
        <v>264.51467268623026</v>
      </c>
      <c r="Q38" s="1">
        <v>9824.8306997742657</v>
      </c>
      <c r="R38" s="1">
        <v>3219.3371139129026</v>
      </c>
      <c r="S38" s="1">
        <v>3388.807423337043</v>
      </c>
      <c r="T38" s="1">
        <v>395978.46501128701</v>
      </c>
      <c r="U38" s="1">
        <v>0</v>
      </c>
      <c r="V38" s="1">
        <v>116386.45598194133</v>
      </c>
      <c r="W38" s="1">
        <v>30903.670098551996</v>
      </c>
      <c r="X38" s="1">
        <v>31132.670285463297</v>
      </c>
      <c r="Y38" s="1">
        <v>3801151.4221218964</v>
      </c>
      <c r="Z38">
        <v>20.316027088036115</v>
      </c>
      <c r="AA38">
        <v>1199.7742663656886</v>
      </c>
      <c r="AB38">
        <v>619.0423755253355</v>
      </c>
      <c r="AC38">
        <v>350.98180833545041</v>
      </c>
      <c r="AD38">
        <v>76142.212189616257</v>
      </c>
      <c r="AE38">
        <v>12</v>
      </c>
      <c r="AF38">
        <v>65</v>
      </c>
      <c r="AG38">
        <v>26</v>
      </c>
      <c r="AH38">
        <v>35</v>
      </c>
      <c r="AI38">
        <v>43</v>
      </c>
      <c r="AJ38">
        <v>65</v>
      </c>
      <c r="AK38">
        <v>30</v>
      </c>
      <c r="AL38">
        <v>63</v>
      </c>
      <c r="AM38">
        <v>76</v>
      </c>
      <c r="AN38">
        <v>554</v>
      </c>
      <c r="AO38">
        <v>442</v>
      </c>
      <c r="AP38">
        <v>196</v>
      </c>
      <c r="AQ38" s="1">
        <v>306837</v>
      </c>
      <c r="AR38" s="1">
        <v>78977</v>
      </c>
      <c r="AS38" s="1">
        <v>10165</v>
      </c>
    </row>
    <row r="39" spans="1:45" x14ac:dyDescent="0.45">
      <c r="A39">
        <v>32</v>
      </c>
      <c r="B39">
        <v>0</v>
      </c>
      <c r="C39">
        <v>61.390887290167868</v>
      </c>
      <c r="D39">
        <v>24.807471096293696</v>
      </c>
      <c r="E39">
        <v>22.45113820075337</v>
      </c>
      <c r="F39">
        <v>3051.3189448441244</v>
      </c>
      <c r="G39">
        <v>0</v>
      </c>
      <c r="H39">
        <v>8.6330935251798557</v>
      </c>
      <c r="I39">
        <v>0.779863913747051</v>
      </c>
      <c r="J39">
        <v>2.1284945528919765</v>
      </c>
      <c r="K39">
        <v>95.923261390887276</v>
      </c>
      <c r="L39">
        <v>1251</v>
      </c>
      <c r="M39">
        <v>20.85</v>
      </c>
      <c r="N39">
        <v>113</v>
      </c>
      <c r="O39" s="11">
        <v>0.92332273270112919</v>
      </c>
      <c r="P39" s="1">
        <v>224.80575539568346</v>
      </c>
      <c r="Q39" s="1">
        <v>8349.928057553956</v>
      </c>
      <c r="R39" s="1">
        <v>3546.5000877346938</v>
      </c>
      <c r="S39" s="1">
        <v>3170.5771424866366</v>
      </c>
      <c r="T39" s="1">
        <v>436219.51079136739</v>
      </c>
      <c r="U39" s="1">
        <v>0</v>
      </c>
      <c r="V39" s="1">
        <v>89023.079136690649</v>
      </c>
      <c r="W39" s="1">
        <v>22273.785576416918</v>
      </c>
      <c r="X39" s="1">
        <v>25816.145374278029</v>
      </c>
      <c r="Y39" s="1">
        <v>2739675.6258992804</v>
      </c>
      <c r="Z39">
        <v>20.14388489208633</v>
      </c>
      <c r="AA39">
        <v>1199.9999999999998</v>
      </c>
      <c r="AB39">
        <v>626.87021114815457</v>
      </c>
      <c r="AC39">
        <v>349.91913286827929</v>
      </c>
      <c r="AD39">
        <v>77105.035971223013</v>
      </c>
      <c r="AE39">
        <v>8</v>
      </c>
      <c r="AF39">
        <v>45</v>
      </c>
      <c r="AG39">
        <v>21</v>
      </c>
      <c r="AH39">
        <v>44</v>
      </c>
      <c r="AI39">
        <v>52</v>
      </c>
      <c r="AJ39">
        <v>48</v>
      </c>
      <c r="AK39">
        <v>18</v>
      </c>
      <c r="AL39">
        <v>67</v>
      </c>
      <c r="AM39">
        <v>51</v>
      </c>
      <c r="AN39">
        <v>663</v>
      </c>
      <c r="AO39">
        <v>324</v>
      </c>
      <c r="AP39">
        <v>117</v>
      </c>
      <c r="AQ39" s="1">
        <v>376389</v>
      </c>
      <c r="AR39" s="1">
        <v>53953</v>
      </c>
      <c r="AS39" s="1">
        <v>5877</v>
      </c>
    </row>
    <row r="40" spans="1:45" x14ac:dyDescent="0.45">
      <c r="A40">
        <v>33</v>
      </c>
      <c r="B40">
        <v>0</v>
      </c>
      <c r="C40">
        <v>116.80440771349863</v>
      </c>
      <c r="D40">
        <v>61.089834038836266</v>
      </c>
      <c r="E40">
        <v>33.992755265292402</v>
      </c>
      <c r="F40">
        <v>7514.0495867768595</v>
      </c>
      <c r="G40">
        <v>0</v>
      </c>
      <c r="H40">
        <v>6.6115702479338845</v>
      </c>
      <c r="I40">
        <v>0.11646397455710096</v>
      </c>
      <c r="J40">
        <v>0.77035578462630749</v>
      </c>
      <c r="K40">
        <v>14.325068870523417</v>
      </c>
      <c r="L40">
        <v>1089</v>
      </c>
      <c r="M40">
        <v>18.149999999999999</v>
      </c>
      <c r="N40">
        <v>149</v>
      </c>
      <c r="O40" s="11">
        <v>0.98684566678556163</v>
      </c>
      <c r="P40" s="1">
        <v>258.24793388429759</v>
      </c>
      <c r="Q40" s="1">
        <v>9592.0661157024788</v>
      </c>
      <c r="R40" s="1">
        <v>3567.7806893771449</v>
      </c>
      <c r="S40" s="1">
        <v>3668.440058793386</v>
      </c>
      <c r="T40" s="1">
        <v>438837.02479338885</v>
      </c>
      <c r="U40" s="1">
        <v>0</v>
      </c>
      <c r="V40" s="1">
        <v>165573.81818181821</v>
      </c>
      <c r="W40" s="1">
        <v>45867.952428945777</v>
      </c>
      <c r="X40" s="1">
        <v>40793.015575575519</v>
      </c>
      <c r="Y40" s="1">
        <v>5641758.1487603309</v>
      </c>
      <c r="Z40">
        <v>13.223140495867769</v>
      </c>
      <c r="AA40">
        <v>1200.0000000000002</v>
      </c>
      <c r="AB40">
        <v>605.53203879146236</v>
      </c>
      <c r="AC40">
        <v>344.52501233749723</v>
      </c>
      <c r="AD40">
        <v>74480.440771349866</v>
      </c>
      <c r="AE40">
        <v>14</v>
      </c>
      <c r="AF40">
        <v>54</v>
      </c>
      <c r="AG40">
        <v>36</v>
      </c>
      <c r="AH40">
        <v>31</v>
      </c>
      <c r="AI40">
        <v>45</v>
      </c>
      <c r="AJ40">
        <v>68</v>
      </c>
      <c r="AK40">
        <v>22</v>
      </c>
      <c r="AL40">
        <v>58</v>
      </c>
      <c r="AM40">
        <v>77</v>
      </c>
      <c r="AN40">
        <v>582</v>
      </c>
      <c r="AO40">
        <v>450</v>
      </c>
      <c r="AP40">
        <v>154</v>
      </c>
      <c r="AQ40" s="1">
        <v>351955</v>
      </c>
      <c r="AR40" s="1">
        <v>78950</v>
      </c>
      <c r="AS40" s="1">
        <v>7932</v>
      </c>
    </row>
    <row r="41" spans="1:45" x14ac:dyDescent="0.45">
      <c r="A41">
        <v>34</v>
      </c>
      <c r="B41">
        <v>0</v>
      </c>
      <c r="C41">
        <v>133.13313313313313</v>
      </c>
      <c r="D41">
        <v>65.838195919496727</v>
      </c>
      <c r="E41">
        <v>43.476827503602166</v>
      </c>
      <c r="F41">
        <v>8098.0980980980985</v>
      </c>
      <c r="G41">
        <v>0</v>
      </c>
      <c r="H41">
        <v>0</v>
      </c>
      <c r="I41">
        <v>0</v>
      </c>
      <c r="J41">
        <v>0</v>
      </c>
      <c r="K41">
        <v>0</v>
      </c>
      <c r="L41">
        <v>1199</v>
      </c>
      <c r="M41">
        <v>19.98</v>
      </c>
      <c r="N41">
        <v>123</v>
      </c>
      <c r="O41" s="11">
        <v>1</v>
      </c>
      <c r="P41" s="1">
        <v>234.59459459459458</v>
      </c>
      <c r="Q41" s="1">
        <v>8713.5135135135133</v>
      </c>
      <c r="R41" s="1">
        <v>3833.0740496594181</v>
      </c>
      <c r="S41" s="1">
        <v>3375.6195632215099</v>
      </c>
      <c r="T41" s="1">
        <v>471468.1081081084</v>
      </c>
      <c r="U41" s="1">
        <v>0</v>
      </c>
      <c r="V41" s="1">
        <v>196121.08108108109</v>
      </c>
      <c r="W41" s="1">
        <v>57800.729509997778</v>
      </c>
      <c r="X41" s="1">
        <v>56671.481137232739</v>
      </c>
      <c r="Y41" s="1">
        <v>7109489.7297297278</v>
      </c>
      <c r="Z41">
        <v>8.0080080080080069</v>
      </c>
      <c r="AA41">
        <v>1200.2002002002</v>
      </c>
      <c r="AB41">
        <v>607.53436363192452</v>
      </c>
      <c r="AC41">
        <v>352.43712260281529</v>
      </c>
      <c r="AD41">
        <v>74726.726726726731</v>
      </c>
      <c r="AE41">
        <v>14</v>
      </c>
      <c r="AF41">
        <v>46</v>
      </c>
      <c r="AG41">
        <v>30</v>
      </c>
      <c r="AH41">
        <v>33</v>
      </c>
      <c r="AI41">
        <v>53</v>
      </c>
      <c r="AJ41">
        <v>56</v>
      </c>
      <c r="AK41">
        <v>14</v>
      </c>
      <c r="AL41">
        <v>54</v>
      </c>
      <c r="AM41">
        <v>69</v>
      </c>
      <c r="AN41">
        <v>720</v>
      </c>
      <c r="AO41">
        <v>380</v>
      </c>
      <c r="AP41">
        <v>100</v>
      </c>
      <c r="AQ41" s="1">
        <v>400151</v>
      </c>
      <c r="AR41" s="1">
        <v>66692</v>
      </c>
      <c r="AS41" s="1">
        <v>4625</v>
      </c>
    </row>
    <row r="42" spans="1:45" x14ac:dyDescent="0.45">
      <c r="A42">
        <v>35</v>
      </c>
      <c r="B42">
        <v>0</v>
      </c>
      <c r="C42">
        <v>95.856215676485277</v>
      </c>
      <c r="D42">
        <v>33.754246678762343</v>
      </c>
      <c r="E42">
        <v>32.602924707534775</v>
      </c>
      <c r="F42">
        <v>4151.7723414877682</v>
      </c>
      <c r="G42">
        <v>0</v>
      </c>
      <c r="H42">
        <v>8.9865202196704939</v>
      </c>
      <c r="I42">
        <v>1.0634454821832291</v>
      </c>
      <c r="J42">
        <v>2.3564453173460773</v>
      </c>
      <c r="K42">
        <v>130.80379430853719</v>
      </c>
      <c r="L42">
        <v>1202</v>
      </c>
      <c r="M42">
        <v>20.03</v>
      </c>
      <c r="N42">
        <v>123</v>
      </c>
      <c r="O42" s="11">
        <v>0.89117820773000234</v>
      </c>
      <c r="P42" s="1">
        <v>234.00898652021968</v>
      </c>
      <c r="Q42" s="1">
        <v>8691.7623564653004</v>
      </c>
      <c r="R42" s="1">
        <v>3154.9086126907191</v>
      </c>
      <c r="S42" s="1">
        <v>3209.3528665167719</v>
      </c>
      <c r="T42" s="1">
        <v>388053.75936095841</v>
      </c>
      <c r="U42" s="1">
        <v>0</v>
      </c>
      <c r="V42" s="1">
        <v>133853.14028956566</v>
      </c>
      <c r="W42" s="1">
        <v>27118.407267148068</v>
      </c>
      <c r="X42" s="1">
        <v>36927.806842000697</v>
      </c>
      <c r="Y42" s="1">
        <v>3335564.0938592125</v>
      </c>
      <c r="Z42">
        <v>9.9850224663005491</v>
      </c>
      <c r="AA42">
        <v>1200.199700449326</v>
      </c>
      <c r="AB42">
        <v>629.53537173913924</v>
      </c>
      <c r="AC42">
        <v>346.86248163678277</v>
      </c>
      <c r="AD42">
        <v>77432.850723914133</v>
      </c>
      <c r="AE42">
        <v>12</v>
      </c>
      <c r="AF42">
        <v>40</v>
      </c>
      <c r="AG42">
        <v>36</v>
      </c>
      <c r="AH42">
        <v>35</v>
      </c>
      <c r="AI42">
        <v>41</v>
      </c>
      <c r="AJ42">
        <v>63</v>
      </c>
      <c r="AK42">
        <v>19</v>
      </c>
      <c r="AL42">
        <v>61</v>
      </c>
      <c r="AM42">
        <v>62</v>
      </c>
      <c r="AN42">
        <v>520</v>
      </c>
      <c r="AO42">
        <v>425</v>
      </c>
      <c r="AP42">
        <v>124</v>
      </c>
      <c r="AQ42" s="1">
        <v>308223</v>
      </c>
      <c r="AR42" s="1">
        <v>74549</v>
      </c>
      <c r="AS42" s="1">
        <v>5282</v>
      </c>
    </row>
    <row r="43" spans="1:45" x14ac:dyDescent="0.45">
      <c r="A43">
        <v>36</v>
      </c>
      <c r="B43">
        <v>0</v>
      </c>
      <c r="C43">
        <v>61.126005361930297</v>
      </c>
      <c r="D43">
        <v>26.556812485014937</v>
      </c>
      <c r="E43">
        <v>16.434825782174943</v>
      </c>
      <c r="F43">
        <v>3266.4879356568367</v>
      </c>
      <c r="G43">
        <v>0</v>
      </c>
      <c r="H43">
        <v>9.6514745308311003</v>
      </c>
      <c r="I43">
        <v>0.28771333289740408</v>
      </c>
      <c r="J43">
        <v>1.4339869897575968</v>
      </c>
      <c r="K43">
        <v>35.388739946380696</v>
      </c>
      <c r="L43">
        <v>1119</v>
      </c>
      <c r="M43">
        <v>18.649999999999999</v>
      </c>
      <c r="N43">
        <v>142</v>
      </c>
      <c r="O43" s="11">
        <v>0.96837467386382425</v>
      </c>
      <c r="P43" s="1">
        <v>251.32439678284186</v>
      </c>
      <c r="Q43" s="1">
        <v>9334.9061662198401</v>
      </c>
      <c r="R43" s="1">
        <v>3156.879618125944</v>
      </c>
      <c r="S43" s="1">
        <v>3279.909011332415</v>
      </c>
      <c r="T43" s="1">
        <v>388296.19302949111</v>
      </c>
      <c r="U43" s="1">
        <v>0</v>
      </c>
      <c r="V43" s="1">
        <v>85306.680965147476</v>
      </c>
      <c r="W43" s="1">
        <v>19232.008369842417</v>
      </c>
      <c r="X43" s="1">
        <v>19746.391883862914</v>
      </c>
      <c r="Y43" s="1">
        <v>2365537.0294906171</v>
      </c>
      <c r="Z43">
        <v>12.8686327077748</v>
      </c>
      <c r="AA43">
        <v>1200.0000000000002</v>
      </c>
      <c r="AB43">
        <v>631.14714793260532</v>
      </c>
      <c r="AC43">
        <v>342.33292468732861</v>
      </c>
      <c r="AD43">
        <v>77631.099195710456</v>
      </c>
      <c r="AE43">
        <v>13</v>
      </c>
      <c r="AF43">
        <v>50</v>
      </c>
      <c r="AG43">
        <v>30</v>
      </c>
      <c r="AH43">
        <v>39</v>
      </c>
      <c r="AI43">
        <v>43</v>
      </c>
      <c r="AJ43">
        <v>62</v>
      </c>
      <c r="AK43">
        <v>27</v>
      </c>
      <c r="AL43">
        <v>72</v>
      </c>
      <c r="AM43">
        <v>60</v>
      </c>
      <c r="AN43">
        <v>562</v>
      </c>
      <c r="AO43">
        <v>414</v>
      </c>
      <c r="AP43">
        <v>189</v>
      </c>
      <c r="AQ43" s="1">
        <v>307334</v>
      </c>
      <c r="AR43" s="1">
        <v>72884</v>
      </c>
      <c r="AS43" s="1">
        <v>8078</v>
      </c>
    </row>
    <row r="44" spans="1:45" x14ac:dyDescent="0.45">
      <c r="A44">
        <v>37</v>
      </c>
      <c r="B44">
        <v>0</v>
      </c>
      <c r="C44">
        <v>62.111801242236027</v>
      </c>
      <c r="D44">
        <v>24.541736100590818</v>
      </c>
      <c r="E44">
        <v>17.668944686833228</v>
      </c>
      <c r="F44">
        <v>3018.6335403726707</v>
      </c>
      <c r="G44">
        <v>0</v>
      </c>
      <c r="H44">
        <v>9.316770186335404</v>
      </c>
      <c r="I44">
        <v>0.48814152737800665</v>
      </c>
      <c r="J44">
        <v>1.7298060591222617</v>
      </c>
      <c r="K44">
        <v>60.041407867494819</v>
      </c>
      <c r="L44">
        <v>1159</v>
      </c>
      <c r="M44">
        <v>19.32</v>
      </c>
      <c r="N44">
        <v>133</v>
      </c>
      <c r="O44" s="11">
        <v>0.94819550658542295</v>
      </c>
      <c r="P44" s="1">
        <v>242.60869565217391</v>
      </c>
      <c r="Q44" s="1">
        <v>9011.1801242236015</v>
      </c>
      <c r="R44" s="1">
        <v>3408.9198606271802</v>
      </c>
      <c r="S44" s="1">
        <v>3340.8519223265794</v>
      </c>
      <c r="T44" s="1">
        <v>419297.14285714319</v>
      </c>
      <c r="U44" s="1">
        <v>0</v>
      </c>
      <c r="V44" s="1">
        <v>82348.32298136648</v>
      </c>
      <c r="W44" s="1">
        <v>18854.725041660357</v>
      </c>
      <c r="X44" s="1">
        <v>20591.465894415505</v>
      </c>
      <c r="Y44" s="1">
        <v>2319131.1801242242</v>
      </c>
      <c r="Z44">
        <v>18.633540372670808</v>
      </c>
      <c r="AA44">
        <v>1199.792960662526</v>
      </c>
      <c r="AB44">
        <v>615.41180629197595</v>
      </c>
      <c r="AC44">
        <v>341.93121703322646</v>
      </c>
      <c r="AD44">
        <v>75695.65217391304</v>
      </c>
      <c r="AE44">
        <v>11</v>
      </c>
      <c r="AF44">
        <v>47</v>
      </c>
      <c r="AG44">
        <v>27</v>
      </c>
      <c r="AH44">
        <v>42</v>
      </c>
      <c r="AI44">
        <v>49</v>
      </c>
      <c r="AJ44">
        <v>54</v>
      </c>
      <c r="AK44">
        <v>25</v>
      </c>
      <c r="AL44">
        <v>77</v>
      </c>
      <c r="AM44">
        <v>51</v>
      </c>
      <c r="AN44">
        <v>620</v>
      </c>
      <c r="AO44">
        <v>360</v>
      </c>
      <c r="AP44">
        <v>159</v>
      </c>
      <c r="AQ44" s="1">
        <v>351436</v>
      </c>
      <c r="AR44" s="1">
        <v>60306</v>
      </c>
      <c r="AS44" s="1">
        <v>7556</v>
      </c>
    </row>
    <row r="45" spans="1:45" x14ac:dyDescent="0.45">
      <c r="A45">
        <v>38</v>
      </c>
      <c r="B45">
        <v>0</v>
      </c>
      <c r="C45">
        <v>47.117794486215544</v>
      </c>
      <c r="D45">
        <v>15.347311367850519</v>
      </c>
      <c r="E45">
        <v>11.944261694678147</v>
      </c>
      <c r="F45">
        <v>1887.719298245614</v>
      </c>
      <c r="G45">
        <v>0</v>
      </c>
      <c r="H45">
        <v>15.037593984962408</v>
      </c>
      <c r="I45">
        <v>0.82319620188683096</v>
      </c>
      <c r="J45">
        <v>2.4151480395618723</v>
      </c>
      <c r="K45">
        <v>101.25313283208021</v>
      </c>
      <c r="L45">
        <v>1197</v>
      </c>
      <c r="M45">
        <v>19.95</v>
      </c>
      <c r="N45">
        <v>123</v>
      </c>
      <c r="O45" s="11">
        <v>0.91541091659809515</v>
      </c>
      <c r="P45" s="1">
        <v>234.94736842105266</v>
      </c>
      <c r="Q45" s="1">
        <v>8726.6165413533818</v>
      </c>
      <c r="R45" s="1">
        <v>3302.6341463414678</v>
      </c>
      <c r="S45" s="1">
        <v>3119.7384416992008</v>
      </c>
      <c r="T45" s="1">
        <v>406224.00000000052</v>
      </c>
      <c r="U45" s="1">
        <v>0</v>
      </c>
      <c r="V45" s="1">
        <v>60549.293233082717</v>
      </c>
      <c r="W45" s="1">
        <v>11911.640564826695</v>
      </c>
      <c r="X45" s="1">
        <v>13113.324433161213</v>
      </c>
      <c r="Y45" s="1">
        <v>1465131.7894736836</v>
      </c>
      <c r="Z45">
        <v>23.057644110275689</v>
      </c>
      <c r="AA45">
        <v>1200</v>
      </c>
      <c r="AB45">
        <v>628.38396805020693</v>
      </c>
      <c r="AC45">
        <v>334.24946954154848</v>
      </c>
      <c r="AD45">
        <v>77291.228070175435</v>
      </c>
      <c r="AE45">
        <v>4</v>
      </c>
      <c r="AF45">
        <v>59</v>
      </c>
      <c r="AG45">
        <v>18</v>
      </c>
      <c r="AH45">
        <v>42</v>
      </c>
      <c r="AI45">
        <v>45</v>
      </c>
      <c r="AJ45">
        <v>64</v>
      </c>
      <c r="AK45">
        <v>14</v>
      </c>
      <c r="AL45">
        <v>60</v>
      </c>
      <c r="AM45">
        <v>63</v>
      </c>
      <c r="AN45">
        <v>585</v>
      </c>
      <c r="AO45">
        <v>419</v>
      </c>
      <c r="AP45">
        <v>94</v>
      </c>
      <c r="AQ45" s="1">
        <v>325570</v>
      </c>
      <c r="AR45" s="1">
        <v>75854</v>
      </c>
      <c r="AS45" s="1">
        <v>4800</v>
      </c>
    </row>
    <row r="46" spans="1:45" x14ac:dyDescent="0.45">
      <c r="A46">
        <v>39</v>
      </c>
      <c r="B46">
        <v>0</v>
      </c>
      <c r="C46">
        <v>88.328075709779185</v>
      </c>
      <c r="D46">
        <v>38.504612175459293</v>
      </c>
      <c r="E46">
        <v>27.942145465350411</v>
      </c>
      <c r="F46">
        <v>4736.0672975814932</v>
      </c>
      <c r="G46">
        <v>0</v>
      </c>
      <c r="H46">
        <v>9.4637223974763405</v>
      </c>
      <c r="I46">
        <v>0.43599805083224336</v>
      </c>
      <c r="J46">
        <v>1.7446752873292939</v>
      </c>
      <c r="K46">
        <v>53.627760252365931</v>
      </c>
      <c r="L46">
        <v>1141</v>
      </c>
      <c r="M46">
        <v>19.02</v>
      </c>
      <c r="N46">
        <v>136</v>
      </c>
      <c r="O46" s="11">
        <v>0.95299933369643652</v>
      </c>
      <c r="P46" s="1">
        <v>246.43533123028394</v>
      </c>
      <c r="Q46" s="1">
        <v>9153.3123028391165</v>
      </c>
      <c r="R46" s="1">
        <v>3275.2142802185117</v>
      </c>
      <c r="S46" s="1">
        <v>3376.1776535651379</v>
      </c>
      <c r="T46" s="1">
        <v>402851.35646687698</v>
      </c>
      <c r="U46" s="1">
        <v>0</v>
      </c>
      <c r="V46" s="1">
        <v>127019.81072555207</v>
      </c>
      <c r="W46" s="1">
        <v>28163.465415095787</v>
      </c>
      <c r="X46" s="1">
        <v>31515.161399614863</v>
      </c>
      <c r="Y46" s="1">
        <v>3464106.2460567821</v>
      </c>
      <c r="Z46">
        <v>6.309148264984227</v>
      </c>
      <c r="AA46">
        <v>1199.7896950578338</v>
      </c>
      <c r="AB46">
        <v>615.62924777512762</v>
      </c>
      <c r="AC46">
        <v>348.50825881582756</v>
      </c>
      <c r="AD46">
        <v>75722.397476340688</v>
      </c>
      <c r="AE46">
        <v>14</v>
      </c>
      <c r="AF46">
        <v>50</v>
      </c>
      <c r="AG46">
        <v>28</v>
      </c>
      <c r="AH46">
        <v>37</v>
      </c>
      <c r="AI46">
        <v>42</v>
      </c>
      <c r="AJ46">
        <v>67</v>
      </c>
      <c r="AK46">
        <v>20</v>
      </c>
      <c r="AL46">
        <v>64</v>
      </c>
      <c r="AM46">
        <v>65</v>
      </c>
      <c r="AN46">
        <v>568</v>
      </c>
      <c r="AO46">
        <v>442</v>
      </c>
      <c r="AP46">
        <v>137</v>
      </c>
      <c r="AQ46" s="1">
        <v>318254</v>
      </c>
      <c r="AR46" s="1">
        <v>78507</v>
      </c>
      <c r="AS46" s="1">
        <v>6090</v>
      </c>
    </row>
    <row r="47" spans="1:45" x14ac:dyDescent="0.45">
      <c r="A47">
        <v>40</v>
      </c>
      <c r="B47">
        <v>0</v>
      </c>
      <c r="C47">
        <v>53.619302949061662</v>
      </c>
      <c r="D47">
        <v>15.301118158634671</v>
      </c>
      <c r="E47">
        <v>12.805536265018382</v>
      </c>
      <c r="F47">
        <v>1882.0375335120643</v>
      </c>
      <c r="G47">
        <v>0</v>
      </c>
      <c r="H47">
        <v>16.085790884718499</v>
      </c>
      <c r="I47">
        <v>0.63645676671243934</v>
      </c>
      <c r="J47">
        <v>2.2968843004217265</v>
      </c>
      <c r="K47">
        <v>78.28418230563004</v>
      </c>
      <c r="L47">
        <v>1119</v>
      </c>
      <c r="M47">
        <v>18.649999999999999</v>
      </c>
      <c r="N47">
        <v>142</v>
      </c>
      <c r="O47" s="11">
        <v>0.93004094521391412</v>
      </c>
      <c r="P47" s="1">
        <v>251.32439678284186</v>
      </c>
      <c r="Q47" s="1">
        <v>9334.9061662198401</v>
      </c>
      <c r="R47" s="1">
        <v>3411.4148957039201</v>
      </c>
      <c r="S47" s="1">
        <v>3405.3497365783687</v>
      </c>
      <c r="T47" s="1">
        <v>419604.03217158222</v>
      </c>
      <c r="U47" s="1">
        <v>0</v>
      </c>
      <c r="V47" s="1">
        <v>55291.367292225215</v>
      </c>
      <c r="W47" s="1">
        <v>11735.477407964434</v>
      </c>
      <c r="X47" s="1">
        <v>12532.089836945697</v>
      </c>
      <c r="Y47" s="1">
        <v>1443463.7211796255</v>
      </c>
      <c r="Z47">
        <v>24.664879356568367</v>
      </c>
      <c r="AA47">
        <v>1200.0000000000002</v>
      </c>
      <c r="AB47">
        <v>604.94779746725089</v>
      </c>
      <c r="AC47">
        <v>343.63261251844312</v>
      </c>
      <c r="AD47">
        <v>74408.579088471859</v>
      </c>
      <c r="AE47">
        <v>12</v>
      </c>
      <c r="AF47">
        <v>51</v>
      </c>
      <c r="AG47">
        <v>30</v>
      </c>
      <c r="AH47">
        <v>39</v>
      </c>
      <c r="AI47">
        <v>46</v>
      </c>
      <c r="AJ47">
        <v>63</v>
      </c>
      <c r="AK47">
        <v>23</v>
      </c>
      <c r="AL47">
        <v>65</v>
      </c>
      <c r="AM47">
        <v>66</v>
      </c>
      <c r="AN47">
        <v>564</v>
      </c>
      <c r="AO47">
        <v>412</v>
      </c>
      <c r="AP47">
        <v>146</v>
      </c>
      <c r="AQ47" s="1">
        <v>338211</v>
      </c>
      <c r="AR47" s="1">
        <v>73961</v>
      </c>
      <c r="AS47" s="1">
        <v>7432</v>
      </c>
    </row>
    <row r="48" spans="1:45" x14ac:dyDescent="0.45">
      <c r="A48">
        <v>41</v>
      </c>
      <c r="B48">
        <v>0</v>
      </c>
      <c r="C48">
        <v>31.298904538341155</v>
      </c>
      <c r="D48">
        <v>13.265985555004217</v>
      </c>
      <c r="E48">
        <v>8.7109629042588779</v>
      </c>
      <c r="F48">
        <v>1631.7162232655189</v>
      </c>
      <c r="G48">
        <v>0</v>
      </c>
      <c r="H48">
        <v>15.649452269170578</v>
      </c>
      <c r="I48">
        <v>0.62767450835697725</v>
      </c>
      <c r="J48">
        <v>2.1857448456881703</v>
      </c>
      <c r="K48">
        <v>77.203964527908184</v>
      </c>
      <c r="L48">
        <v>1150</v>
      </c>
      <c r="M48">
        <v>19.170000000000002</v>
      </c>
      <c r="N48">
        <v>134</v>
      </c>
      <c r="O48" s="11">
        <v>0.93286611780181894</v>
      </c>
      <c r="P48" s="1">
        <v>244.50704225352112</v>
      </c>
      <c r="Q48" s="1">
        <v>9081.6901408450685</v>
      </c>
      <c r="R48" s="1">
        <v>3434.741784037561</v>
      </c>
      <c r="S48" s="1">
        <v>3286.5636612922476</v>
      </c>
      <c r="T48" s="1">
        <v>422473.23943662003</v>
      </c>
      <c r="U48" s="1">
        <v>0</v>
      </c>
      <c r="V48" s="1">
        <v>46107.042253521133</v>
      </c>
      <c r="W48" s="1">
        <v>10056.310546204057</v>
      </c>
      <c r="X48" s="1">
        <v>10783.185634415042</v>
      </c>
      <c r="Y48" s="1">
        <v>1236926.1971830991</v>
      </c>
      <c r="Z48">
        <v>21.909233176838807</v>
      </c>
      <c r="AA48">
        <v>1199.791340636411</v>
      </c>
      <c r="AB48">
        <v>623.98480009839216</v>
      </c>
      <c r="AC48">
        <v>338.24991056650151</v>
      </c>
      <c r="AD48">
        <v>76750.13041210224</v>
      </c>
      <c r="AE48">
        <v>16</v>
      </c>
      <c r="AF48">
        <v>43</v>
      </c>
      <c r="AG48">
        <v>24</v>
      </c>
      <c r="AH48">
        <v>46</v>
      </c>
      <c r="AI48">
        <v>48</v>
      </c>
      <c r="AJ48">
        <v>59</v>
      </c>
      <c r="AK48">
        <v>21</v>
      </c>
      <c r="AL48">
        <v>64</v>
      </c>
      <c r="AM48">
        <v>65</v>
      </c>
      <c r="AN48">
        <v>607</v>
      </c>
      <c r="AO48">
        <v>378</v>
      </c>
      <c r="AP48">
        <v>138</v>
      </c>
      <c r="AQ48" s="1">
        <v>345104</v>
      </c>
      <c r="AR48" s="1">
        <v>70558</v>
      </c>
      <c r="AS48" s="1">
        <v>6811</v>
      </c>
    </row>
    <row r="49" spans="1:45" x14ac:dyDescent="0.45">
      <c r="A49">
        <v>42</v>
      </c>
      <c r="B49">
        <v>0</v>
      </c>
      <c r="C49">
        <v>133.89562467053241</v>
      </c>
      <c r="D49">
        <v>45.814743861724338</v>
      </c>
      <c r="E49">
        <v>34.441263484632927</v>
      </c>
      <c r="F49">
        <v>5635.2134949920937</v>
      </c>
      <c r="G49">
        <v>0</v>
      </c>
      <c r="H49">
        <v>4.2171850289931472</v>
      </c>
      <c r="I49">
        <v>5.1429085719428627E-2</v>
      </c>
      <c r="J49">
        <v>0.42373711117715451</v>
      </c>
      <c r="K49">
        <v>6.3257775434897212</v>
      </c>
      <c r="L49">
        <v>1138</v>
      </c>
      <c r="M49">
        <v>18.97</v>
      </c>
      <c r="N49">
        <v>137</v>
      </c>
      <c r="O49" s="11">
        <v>0.99444132026055387</v>
      </c>
      <c r="P49" s="1">
        <v>247.08487084870853</v>
      </c>
      <c r="Q49" s="1">
        <v>9177.4380600948862</v>
      </c>
      <c r="R49" s="1">
        <v>3580.8652943672337</v>
      </c>
      <c r="S49" s="1">
        <v>3412.7471768204232</v>
      </c>
      <c r="T49" s="1">
        <v>440446.43120716972</v>
      </c>
      <c r="U49" s="1">
        <v>0</v>
      </c>
      <c r="V49" s="1">
        <v>197244.32261465472</v>
      </c>
      <c r="W49" s="1">
        <v>39913.533306761638</v>
      </c>
      <c r="X49" s="1">
        <v>45841.037328940656</v>
      </c>
      <c r="Y49" s="1">
        <v>4909364.5967316814</v>
      </c>
      <c r="Z49">
        <v>6.3257775434897212</v>
      </c>
      <c r="AA49">
        <v>1199.7891407485504</v>
      </c>
      <c r="AB49">
        <v>589.36875083036546</v>
      </c>
      <c r="AC49">
        <v>343.62921112690594</v>
      </c>
      <c r="AD49">
        <v>72492.356352134957</v>
      </c>
      <c r="AE49">
        <v>16</v>
      </c>
      <c r="AF49">
        <v>55</v>
      </c>
      <c r="AG49">
        <v>26</v>
      </c>
      <c r="AH49">
        <v>33</v>
      </c>
      <c r="AI49">
        <v>50</v>
      </c>
      <c r="AJ49">
        <v>60</v>
      </c>
      <c r="AK49">
        <v>20</v>
      </c>
      <c r="AL49">
        <v>66</v>
      </c>
      <c r="AM49">
        <v>63</v>
      </c>
      <c r="AN49">
        <v>656</v>
      </c>
      <c r="AO49">
        <v>407</v>
      </c>
      <c r="AP49">
        <v>131</v>
      </c>
      <c r="AQ49" s="1">
        <v>363568</v>
      </c>
      <c r="AR49" s="1">
        <v>70949</v>
      </c>
      <c r="AS49" s="1">
        <v>5930</v>
      </c>
    </row>
    <row r="50" spans="1:45" x14ac:dyDescent="0.45">
      <c r="A50">
        <v>43</v>
      </c>
      <c r="B50">
        <v>0</v>
      </c>
      <c r="C50">
        <v>73.78640776699028</v>
      </c>
      <c r="D50">
        <v>21.461835977583075</v>
      </c>
      <c r="E50">
        <v>17.016447435814346</v>
      </c>
      <c r="F50">
        <v>2639.8058252427181</v>
      </c>
      <c r="G50">
        <v>0</v>
      </c>
      <c r="H50">
        <v>14.563106796116504</v>
      </c>
      <c r="I50">
        <v>0.71039545346909772</v>
      </c>
      <c r="J50">
        <v>2.3489645782878981</v>
      </c>
      <c r="K50">
        <v>87.378640776699029</v>
      </c>
      <c r="L50">
        <v>1236</v>
      </c>
      <c r="M50">
        <v>20.6</v>
      </c>
      <c r="N50">
        <v>117</v>
      </c>
      <c r="O50" s="11">
        <v>0.92930530681496837</v>
      </c>
      <c r="P50" s="1">
        <v>227.53398058252426</v>
      </c>
      <c r="Q50" s="1">
        <v>8451.2621359223285</v>
      </c>
      <c r="R50" s="1">
        <v>3410.1027705422712</v>
      </c>
      <c r="S50" s="1">
        <v>3158.4924907963045</v>
      </c>
      <c r="T50" s="1">
        <v>419442.64077669935</v>
      </c>
      <c r="U50" s="1">
        <v>0</v>
      </c>
      <c r="V50" s="1">
        <v>95824.310679611648</v>
      </c>
      <c r="W50" s="1">
        <v>17556.849632962356</v>
      </c>
      <c r="X50" s="1">
        <v>20124.781948451859</v>
      </c>
      <c r="Y50" s="1">
        <v>2159492.5048543694</v>
      </c>
      <c r="Z50">
        <v>26.213592233009706</v>
      </c>
      <c r="AA50">
        <v>1199.9999999999998</v>
      </c>
      <c r="AB50">
        <v>607.08027468624198</v>
      </c>
      <c r="AC50">
        <v>338.1078911332022</v>
      </c>
      <c r="AD50">
        <v>74670.87378640777</v>
      </c>
      <c r="AE50">
        <v>13</v>
      </c>
      <c r="AF50">
        <v>43</v>
      </c>
      <c r="AG50">
        <v>19</v>
      </c>
      <c r="AH50">
        <v>45</v>
      </c>
      <c r="AI50">
        <v>48</v>
      </c>
      <c r="AJ50">
        <v>55</v>
      </c>
      <c r="AK50">
        <v>17</v>
      </c>
      <c r="AL50">
        <v>59</v>
      </c>
      <c r="AM50">
        <v>60</v>
      </c>
      <c r="AN50">
        <v>647</v>
      </c>
      <c r="AO50">
        <v>359</v>
      </c>
      <c r="AP50">
        <v>107</v>
      </c>
      <c r="AQ50" s="1">
        <v>349102</v>
      </c>
      <c r="AR50" s="1">
        <v>65010</v>
      </c>
      <c r="AS50" s="1">
        <v>5331</v>
      </c>
    </row>
    <row r="51" spans="1:45" x14ac:dyDescent="0.45">
      <c r="A51">
        <v>44</v>
      </c>
      <c r="B51">
        <v>0</v>
      </c>
      <c r="C51">
        <v>52.316076294277927</v>
      </c>
      <c r="D51">
        <v>17.704525819100148</v>
      </c>
      <c r="E51">
        <v>12.224223225825096</v>
      </c>
      <c r="F51">
        <v>2177.6566757493183</v>
      </c>
      <c r="G51">
        <v>0</v>
      </c>
      <c r="H51">
        <v>16.348773841961851</v>
      </c>
      <c r="I51">
        <v>0.36330608537692999</v>
      </c>
      <c r="J51">
        <v>1.7185971234289599</v>
      </c>
      <c r="K51">
        <v>44.686648501362392</v>
      </c>
      <c r="L51">
        <v>1101</v>
      </c>
      <c r="M51">
        <v>18.350000000000001</v>
      </c>
      <c r="N51">
        <v>146</v>
      </c>
      <c r="O51" s="11">
        <v>0.95941267166088784</v>
      </c>
      <c r="P51" s="1">
        <v>255.43324250681198</v>
      </c>
      <c r="Q51" s="1">
        <v>9487.5204359673007</v>
      </c>
      <c r="R51" s="1">
        <v>3571.3186681730604</v>
      </c>
      <c r="S51" s="1">
        <v>3575.8058362673996</v>
      </c>
      <c r="T51" s="1">
        <v>439272.19618528645</v>
      </c>
      <c r="U51" s="1">
        <v>0</v>
      </c>
      <c r="V51" s="1">
        <v>73856.697547683929</v>
      </c>
      <c r="W51" s="1">
        <v>14609.238785139898</v>
      </c>
      <c r="X51" s="1">
        <v>15117.882127731878</v>
      </c>
      <c r="Y51" s="1">
        <v>1796936.3705722075</v>
      </c>
      <c r="Z51">
        <v>29.427792915531334</v>
      </c>
      <c r="AA51">
        <v>1199.9999999999998</v>
      </c>
      <c r="AB51">
        <v>633.36656254845923</v>
      </c>
      <c r="AC51">
        <v>342.42934580702075</v>
      </c>
      <c r="AD51">
        <v>77904.08719346048</v>
      </c>
      <c r="AE51">
        <v>11</v>
      </c>
      <c r="AF51">
        <v>54</v>
      </c>
      <c r="AG51">
        <v>33</v>
      </c>
      <c r="AH51">
        <v>36</v>
      </c>
      <c r="AI51">
        <v>47</v>
      </c>
      <c r="AJ51">
        <v>66</v>
      </c>
      <c r="AK51">
        <v>21</v>
      </c>
      <c r="AL51">
        <v>64</v>
      </c>
      <c r="AM51">
        <v>70</v>
      </c>
      <c r="AN51">
        <v>586</v>
      </c>
      <c r="AO51">
        <v>436</v>
      </c>
      <c r="AP51">
        <v>133</v>
      </c>
      <c r="AQ51" s="1">
        <v>355417</v>
      </c>
      <c r="AR51" s="1">
        <v>76995</v>
      </c>
      <c r="AS51" s="1">
        <v>6860</v>
      </c>
    </row>
    <row r="52" spans="1:45" x14ac:dyDescent="0.45">
      <c r="A52">
        <v>45</v>
      </c>
      <c r="B52">
        <v>0</v>
      </c>
      <c r="C52">
        <v>33.985581874356335</v>
      </c>
      <c r="D52">
        <v>13.34639504994432</v>
      </c>
      <c r="E52">
        <v>11.328065587371777</v>
      </c>
      <c r="F52">
        <v>1641.6065911431515</v>
      </c>
      <c r="G52">
        <v>0</v>
      </c>
      <c r="H52">
        <v>9.2687950566426363</v>
      </c>
      <c r="I52">
        <v>1.1387137558296283</v>
      </c>
      <c r="J52">
        <v>2.7716290322464494</v>
      </c>
      <c r="K52">
        <v>140.06179196704426</v>
      </c>
      <c r="L52">
        <v>1165</v>
      </c>
      <c r="M52">
        <v>19.420000000000002</v>
      </c>
      <c r="N52">
        <v>130</v>
      </c>
      <c r="O52" s="11">
        <v>0.87977528586519815</v>
      </c>
      <c r="P52" s="1">
        <v>241.35942327497423</v>
      </c>
      <c r="Q52" s="1">
        <v>8964.778578784757</v>
      </c>
      <c r="R52" s="1">
        <v>2800.4420888699128</v>
      </c>
      <c r="S52" s="1">
        <v>2974.4686473595602</v>
      </c>
      <c r="T52" s="1">
        <v>344454.37693099928</v>
      </c>
      <c r="U52" s="1">
        <v>0</v>
      </c>
      <c r="V52" s="1">
        <v>50064.840370751808</v>
      </c>
      <c r="W52" s="1">
        <v>9331.4430684986564</v>
      </c>
      <c r="X52" s="1">
        <v>10778.546023454397</v>
      </c>
      <c r="Y52" s="1">
        <v>1147767.497425335</v>
      </c>
      <c r="Z52">
        <v>18.537590113285273</v>
      </c>
      <c r="AA52">
        <v>1199.7940267765189</v>
      </c>
      <c r="AB52">
        <v>637.91414433196849</v>
      </c>
      <c r="AC52">
        <v>337.59247440182412</v>
      </c>
      <c r="AD52">
        <v>78463.439752832128</v>
      </c>
      <c r="AE52">
        <v>10</v>
      </c>
      <c r="AF52">
        <v>45</v>
      </c>
      <c r="AG52">
        <v>29</v>
      </c>
      <c r="AH52">
        <v>42</v>
      </c>
      <c r="AI52">
        <v>35</v>
      </c>
      <c r="AJ52">
        <v>76</v>
      </c>
      <c r="AK52">
        <v>15</v>
      </c>
      <c r="AL52">
        <v>72</v>
      </c>
      <c r="AM52">
        <v>55</v>
      </c>
      <c r="AN52">
        <v>446</v>
      </c>
      <c r="AO52">
        <v>507</v>
      </c>
      <c r="AP52">
        <v>107</v>
      </c>
      <c r="AQ52" s="1">
        <v>252393</v>
      </c>
      <c r="AR52" s="1">
        <v>87234</v>
      </c>
      <c r="AS52" s="1">
        <v>4827</v>
      </c>
    </row>
    <row r="53" spans="1:45" x14ac:dyDescent="0.45">
      <c r="A53">
        <v>46</v>
      </c>
      <c r="B53">
        <v>0</v>
      </c>
      <c r="C53">
        <v>76.882007474639607</v>
      </c>
      <c r="D53">
        <v>22.050620933331597</v>
      </c>
      <c r="E53">
        <v>20.919264335168663</v>
      </c>
      <c r="F53">
        <v>2712.2263747997863</v>
      </c>
      <c r="G53">
        <v>0</v>
      </c>
      <c r="H53">
        <v>16.017084890549921</v>
      </c>
      <c r="I53">
        <v>0.69450774593170383</v>
      </c>
      <c r="J53">
        <v>2.2917534566666933</v>
      </c>
      <c r="K53">
        <v>85.424452749599581</v>
      </c>
      <c r="L53">
        <v>1124</v>
      </c>
      <c r="M53">
        <v>18.73</v>
      </c>
      <c r="N53">
        <v>140</v>
      </c>
      <c r="O53" s="11">
        <v>0.92399959719786517</v>
      </c>
      <c r="P53" s="1">
        <v>250.25093432995195</v>
      </c>
      <c r="Q53" s="1">
        <v>9295.0347036839285</v>
      </c>
      <c r="R53" s="1">
        <v>2949.8219889833713</v>
      </c>
      <c r="S53" s="1">
        <v>3031.2136437928866</v>
      </c>
      <c r="T53" s="1">
        <v>362828.10464495473</v>
      </c>
      <c r="U53" s="1">
        <v>0</v>
      </c>
      <c r="V53" s="1">
        <v>113256.42285104112</v>
      </c>
      <c r="W53" s="1">
        <v>15702.156186110715</v>
      </c>
      <c r="X53" s="1">
        <v>19499.693628397705</v>
      </c>
      <c r="Y53" s="1">
        <v>1931365.2108916179</v>
      </c>
      <c r="Z53">
        <v>22.423918846769887</v>
      </c>
      <c r="AA53">
        <v>1200.213561131874</v>
      </c>
      <c r="AB53">
        <v>618.87585239974135</v>
      </c>
      <c r="AC53">
        <v>336.31460071271852</v>
      </c>
      <c r="AD53">
        <v>76121.729845168171</v>
      </c>
      <c r="AE53">
        <v>17</v>
      </c>
      <c r="AF53">
        <v>45</v>
      </c>
      <c r="AG53">
        <v>27</v>
      </c>
      <c r="AH53">
        <v>43</v>
      </c>
      <c r="AI53">
        <v>38</v>
      </c>
      <c r="AJ53">
        <v>75</v>
      </c>
      <c r="AK53">
        <v>18</v>
      </c>
      <c r="AL53">
        <v>69</v>
      </c>
      <c r="AM53">
        <v>62</v>
      </c>
      <c r="AN53">
        <v>500</v>
      </c>
      <c r="AO53">
        <v>489</v>
      </c>
      <c r="AP53">
        <v>126</v>
      </c>
      <c r="AQ53" s="1">
        <v>268841</v>
      </c>
      <c r="AR53" s="1">
        <v>88303</v>
      </c>
      <c r="AS53" s="1">
        <v>5684</v>
      </c>
    </row>
    <row r="54" spans="1:45" x14ac:dyDescent="0.45">
      <c r="A54">
        <v>47</v>
      </c>
      <c r="B54">
        <v>0</v>
      </c>
      <c r="C54">
        <v>46.43962848297214</v>
      </c>
      <c r="D54">
        <v>16.100749242786549</v>
      </c>
      <c r="E54">
        <v>11.913781459369845</v>
      </c>
      <c r="F54">
        <v>1980.3921568627452</v>
      </c>
      <c r="G54">
        <v>0</v>
      </c>
      <c r="H54">
        <v>15.479876160990713</v>
      </c>
      <c r="I54">
        <v>0.54536149076661045</v>
      </c>
      <c r="J54">
        <v>2.0096608940165459</v>
      </c>
      <c r="K54">
        <v>67.07946336429309</v>
      </c>
      <c r="L54">
        <v>1163</v>
      </c>
      <c r="M54">
        <v>19.38</v>
      </c>
      <c r="N54">
        <v>131</v>
      </c>
      <c r="O54" s="11">
        <v>0.94232204353887095</v>
      </c>
      <c r="P54" s="1">
        <v>241.8575851393189</v>
      </c>
      <c r="Q54" s="1">
        <v>8983.2817337461311</v>
      </c>
      <c r="R54" s="1">
        <v>3494.1538926225203</v>
      </c>
      <c r="S54" s="1">
        <v>3313.1611190275116</v>
      </c>
      <c r="T54" s="1">
        <v>429780.92879257002</v>
      </c>
      <c r="U54" s="1">
        <v>0</v>
      </c>
      <c r="V54" s="1">
        <v>63850.402476780204</v>
      </c>
      <c r="W54" s="1">
        <v>13281.09944876539</v>
      </c>
      <c r="X54" s="1">
        <v>14333.822015342281</v>
      </c>
      <c r="Y54" s="1">
        <v>1633575.2321981429</v>
      </c>
      <c r="Z54">
        <v>21.671826625386998</v>
      </c>
      <c r="AA54">
        <v>1200.2063983488133</v>
      </c>
      <c r="AB54">
        <v>600.19129603060742</v>
      </c>
      <c r="AC54">
        <v>343.45297003159385</v>
      </c>
      <c r="AD54">
        <v>73823.529411764714</v>
      </c>
      <c r="AE54">
        <v>10</v>
      </c>
      <c r="AF54">
        <v>54</v>
      </c>
      <c r="AG54">
        <v>18</v>
      </c>
      <c r="AH54">
        <v>45</v>
      </c>
      <c r="AI54">
        <v>47</v>
      </c>
      <c r="AJ54">
        <v>62</v>
      </c>
      <c r="AK54">
        <v>18</v>
      </c>
      <c r="AL54">
        <v>56</v>
      </c>
      <c r="AM54">
        <v>71</v>
      </c>
      <c r="AN54">
        <v>623</v>
      </c>
      <c r="AO54">
        <v>398</v>
      </c>
      <c r="AP54">
        <v>111</v>
      </c>
      <c r="AQ54" s="1">
        <v>349657</v>
      </c>
      <c r="AR54" s="1">
        <v>73939</v>
      </c>
      <c r="AS54" s="1">
        <v>6185</v>
      </c>
    </row>
    <row r="55" spans="1:45" x14ac:dyDescent="0.45">
      <c r="A55">
        <v>48</v>
      </c>
      <c r="B55">
        <v>0</v>
      </c>
      <c r="C55">
        <v>57.538625466169421</v>
      </c>
      <c r="D55">
        <v>11.703505420776105</v>
      </c>
      <c r="E55">
        <v>12.997851901370979</v>
      </c>
      <c r="F55">
        <v>1439.5311667554608</v>
      </c>
      <c r="G55">
        <v>0</v>
      </c>
      <c r="H55">
        <v>9.5897709110282374</v>
      </c>
      <c r="I55">
        <v>0.87494748149399448</v>
      </c>
      <c r="J55">
        <v>2.4329689756281292</v>
      </c>
      <c r="K55">
        <v>107.61854022376133</v>
      </c>
      <c r="L55">
        <v>1126</v>
      </c>
      <c r="M55">
        <v>18.77</v>
      </c>
      <c r="N55">
        <v>140</v>
      </c>
      <c r="O55" s="11">
        <v>0.90442403177285846</v>
      </c>
      <c r="P55" s="1">
        <v>249.71763452317529</v>
      </c>
      <c r="Q55" s="1">
        <v>9275.2264251465094</v>
      </c>
      <c r="R55" s="1">
        <v>3017.4939251789974</v>
      </c>
      <c r="S55" s="1">
        <v>3346.2196906589706</v>
      </c>
      <c r="T55" s="1">
        <v>371151.75279701664</v>
      </c>
      <c r="U55" s="1">
        <v>0</v>
      </c>
      <c r="V55" s="1">
        <v>51798.572189664366</v>
      </c>
      <c r="W55" s="1">
        <v>7824.4858817261575</v>
      </c>
      <c r="X55" s="1">
        <v>10437.244007431311</v>
      </c>
      <c r="Y55" s="1">
        <v>962411.76345231722</v>
      </c>
      <c r="Z55">
        <v>22.37613212573255</v>
      </c>
      <c r="AA55">
        <v>1199.786893979755</v>
      </c>
      <c r="AB55">
        <v>635.72297949937411</v>
      </c>
      <c r="AC55">
        <v>341.59149969126486</v>
      </c>
      <c r="AD55">
        <v>78193.926478423018</v>
      </c>
      <c r="AE55">
        <v>11</v>
      </c>
      <c r="AF55">
        <v>49</v>
      </c>
      <c r="AG55">
        <v>35</v>
      </c>
      <c r="AH55">
        <v>36</v>
      </c>
      <c r="AI55">
        <v>37</v>
      </c>
      <c r="AJ55">
        <v>65</v>
      </c>
      <c r="AK55">
        <v>29</v>
      </c>
      <c r="AL55">
        <v>56</v>
      </c>
      <c r="AM55">
        <v>75</v>
      </c>
      <c r="AN55">
        <v>491</v>
      </c>
      <c r="AO55">
        <v>416</v>
      </c>
      <c r="AP55">
        <v>185</v>
      </c>
      <c r="AQ55" s="1">
        <v>284678</v>
      </c>
      <c r="AR55" s="1">
        <v>76699</v>
      </c>
      <c r="AS55" s="1">
        <v>9775</v>
      </c>
    </row>
    <row r="56" spans="1:45" x14ac:dyDescent="0.45">
      <c r="A56">
        <v>49</v>
      </c>
      <c r="B56">
        <v>0</v>
      </c>
      <c r="C56">
        <v>93.959731543624159</v>
      </c>
      <c r="D56">
        <v>21.204527997783845</v>
      </c>
      <c r="E56">
        <v>22.517439144015171</v>
      </c>
      <c r="F56">
        <v>2608.1569437274134</v>
      </c>
      <c r="G56">
        <v>0</v>
      </c>
      <c r="H56">
        <v>10.325245224574083</v>
      </c>
      <c r="I56">
        <v>0.61279910682431549</v>
      </c>
      <c r="J56">
        <v>2.0685895931882849</v>
      </c>
      <c r="K56">
        <v>75.374290139390808</v>
      </c>
      <c r="L56">
        <v>1162</v>
      </c>
      <c r="M56">
        <v>19.37</v>
      </c>
      <c r="N56">
        <v>131</v>
      </c>
      <c r="O56" s="11">
        <v>0.93513400160121285</v>
      </c>
      <c r="P56" s="1">
        <v>241.98244708311822</v>
      </c>
      <c r="Q56" s="1">
        <v>8987.919463087248</v>
      </c>
      <c r="R56" s="1">
        <v>3212.9423171361295</v>
      </c>
      <c r="S56" s="1">
        <v>3080.3989745517974</v>
      </c>
      <c r="T56" s="1">
        <v>395191.90500774392</v>
      </c>
      <c r="U56" s="1">
        <v>0</v>
      </c>
      <c r="V56" s="1">
        <v>138413.95973154364</v>
      </c>
      <c r="W56" s="1">
        <v>21081.420854477008</v>
      </c>
      <c r="X56" s="1">
        <v>32412.492150152357</v>
      </c>
      <c r="Y56" s="1">
        <v>2593014.7651006719</v>
      </c>
      <c r="Z56">
        <v>16.520392359318532</v>
      </c>
      <c r="AA56">
        <v>1199.7934950955084</v>
      </c>
      <c r="AB56">
        <v>576.96295083756195</v>
      </c>
      <c r="AC56">
        <v>339.46140794471319</v>
      </c>
      <c r="AD56">
        <v>70966.442953020131</v>
      </c>
      <c r="AE56">
        <v>18</v>
      </c>
      <c r="AF56">
        <v>45</v>
      </c>
      <c r="AG56">
        <v>28</v>
      </c>
      <c r="AH56">
        <v>36</v>
      </c>
      <c r="AI56">
        <v>45</v>
      </c>
      <c r="AJ56">
        <v>65</v>
      </c>
      <c r="AK56">
        <v>17</v>
      </c>
      <c r="AL56">
        <v>76</v>
      </c>
      <c r="AM56">
        <v>51</v>
      </c>
      <c r="AN56">
        <v>583</v>
      </c>
      <c r="AO56">
        <v>434</v>
      </c>
      <c r="AP56">
        <v>107</v>
      </c>
      <c r="AQ56" s="1">
        <v>315269</v>
      </c>
      <c r="AR56" s="1">
        <v>75015</v>
      </c>
      <c r="AS56" s="1">
        <v>4909</v>
      </c>
    </row>
    <row r="57" spans="1:45" x14ac:dyDescent="0.45">
      <c r="A57">
        <v>50</v>
      </c>
      <c r="B57">
        <v>0</v>
      </c>
      <c r="C57">
        <v>112.51900658895083</v>
      </c>
      <c r="D57">
        <v>54.631838766436317</v>
      </c>
      <c r="E57">
        <v>38.810786443320296</v>
      </c>
      <c r="F57">
        <v>6719.7161682716669</v>
      </c>
      <c r="G57">
        <v>0</v>
      </c>
      <c r="H57">
        <v>15.205271160669032</v>
      </c>
      <c r="I57">
        <v>0.47799768418363353</v>
      </c>
      <c r="J57">
        <v>1.9525602890710161</v>
      </c>
      <c r="K57">
        <v>58.793715154586927</v>
      </c>
      <c r="L57">
        <v>1184</v>
      </c>
      <c r="M57">
        <v>19.73</v>
      </c>
      <c r="N57">
        <v>127</v>
      </c>
      <c r="O57" s="11">
        <v>0.9503431459843017</v>
      </c>
      <c r="P57" s="1">
        <v>237.56715661429297</v>
      </c>
      <c r="Q57" s="1">
        <v>8823.922959959451</v>
      </c>
      <c r="R57" s="1">
        <v>3556.8852681937924</v>
      </c>
      <c r="S57" s="1">
        <v>3245.6310888196449</v>
      </c>
      <c r="T57" s="1">
        <v>437496.8879878365</v>
      </c>
      <c r="U57" s="1">
        <v>0</v>
      </c>
      <c r="V57" s="1">
        <v>156794.32336543335</v>
      </c>
      <c r="W57" s="1">
        <v>45045.050622427159</v>
      </c>
      <c r="X57" s="1">
        <v>44016.273189548432</v>
      </c>
      <c r="Y57" s="1">
        <v>5540541.2265585409</v>
      </c>
      <c r="Z57">
        <v>21.287379624936644</v>
      </c>
      <c r="AA57">
        <v>1200.2027369488089</v>
      </c>
      <c r="AB57">
        <v>635.77812666114505</v>
      </c>
      <c r="AC57">
        <v>344.35969381345171</v>
      </c>
      <c r="AD57">
        <v>78200.709579320828</v>
      </c>
      <c r="AE57">
        <v>14</v>
      </c>
      <c r="AF57">
        <v>44</v>
      </c>
      <c r="AG57">
        <v>29</v>
      </c>
      <c r="AH57">
        <v>38</v>
      </c>
      <c r="AI57">
        <v>51</v>
      </c>
      <c r="AJ57">
        <v>56</v>
      </c>
      <c r="AK57">
        <v>18</v>
      </c>
      <c r="AL57">
        <v>61</v>
      </c>
      <c r="AM57">
        <v>64</v>
      </c>
      <c r="AN57">
        <v>659</v>
      </c>
      <c r="AO57">
        <v>355</v>
      </c>
      <c r="AP57">
        <v>128</v>
      </c>
      <c r="AQ57" s="1">
        <v>365175</v>
      </c>
      <c r="AR57" s="1">
        <v>66179</v>
      </c>
      <c r="AS57" s="1">
        <v>6143</v>
      </c>
    </row>
    <row r="58" spans="1:45" x14ac:dyDescent="0.45">
      <c r="A58">
        <v>51</v>
      </c>
      <c r="B58">
        <v>0</v>
      </c>
      <c r="C58">
        <v>48.528652555498191</v>
      </c>
      <c r="D58">
        <v>17.981036805721693</v>
      </c>
      <c r="E58">
        <v>13.590341073513505</v>
      </c>
      <c r="F58">
        <v>2211.6675271037689</v>
      </c>
      <c r="G58">
        <v>0</v>
      </c>
      <c r="H58">
        <v>8.2601961796592658</v>
      </c>
      <c r="I58">
        <v>0.30220229925582681</v>
      </c>
      <c r="J58">
        <v>1.2867172987595163</v>
      </c>
      <c r="K58">
        <v>37.1708828084667</v>
      </c>
      <c r="L58">
        <v>1162</v>
      </c>
      <c r="M58">
        <v>19.37</v>
      </c>
      <c r="N58">
        <v>130</v>
      </c>
      <c r="O58" s="11">
        <v>0.96801128846087192</v>
      </c>
      <c r="P58" s="1">
        <v>241.98244708311822</v>
      </c>
      <c r="Q58" s="1">
        <v>8987.919463087248</v>
      </c>
      <c r="R58" s="1">
        <v>3590.6710150219778</v>
      </c>
      <c r="S58" s="1">
        <v>3374.2129317347908</v>
      </c>
      <c r="T58" s="1">
        <v>441652.5348477033</v>
      </c>
      <c r="U58" s="1">
        <v>0</v>
      </c>
      <c r="V58" s="1">
        <v>66925.431078988127</v>
      </c>
      <c r="W58" s="1">
        <v>14932.087588299732</v>
      </c>
      <c r="X58" s="1">
        <v>15892.408150965892</v>
      </c>
      <c r="Y58" s="1">
        <v>1836646.7733608673</v>
      </c>
      <c r="Z58">
        <v>12.3902942694889</v>
      </c>
      <c r="AA58">
        <v>1199.7934950955084</v>
      </c>
      <c r="AB58">
        <v>601.70996134328914</v>
      </c>
      <c r="AC58">
        <v>344.66613003699968</v>
      </c>
      <c r="AD58">
        <v>74010.325245224565</v>
      </c>
      <c r="AE58">
        <v>11</v>
      </c>
      <c r="AF58">
        <v>47</v>
      </c>
      <c r="AG58">
        <v>26</v>
      </c>
      <c r="AH58">
        <v>42</v>
      </c>
      <c r="AI58">
        <v>47</v>
      </c>
      <c r="AJ58">
        <v>66</v>
      </c>
      <c r="AK58">
        <v>13</v>
      </c>
      <c r="AL58">
        <v>53</v>
      </c>
      <c r="AM58">
        <v>74</v>
      </c>
      <c r="AN58">
        <v>630</v>
      </c>
      <c r="AO58">
        <v>438</v>
      </c>
      <c r="AP58">
        <v>95</v>
      </c>
      <c r="AQ58" s="1">
        <v>358134</v>
      </c>
      <c r="AR58" s="1">
        <v>78471</v>
      </c>
      <c r="AS58" s="1">
        <v>5047</v>
      </c>
    </row>
    <row r="59" spans="1:45" x14ac:dyDescent="0.45">
      <c r="A59">
        <v>52</v>
      </c>
      <c r="B59">
        <v>0</v>
      </c>
      <c r="C59">
        <v>45</v>
      </c>
      <c r="D59">
        <v>10.666666666666666</v>
      </c>
      <c r="E59">
        <v>10.382572619907375</v>
      </c>
      <c r="F59">
        <v>1312</v>
      </c>
      <c r="G59">
        <v>0</v>
      </c>
      <c r="H59">
        <v>9</v>
      </c>
      <c r="I59">
        <v>1.0081300813008129</v>
      </c>
      <c r="J59">
        <v>2.3833298615260534</v>
      </c>
      <c r="K59">
        <v>124</v>
      </c>
      <c r="L59">
        <v>1200</v>
      </c>
      <c r="M59">
        <v>20</v>
      </c>
      <c r="N59">
        <v>123</v>
      </c>
      <c r="O59" s="11">
        <v>0.89666666666666661</v>
      </c>
      <c r="P59" s="1">
        <v>234.36</v>
      </c>
      <c r="Q59" s="1">
        <v>8704.7999999999993</v>
      </c>
      <c r="R59" s="1">
        <v>3239.3941463414658</v>
      </c>
      <c r="S59" s="1">
        <v>3220.1925816463272</v>
      </c>
      <c r="T59" s="1">
        <v>398445.48000000021</v>
      </c>
      <c r="U59" s="1">
        <v>0</v>
      </c>
      <c r="V59" s="1">
        <v>53032.320000000007</v>
      </c>
      <c r="W59" s="1">
        <v>8137.545365853659</v>
      </c>
      <c r="X59" s="1">
        <v>10240.600658568292</v>
      </c>
      <c r="Y59" s="1">
        <v>1000918.0800000002</v>
      </c>
      <c r="Z59">
        <v>12</v>
      </c>
      <c r="AA59">
        <v>1200</v>
      </c>
      <c r="AB59">
        <v>572.70731707317077</v>
      </c>
      <c r="AC59">
        <v>334.4976838780683</v>
      </c>
      <c r="AD59">
        <v>70443</v>
      </c>
      <c r="AE59">
        <v>9</v>
      </c>
      <c r="AF59">
        <v>43</v>
      </c>
      <c r="AG59">
        <v>27</v>
      </c>
      <c r="AH59">
        <v>44</v>
      </c>
      <c r="AI59">
        <v>43</v>
      </c>
      <c r="AJ59">
        <v>62</v>
      </c>
      <c r="AK59">
        <v>18</v>
      </c>
      <c r="AL59">
        <v>61</v>
      </c>
      <c r="AM59">
        <v>62</v>
      </c>
      <c r="AN59">
        <v>560</v>
      </c>
      <c r="AO59">
        <v>400</v>
      </c>
      <c r="AP59">
        <v>116</v>
      </c>
      <c r="AQ59" s="1">
        <v>320738</v>
      </c>
      <c r="AR59" s="1">
        <v>71647</v>
      </c>
      <c r="AS59" s="1">
        <v>6060</v>
      </c>
    </row>
    <row r="60" spans="1:45" x14ac:dyDescent="0.45">
      <c r="A60">
        <v>53</v>
      </c>
      <c r="B60">
        <v>0</v>
      </c>
      <c r="C60">
        <v>88.050314465408817</v>
      </c>
      <c r="D60">
        <v>52.052973359922277</v>
      </c>
      <c r="E60">
        <v>27.207970597928686</v>
      </c>
      <c r="F60">
        <v>6402.5157232704405</v>
      </c>
      <c r="G60">
        <v>0</v>
      </c>
      <c r="H60">
        <v>7.3375262054507342</v>
      </c>
      <c r="I60">
        <v>0.18748615159107568</v>
      </c>
      <c r="J60">
        <v>0.99562641212890823</v>
      </c>
      <c r="K60">
        <v>23.060796645702307</v>
      </c>
      <c r="L60">
        <v>1145</v>
      </c>
      <c r="M60">
        <v>19.079999999999998</v>
      </c>
      <c r="N60">
        <v>135</v>
      </c>
      <c r="O60" s="11">
        <v>0.97985956624829496</v>
      </c>
      <c r="P60" s="1">
        <v>245.66037735849062</v>
      </c>
      <c r="Q60" s="1">
        <v>9124.5283018867922</v>
      </c>
      <c r="R60" s="1">
        <v>3658.0855959503033</v>
      </c>
      <c r="S60" s="1">
        <v>3449.8285740687065</v>
      </c>
      <c r="T60" s="1">
        <v>449944.52830188733</v>
      </c>
      <c r="U60" s="1">
        <v>0</v>
      </c>
      <c r="V60" s="1">
        <v>129708.67924528306</v>
      </c>
      <c r="W60" s="1">
        <v>42619.364933272002</v>
      </c>
      <c r="X60" s="1">
        <v>36043.234591150969</v>
      </c>
      <c r="Y60" s="1">
        <v>5242181.8867924558</v>
      </c>
      <c r="Z60">
        <v>22.012578616352204</v>
      </c>
      <c r="AA60">
        <v>1200.20964360587</v>
      </c>
      <c r="AB60">
        <v>626.74916057336668</v>
      </c>
      <c r="AC60">
        <v>337.51877662656557</v>
      </c>
      <c r="AD60">
        <v>77090.146750524116</v>
      </c>
      <c r="AE60">
        <v>6</v>
      </c>
      <c r="AF60">
        <v>67</v>
      </c>
      <c r="AG60">
        <v>27</v>
      </c>
      <c r="AH60">
        <v>28</v>
      </c>
      <c r="AI60">
        <v>49</v>
      </c>
      <c r="AJ60">
        <v>66</v>
      </c>
      <c r="AK60">
        <v>14</v>
      </c>
      <c r="AL60">
        <v>68</v>
      </c>
      <c r="AM60">
        <v>61</v>
      </c>
      <c r="AN60">
        <v>638</v>
      </c>
      <c r="AO60">
        <v>447</v>
      </c>
      <c r="AP60">
        <v>92</v>
      </c>
      <c r="AQ60" s="1">
        <v>369894</v>
      </c>
      <c r="AR60" s="1">
        <v>76155</v>
      </c>
      <c r="AS60" s="1">
        <v>3895</v>
      </c>
    </row>
    <row r="61" spans="1:45" x14ac:dyDescent="0.45">
      <c r="A61">
        <v>54</v>
      </c>
      <c r="B61">
        <v>0</v>
      </c>
      <c r="C61">
        <v>47.878128400435259</v>
      </c>
      <c r="D61">
        <v>13.181524633527076</v>
      </c>
      <c r="E61">
        <v>11.004850268995771</v>
      </c>
      <c r="F61">
        <v>1621.3275299238305</v>
      </c>
      <c r="G61">
        <v>0</v>
      </c>
      <c r="H61">
        <v>9.7932535364526672</v>
      </c>
      <c r="I61">
        <v>0.61041959712306604</v>
      </c>
      <c r="J61">
        <v>1.9710307468900385</v>
      </c>
      <c r="K61">
        <v>75.08161044613712</v>
      </c>
      <c r="L61">
        <v>1103</v>
      </c>
      <c r="M61">
        <v>18.38</v>
      </c>
      <c r="N61">
        <v>146</v>
      </c>
      <c r="O61" s="11">
        <v>0.93192963694819841</v>
      </c>
      <c r="P61" s="1">
        <v>255.01632208922746</v>
      </c>
      <c r="Q61" s="1">
        <v>9472.0348204570182</v>
      </c>
      <c r="R61" s="1">
        <v>3142.8318161310021</v>
      </c>
      <c r="S61" s="1">
        <v>3429.0956242141574</v>
      </c>
      <c r="T61" s="1">
        <v>386568.31338411325</v>
      </c>
      <c r="U61" s="1">
        <v>0</v>
      </c>
      <c r="V61" s="1">
        <v>57706.550598476613</v>
      </c>
      <c r="W61" s="1">
        <v>8964.3716659146976</v>
      </c>
      <c r="X61" s="1">
        <v>10404.062401331355</v>
      </c>
      <c r="Y61" s="1">
        <v>1102617.7149075079</v>
      </c>
      <c r="Z61">
        <v>13.057671381936888</v>
      </c>
      <c r="AA61">
        <v>1200.2176278563657</v>
      </c>
      <c r="AB61">
        <v>589.35569769190624</v>
      </c>
      <c r="AC61">
        <v>344.31483593077184</v>
      </c>
      <c r="AD61">
        <v>72490.750816104468</v>
      </c>
      <c r="AE61">
        <v>15</v>
      </c>
      <c r="AF61">
        <v>51</v>
      </c>
      <c r="AG61">
        <v>29</v>
      </c>
      <c r="AH61">
        <v>38</v>
      </c>
      <c r="AI61">
        <v>38</v>
      </c>
      <c r="AJ61">
        <v>71</v>
      </c>
      <c r="AK61">
        <v>25</v>
      </c>
      <c r="AL61">
        <v>57</v>
      </c>
      <c r="AM61">
        <v>77</v>
      </c>
      <c r="AN61">
        <v>518</v>
      </c>
      <c r="AO61">
        <v>453</v>
      </c>
      <c r="AP61">
        <v>155</v>
      </c>
      <c r="AQ61" s="1">
        <v>293633</v>
      </c>
      <c r="AR61" s="1">
        <v>85248</v>
      </c>
      <c r="AS61" s="1">
        <v>7687</v>
      </c>
    </row>
    <row r="62" spans="1:45" x14ac:dyDescent="0.45">
      <c r="A62">
        <v>55</v>
      </c>
      <c r="B62">
        <v>0</v>
      </c>
      <c r="C62">
        <v>41.476985331310068</v>
      </c>
      <c r="D62">
        <v>8.232889612659406</v>
      </c>
      <c r="E62">
        <v>9.9780133327133935</v>
      </c>
      <c r="F62">
        <v>1012.6454223571068</v>
      </c>
      <c r="G62">
        <v>0</v>
      </c>
      <c r="H62">
        <v>9.1047040971168443</v>
      </c>
      <c r="I62">
        <v>1.0280831184639618</v>
      </c>
      <c r="J62">
        <v>2.1164149222962472</v>
      </c>
      <c r="K62">
        <v>126.45422357106727</v>
      </c>
      <c r="L62">
        <v>1186</v>
      </c>
      <c r="M62">
        <v>19.77</v>
      </c>
      <c r="N62">
        <v>125</v>
      </c>
      <c r="O62" s="11">
        <v>0.89337755179505285</v>
      </c>
      <c r="P62" s="1">
        <v>237.08649468892261</v>
      </c>
      <c r="Q62" s="1">
        <v>8806.0698027314102</v>
      </c>
      <c r="R62" s="1">
        <v>2902.863910581445</v>
      </c>
      <c r="S62" s="1">
        <v>2984.8497305426663</v>
      </c>
      <c r="T62" s="1">
        <v>357052.26100151771</v>
      </c>
      <c r="U62" s="1">
        <v>0</v>
      </c>
      <c r="V62" s="1">
        <v>47688.254931714728</v>
      </c>
      <c r="W62" s="1">
        <v>6052.4519782375355</v>
      </c>
      <c r="X62" s="1">
        <v>9351.0189452471277</v>
      </c>
      <c r="Y62" s="1">
        <v>744451.59332321677</v>
      </c>
      <c r="Z62">
        <v>12.139605462822459</v>
      </c>
      <c r="AA62">
        <v>1199.7976732422862</v>
      </c>
      <c r="AB62">
        <v>606.02621200718829</v>
      </c>
      <c r="AC62">
        <v>356.14899510442064</v>
      </c>
      <c r="AD62">
        <v>74541.224076884173</v>
      </c>
      <c r="AE62">
        <v>3</v>
      </c>
      <c r="AF62">
        <v>55</v>
      </c>
      <c r="AG62">
        <v>33</v>
      </c>
      <c r="AH62">
        <v>33</v>
      </c>
      <c r="AI62">
        <v>37</v>
      </c>
      <c r="AJ62">
        <v>71</v>
      </c>
      <c r="AK62">
        <v>16</v>
      </c>
      <c r="AL62">
        <v>65</v>
      </c>
      <c r="AM62">
        <v>60</v>
      </c>
      <c r="AN62">
        <v>493</v>
      </c>
      <c r="AO62">
        <v>482</v>
      </c>
      <c r="AP62">
        <v>99</v>
      </c>
      <c r="AQ62" s="1">
        <v>268924</v>
      </c>
      <c r="AR62" s="1">
        <v>82980</v>
      </c>
      <c r="AS62" s="1">
        <v>5148</v>
      </c>
    </row>
    <row r="63" spans="1:45" x14ac:dyDescent="0.45">
      <c r="A63">
        <v>56</v>
      </c>
      <c r="B63">
        <v>0</v>
      </c>
      <c r="C63">
        <v>84.762865792129162</v>
      </c>
      <c r="D63">
        <v>35.071743250227662</v>
      </c>
      <c r="E63">
        <v>24.353142329829467</v>
      </c>
      <c r="F63">
        <v>4313.8244197780014</v>
      </c>
      <c r="G63">
        <v>0</v>
      </c>
      <c r="H63">
        <v>7.0635721493440968</v>
      </c>
      <c r="I63">
        <v>0.23791357994306483</v>
      </c>
      <c r="J63">
        <v>1.0969143948191487</v>
      </c>
      <c r="K63">
        <v>29.263370332996974</v>
      </c>
      <c r="L63">
        <v>1189</v>
      </c>
      <c r="M63">
        <v>19.82</v>
      </c>
      <c r="N63">
        <v>124</v>
      </c>
      <c r="O63" s="11">
        <v>0.97538825035071741</v>
      </c>
      <c r="P63" s="1">
        <v>236.48839556004037</v>
      </c>
      <c r="Q63" s="1">
        <v>8783.8546922300702</v>
      </c>
      <c r="R63" s="1">
        <v>3718.9928872043561</v>
      </c>
      <c r="S63" s="1">
        <v>3369.4343001244097</v>
      </c>
      <c r="T63" s="1">
        <v>457436.12512613577</v>
      </c>
      <c r="U63" s="1">
        <v>0</v>
      </c>
      <c r="V63" s="1">
        <v>117433.38042381435</v>
      </c>
      <c r="W63" s="1">
        <v>29869.50062759962</v>
      </c>
      <c r="X63" s="1">
        <v>31033.802607787664</v>
      </c>
      <c r="Y63" s="1">
        <v>3673948.5771947536</v>
      </c>
      <c r="Z63">
        <v>12.108980827447022</v>
      </c>
      <c r="AA63">
        <v>1199.7981836528759</v>
      </c>
      <c r="AB63">
        <v>620.2735185777691</v>
      </c>
      <c r="AC63">
        <v>351.52483087778444</v>
      </c>
      <c r="AD63">
        <v>76293.642785065589</v>
      </c>
      <c r="AE63">
        <v>6</v>
      </c>
      <c r="AF63">
        <v>50</v>
      </c>
      <c r="AG63">
        <v>30</v>
      </c>
      <c r="AH63">
        <v>37</v>
      </c>
      <c r="AI63">
        <v>52</v>
      </c>
      <c r="AJ63">
        <v>51</v>
      </c>
      <c r="AK63">
        <v>20</v>
      </c>
      <c r="AL63">
        <v>57</v>
      </c>
      <c r="AM63">
        <v>68</v>
      </c>
      <c r="AN63">
        <v>694</v>
      </c>
      <c r="AO63">
        <v>349</v>
      </c>
      <c r="AP63">
        <v>127</v>
      </c>
      <c r="AQ63" s="1">
        <v>389192</v>
      </c>
      <c r="AR63" s="1">
        <v>61825</v>
      </c>
      <c r="AS63" s="1">
        <v>6419</v>
      </c>
    </row>
    <row r="64" spans="1:45" x14ac:dyDescent="0.45">
      <c r="A64">
        <v>57</v>
      </c>
      <c r="B64">
        <v>0</v>
      </c>
      <c r="C64">
        <v>115.44461778471138</v>
      </c>
      <c r="D64">
        <v>49.135623961543828</v>
      </c>
      <c r="E64">
        <v>37.528148385425368</v>
      </c>
      <c r="F64">
        <v>6043.6817472698913</v>
      </c>
      <c r="G64">
        <v>0</v>
      </c>
      <c r="H64">
        <v>10.400416016640666</v>
      </c>
      <c r="I64">
        <v>0.32131366555475227</v>
      </c>
      <c r="J64">
        <v>1.7163661179477194</v>
      </c>
      <c r="K64">
        <v>39.521580863234526</v>
      </c>
      <c r="L64">
        <v>1154</v>
      </c>
      <c r="M64">
        <v>19.23</v>
      </c>
      <c r="N64">
        <v>134</v>
      </c>
      <c r="O64" s="11">
        <v>0.96575252958125257</v>
      </c>
      <c r="P64" s="1">
        <v>243.74414976599067</v>
      </c>
      <c r="Q64" s="1">
        <v>9053.3541341653654</v>
      </c>
      <c r="R64" s="1">
        <v>3255.583881891866</v>
      </c>
      <c r="S64" s="1">
        <v>3221.5592918897401</v>
      </c>
      <c r="T64" s="1">
        <v>400436.81747269945</v>
      </c>
      <c r="U64" s="1">
        <v>0</v>
      </c>
      <c r="V64" s="1">
        <v>156274.82059282373</v>
      </c>
      <c r="W64" s="1">
        <v>40256.002435219365</v>
      </c>
      <c r="X64" s="1">
        <v>44092.222696409997</v>
      </c>
      <c r="Y64" s="1">
        <v>4951488.2995319823</v>
      </c>
      <c r="Z64">
        <v>16.640665626625065</v>
      </c>
      <c r="AA64">
        <v>1200.2080083203327</v>
      </c>
      <c r="AB64">
        <v>627.14508580343215</v>
      </c>
      <c r="AC64">
        <v>345.29052501637977</v>
      </c>
      <c r="AD64">
        <v>77138.845553822146</v>
      </c>
      <c r="AE64">
        <v>15</v>
      </c>
      <c r="AF64">
        <v>49</v>
      </c>
      <c r="AG64">
        <v>19</v>
      </c>
      <c r="AH64">
        <v>46</v>
      </c>
      <c r="AI64">
        <v>43</v>
      </c>
      <c r="AJ64">
        <v>70</v>
      </c>
      <c r="AK64">
        <v>16</v>
      </c>
      <c r="AL64">
        <v>60</v>
      </c>
      <c r="AM64">
        <v>68</v>
      </c>
      <c r="AN64">
        <v>587</v>
      </c>
      <c r="AO64">
        <v>464</v>
      </c>
      <c r="AP64">
        <v>110</v>
      </c>
      <c r="AQ64" s="1">
        <v>312689</v>
      </c>
      <c r="AR64" s="1">
        <v>82525</v>
      </c>
      <c r="AS64" s="1">
        <v>5223</v>
      </c>
    </row>
    <row r="65" spans="1:45" x14ac:dyDescent="0.45">
      <c r="A65">
        <v>58</v>
      </c>
      <c r="B65">
        <v>0</v>
      </c>
      <c r="C65">
        <v>52.410901467505241</v>
      </c>
      <c r="D65">
        <v>13.490480816757852</v>
      </c>
      <c r="E65">
        <v>12.227134526495767</v>
      </c>
      <c r="F65">
        <v>1659.329140461216</v>
      </c>
      <c r="G65">
        <v>0</v>
      </c>
      <c r="H65">
        <v>10.482180293501049</v>
      </c>
      <c r="I65">
        <v>0.6476794327691705</v>
      </c>
      <c r="J65">
        <v>2.0199484956681544</v>
      </c>
      <c r="K65">
        <v>79.664570230607964</v>
      </c>
      <c r="L65">
        <v>1145</v>
      </c>
      <c r="M65">
        <v>19.079999999999998</v>
      </c>
      <c r="N65">
        <v>135</v>
      </c>
      <c r="O65" s="11">
        <v>0.93042395613047335</v>
      </c>
      <c r="P65" s="1">
        <v>245.66037735849062</v>
      </c>
      <c r="Q65" s="1">
        <v>9124.5283018867922</v>
      </c>
      <c r="R65" s="1">
        <v>3460.0736309249905</v>
      </c>
      <c r="S65" s="1">
        <v>3420.5814837314183</v>
      </c>
      <c r="T65" s="1">
        <v>425589.05660377385</v>
      </c>
      <c r="U65" s="1">
        <v>0</v>
      </c>
      <c r="V65" s="1">
        <v>63310.188679245293</v>
      </c>
      <c r="W65" s="1">
        <v>10741.721122871604</v>
      </c>
      <c r="X65" s="1">
        <v>13592.283504890702</v>
      </c>
      <c r="Y65" s="1">
        <v>1321231.6981132072</v>
      </c>
      <c r="Z65">
        <v>16.771488469601678</v>
      </c>
      <c r="AA65">
        <v>1200.20964360587</v>
      </c>
      <c r="AB65">
        <v>603.64575343866659</v>
      </c>
      <c r="AC65">
        <v>342.66143233405757</v>
      </c>
      <c r="AD65">
        <v>74248.427672955979</v>
      </c>
      <c r="AE65">
        <v>13</v>
      </c>
      <c r="AF65">
        <v>47</v>
      </c>
      <c r="AG65">
        <v>29</v>
      </c>
      <c r="AH65">
        <v>40</v>
      </c>
      <c r="AI65">
        <v>45</v>
      </c>
      <c r="AJ65">
        <v>67</v>
      </c>
      <c r="AK65">
        <v>17</v>
      </c>
      <c r="AL65">
        <v>62</v>
      </c>
      <c r="AM65">
        <v>67</v>
      </c>
      <c r="AN65">
        <v>559</v>
      </c>
      <c r="AO65">
        <v>451</v>
      </c>
      <c r="AP65">
        <v>111</v>
      </c>
      <c r="AQ65" s="1">
        <v>341819</v>
      </c>
      <c r="AR65" s="1">
        <v>78611</v>
      </c>
      <c r="AS65" s="1">
        <v>5159</v>
      </c>
    </row>
    <row r="66" spans="1:45" x14ac:dyDescent="0.45">
      <c r="A66">
        <v>59</v>
      </c>
      <c r="B66">
        <v>0</v>
      </c>
      <c r="C66">
        <v>76.583210603829158</v>
      </c>
      <c r="D66">
        <v>20.418996531644254</v>
      </c>
      <c r="E66">
        <v>23.297297873618326</v>
      </c>
      <c r="F66">
        <v>2511.5365733922436</v>
      </c>
      <c r="G66">
        <v>0</v>
      </c>
      <c r="H66">
        <v>8.8365243004418268</v>
      </c>
      <c r="I66">
        <v>0.78227586399575333</v>
      </c>
      <c r="J66">
        <v>2.2591651503855887</v>
      </c>
      <c r="K66">
        <v>96.219931271477662</v>
      </c>
      <c r="L66">
        <v>1222</v>
      </c>
      <c r="M66">
        <v>20.37</v>
      </c>
      <c r="N66">
        <v>119</v>
      </c>
      <c r="O66" s="11">
        <v>0.92126028537522286</v>
      </c>
      <c r="P66" s="1">
        <v>230.10309278350516</v>
      </c>
      <c r="Q66" s="1">
        <v>8546.6863033873342</v>
      </c>
      <c r="R66" s="1">
        <v>3179.4848952907832</v>
      </c>
      <c r="S66" s="1">
        <v>3008.0619149398299</v>
      </c>
      <c r="T66" s="1">
        <v>391076.64212076634</v>
      </c>
      <c r="U66" s="1">
        <v>0</v>
      </c>
      <c r="V66" s="1">
        <v>112816.25920471283</v>
      </c>
      <c r="W66" s="1">
        <v>16905.762419627139</v>
      </c>
      <c r="X66" s="1">
        <v>25184.592034118301</v>
      </c>
      <c r="Y66" s="1">
        <v>2079408.7776141381</v>
      </c>
      <c r="Z66">
        <v>5.8910162002945512</v>
      </c>
      <c r="AA66">
        <v>1199.8036327933235</v>
      </c>
      <c r="AB66">
        <v>617.66267147207554</v>
      </c>
      <c r="AC66">
        <v>348.32009602965633</v>
      </c>
      <c r="AD66">
        <v>75972.508591065285</v>
      </c>
      <c r="AE66">
        <v>12</v>
      </c>
      <c r="AF66">
        <v>39</v>
      </c>
      <c r="AG66">
        <v>29</v>
      </c>
      <c r="AH66">
        <v>40</v>
      </c>
      <c r="AI66">
        <v>44</v>
      </c>
      <c r="AJ66">
        <v>61</v>
      </c>
      <c r="AK66">
        <v>16</v>
      </c>
      <c r="AL66">
        <v>60</v>
      </c>
      <c r="AM66">
        <v>61</v>
      </c>
      <c r="AN66">
        <v>579</v>
      </c>
      <c r="AO66">
        <v>410</v>
      </c>
      <c r="AP66">
        <v>114</v>
      </c>
      <c r="AQ66" s="1">
        <v>313598</v>
      </c>
      <c r="AR66" s="1">
        <v>71989</v>
      </c>
      <c r="AS66" s="1">
        <v>5490</v>
      </c>
    </row>
    <row r="67" spans="1:45" x14ac:dyDescent="0.45">
      <c r="A67">
        <v>60</v>
      </c>
      <c r="B67">
        <v>0</v>
      </c>
      <c r="C67">
        <v>83.509513742071874</v>
      </c>
      <c r="D67">
        <v>35.717355059385689</v>
      </c>
      <c r="E67">
        <v>27.761759463993933</v>
      </c>
      <c r="F67">
        <v>4393.2346723044393</v>
      </c>
      <c r="G67">
        <v>0</v>
      </c>
      <c r="H67">
        <v>9.5137420718816053</v>
      </c>
      <c r="I67">
        <v>0.73909830007390975</v>
      </c>
      <c r="J67">
        <v>2.2441864152558351</v>
      </c>
      <c r="K67">
        <v>90.909090909090907</v>
      </c>
      <c r="L67">
        <v>1135</v>
      </c>
      <c r="M67">
        <v>18.920000000000002</v>
      </c>
      <c r="N67">
        <v>136</v>
      </c>
      <c r="O67" s="11">
        <v>0.91990388466159378</v>
      </c>
      <c r="P67" s="1">
        <v>247.73784355179703</v>
      </c>
      <c r="Q67" s="1">
        <v>9201.6913319238884</v>
      </c>
      <c r="R67" s="1">
        <v>3300.0061877997232</v>
      </c>
      <c r="S67" s="1">
        <v>3435.4808050465053</v>
      </c>
      <c r="T67" s="1">
        <v>405900.76109936601</v>
      </c>
      <c r="U67" s="1">
        <v>0</v>
      </c>
      <c r="V67" s="1">
        <v>113676.27906976745</v>
      </c>
      <c r="W67" s="1">
        <v>27020.401175681953</v>
      </c>
      <c r="X67" s="1">
        <v>29805.721098993105</v>
      </c>
      <c r="Y67" s="1">
        <v>3323509.3446088806</v>
      </c>
      <c r="Z67">
        <v>12.684989429175475</v>
      </c>
      <c r="AA67">
        <v>1199.7885835095137</v>
      </c>
      <c r="AB67">
        <v>623.54973444026189</v>
      </c>
      <c r="AC67">
        <v>339.72413990608447</v>
      </c>
      <c r="AD67">
        <v>76696.617336152209</v>
      </c>
      <c r="AE67">
        <v>13</v>
      </c>
      <c r="AF67">
        <v>53</v>
      </c>
      <c r="AG67">
        <v>26</v>
      </c>
      <c r="AH67">
        <v>38</v>
      </c>
      <c r="AI67">
        <v>42</v>
      </c>
      <c r="AJ67">
        <v>64</v>
      </c>
      <c r="AK67">
        <v>23</v>
      </c>
      <c r="AL67">
        <v>59</v>
      </c>
      <c r="AM67">
        <v>71</v>
      </c>
      <c r="AN67">
        <v>549</v>
      </c>
      <c r="AO67">
        <v>408</v>
      </c>
      <c r="AP67">
        <v>152</v>
      </c>
      <c r="AQ67" s="1">
        <v>322767</v>
      </c>
      <c r="AR67" s="1">
        <v>75383</v>
      </c>
      <c r="AS67" s="1">
        <v>7751</v>
      </c>
    </row>
    <row r="68" spans="1:45" x14ac:dyDescent="0.45">
      <c r="A68">
        <v>61</v>
      </c>
      <c r="B68">
        <v>0</v>
      </c>
      <c r="C68">
        <v>48.205677557579001</v>
      </c>
      <c r="D68">
        <v>19.090667607265249</v>
      </c>
      <c r="E68">
        <v>12.196283831605282</v>
      </c>
      <c r="F68">
        <v>2348.152115693626</v>
      </c>
      <c r="G68">
        <v>0</v>
      </c>
      <c r="H68">
        <v>10.712372790573109</v>
      </c>
      <c r="I68">
        <v>0.23514964662233659</v>
      </c>
      <c r="J68">
        <v>1.3335850432430116</v>
      </c>
      <c r="K68">
        <v>28.9234065345474</v>
      </c>
      <c r="L68">
        <v>1120</v>
      </c>
      <c r="M68">
        <v>18.670000000000002</v>
      </c>
      <c r="N68">
        <v>140</v>
      </c>
      <c r="O68" s="11">
        <v>0.97417552987986833</v>
      </c>
      <c r="P68" s="1">
        <v>251.05516871987146</v>
      </c>
      <c r="Q68" s="1">
        <v>9324.9062667380804</v>
      </c>
      <c r="R68" s="1">
        <v>3585.9192391602573</v>
      </c>
      <c r="S68" s="1">
        <v>3316.423610541267</v>
      </c>
      <c r="T68" s="1">
        <v>441068.06641671166</v>
      </c>
      <c r="U68" s="1">
        <v>0</v>
      </c>
      <c r="V68" s="1">
        <v>61544.381360471343</v>
      </c>
      <c r="W68" s="1">
        <v>14749.564058682907</v>
      </c>
      <c r="X68" s="1">
        <v>13264.192087545973</v>
      </c>
      <c r="Y68" s="1">
        <v>1814196.3792179972</v>
      </c>
      <c r="Z68">
        <v>23.567220139260844</v>
      </c>
      <c r="AA68">
        <v>1199.7857525441884</v>
      </c>
      <c r="AB68">
        <v>602.77563675476063</v>
      </c>
      <c r="AC68">
        <v>334.68068612946956</v>
      </c>
      <c r="AD68">
        <v>74141.403320835554</v>
      </c>
      <c r="AE68">
        <v>14</v>
      </c>
      <c r="AF68">
        <v>49</v>
      </c>
      <c r="AG68">
        <v>31</v>
      </c>
      <c r="AH68">
        <v>37</v>
      </c>
      <c r="AI68">
        <v>50</v>
      </c>
      <c r="AJ68">
        <v>66</v>
      </c>
      <c r="AK68">
        <v>15</v>
      </c>
      <c r="AL68">
        <v>72</v>
      </c>
      <c r="AM68">
        <v>60</v>
      </c>
      <c r="AN68">
        <v>646</v>
      </c>
      <c r="AO68">
        <v>431</v>
      </c>
      <c r="AP68">
        <v>94</v>
      </c>
      <c r="AQ68" s="1">
        <v>357933</v>
      </c>
      <c r="AR68" s="1">
        <v>79262</v>
      </c>
      <c r="AS68" s="1">
        <v>3873</v>
      </c>
    </row>
    <row r="69" spans="1:45" x14ac:dyDescent="0.45">
      <c r="A69">
        <v>62</v>
      </c>
      <c r="B69">
        <v>0</v>
      </c>
      <c r="C69">
        <v>98.979591836734699</v>
      </c>
      <c r="D69">
        <v>32.147005143520822</v>
      </c>
      <c r="E69">
        <v>26.358066049190725</v>
      </c>
      <c r="F69">
        <v>3954.0816326530608</v>
      </c>
      <c r="G69">
        <v>0</v>
      </c>
      <c r="H69">
        <v>10.204081632653061</v>
      </c>
      <c r="I69">
        <v>0.51435208229633311</v>
      </c>
      <c r="J69">
        <v>1.9482783072313303</v>
      </c>
      <c r="K69">
        <v>63.265306122448976</v>
      </c>
      <c r="L69">
        <v>1176</v>
      </c>
      <c r="M69">
        <v>19.600000000000001</v>
      </c>
      <c r="N69">
        <v>128</v>
      </c>
      <c r="O69" s="11">
        <v>0.94620297098431216</v>
      </c>
      <c r="P69" s="1">
        <v>239.14285714285714</v>
      </c>
      <c r="Q69" s="1">
        <v>8882.4489795918344</v>
      </c>
      <c r="R69" s="1">
        <v>3472.7098058735714</v>
      </c>
      <c r="S69" s="1">
        <v>3277.2427055911521</v>
      </c>
      <c r="T69" s="1">
        <v>427143.30612244923</v>
      </c>
      <c r="U69" s="1">
        <v>0</v>
      </c>
      <c r="V69" s="1">
        <v>145808.81632653062</v>
      </c>
      <c r="W69" s="1">
        <v>26980.647088103538</v>
      </c>
      <c r="X69" s="1">
        <v>32847.534892770738</v>
      </c>
      <c r="Y69" s="1">
        <v>3318619.5918367347</v>
      </c>
      <c r="Z69">
        <v>16.326530612244895</v>
      </c>
      <c r="AA69">
        <v>1199.9999999999998</v>
      </c>
      <c r="AB69">
        <v>605.32603285216521</v>
      </c>
      <c r="AC69">
        <v>341.86076566199466</v>
      </c>
      <c r="AD69">
        <v>74455.102040816317</v>
      </c>
      <c r="AE69">
        <v>16</v>
      </c>
      <c r="AF69">
        <v>47</v>
      </c>
      <c r="AG69">
        <v>24</v>
      </c>
      <c r="AH69">
        <v>38</v>
      </c>
      <c r="AI69">
        <v>50</v>
      </c>
      <c r="AJ69">
        <v>51</v>
      </c>
      <c r="AK69">
        <v>24</v>
      </c>
      <c r="AL69">
        <v>64</v>
      </c>
      <c r="AM69">
        <v>61</v>
      </c>
      <c r="AN69">
        <v>633</v>
      </c>
      <c r="AO69">
        <v>327</v>
      </c>
      <c r="AP69">
        <v>178</v>
      </c>
      <c r="AQ69" s="1">
        <v>358714</v>
      </c>
      <c r="AR69" s="1">
        <v>60811</v>
      </c>
      <c r="AS69" s="1">
        <v>7618</v>
      </c>
    </row>
    <row r="70" spans="1:45" x14ac:dyDescent="0.45">
      <c r="A70">
        <v>63</v>
      </c>
      <c r="B70">
        <v>0</v>
      </c>
      <c r="C70">
        <v>126.36815920398008</v>
      </c>
      <c r="D70">
        <v>33.450633013792824</v>
      </c>
      <c r="E70">
        <v>37.491626885701045</v>
      </c>
      <c r="F70">
        <v>4114.4278606965172</v>
      </c>
      <c r="G70">
        <v>0</v>
      </c>
      <c r="H70">
        <v>14.925373134328357</v>
      </c>
      <c r="I70">
        <v>0.80087368037859485</v>
      </c>
      <c r="J70">
        <v>2.3479578040850209</v>
      </c>
      <c r="K70">
        <v>98.507462686567152</v>
      </c>
      <c r="L70">
        <v>1206</v>
      </c>
      <c r="M70">
        <v>20.100000000000001</v>
      </c>
      <c r="N70">
        <v>122</v>
      </c>
      <c r="O70" s="11">
        <v>0.91831885349372544</v>
      </c>
      <c r="P70" s="1">
        <v>233.19402985074629</v>
      </c>
      <c r="Q70" s="1">
        <v>8661.492537313432</v>
      </c>
      <c r="R70" s="1">
        <v>3263.9038951583557</v>
      </c>
      <c r="S70" s="1">
        <v>3153.5217017328564</v>
      </c>
      <c r="T70" s="1">
        <v>401460.17910447781</v>
      </c>
      <c r="U70" s="1">
        <v>0</v>
      </c>
      <c r="V70" s="1">
        <v>168565.97014925373</v>
      </c>
      <c r="W70" s="1">
        <v>30234.513287222417</v>
      </c>
      <c r="X70" s="1">
        <v>41907.146558317181</v>
      </c>
      <c r="Y70" s="1">
        <v>3718845.1343283574</v>
      </c>
      <c r="Z70">
        <v>20.8955223880597</v>
      </c>
      <c r="AA70">
        <v>1199.9999999999998</v>
      </c>
      <c r="AB70">
        <v>606.601140638272</v>
      </c>
      <c r="AC70">
        <v>344.96783119763961</v>
      </c>
      <c r="AD70">
        <v>74611.940298507456</v>
      </c>
      <c r="AE70">
        <v>15</v>
      </c>
      <c r="AF70">
        <v>48</v>
      </c>
      <c r="AG70">
        <v>22</v>
      </c>
      <c r="AH70">
        <v>38</v>
      </c>
      <c r="AI70">
        <v>45</v>
      </c>
      <c r="AJ70">
        <v>60</v>
      </c>
      <c r="AK70">
        <v>18</v>
      </c>
      <c r="AL70">
        <v>63</v>
      </c>
      <c r="AM70">
        <v>60</v>
      </c>
      <c r="AN70">
        <v>586</v>
      </c>
      <c r="AO70">
        <v>394</v>
      </c>
      <c r="AP70">
        <v>121</v>
      </c>
      <c r="AQ70" s="1">
        <v>325805</v>
      </c>
      <c r="AR70" s="1">
        <v>69958</v>
      </c>
      <c r="AS70" s="1">
        <v>5697</v>
      </c>
    </row>
    <row r="71" spans="1:45" x14ac:dyDescent="0.45">
      <c r="A71">
        <v>64</v>
      </c>
      <c r="B71">
        <v>0</v>
      </c>
      <c r="C71">
        <v>42.927903137039074</v>
      </c>
      <c r="D71">
        <v>13.521797298325211</v>
      </c>
      <c r="E71">
        <v>10.966950517030751</v>
      </c>
      <c r="F71">
        <v>1663.1810676940008</v>
      </c>
      <c r="G71">
        <v>0</v>
      </c>
      <c r="H71">
        <v>9.9064391854705551</v>
      </c>
      <c r="I71">
        <v>0.51903656075636151</v>
      </c>
      <c r="J71">
        <v>1.6575277551744372</v>
      </c>
      <c r="K71">
        <v>63.841496973032463</v>
      </c>
      <c r="L71">
        <v>1090</v>
      </c>
      <c r="M71">
        <v>18.170000000000002</v>
      </c>
      <c r="N71">
        <v>149</v>
      </c>
      <c r="O71" s="11">
        <v>0.94142981929079594</v>
      </c>
      <c r="P71" s="1">
        <v>257.96367638965324</v>
      </c>
      <c r="Q71" s="1">
        <v>9581.5079801871198</v>
      </c>
      <c r="R71" s="1">
        <v>3072.4941943970925</v>
      </c>
      <c r="S71" s="1">
        <v>3344.8243185854203</v>
      </c>
      <c r="T71" s="1">
        <v>377916.78591084247</v>
      </c>
      <c r="U71" s="1">
        <v>0</v>
      </c>
      <c r="V71" s="1">
        <v>55130.5228398459</v>
      </c>
      <c r="W71" s="1">
        <v>8749.1931218706814</v>
      </c>
      <c r="X71" s="1">
        <v>10293.889492742155</v>
      </c>
      <c r="Y71" s="1">
        <v>1076150.7539900937</v>
      </c>
      <c r="Z71">
        <v>13.208585580627405</v>
      </c>
      <c r="AA71">
        <v>1199.7798569069894</v>
      </c>
      <c r="AB71">
        <v>646.29895611008931</v>
      </c>
      <c r="AC71">
        <v>340.75095490180757</v>
      </c>
      <c r="AD71">
        <v>79494.771601540997</v>
      </c>
      <c r="AE71">
        <v>11</v>
      </c>
      <c r="AF71">
        <v>56</v>
      </c>
      <c r="AG71">
        <v>35</v>
      </c>
      <c r="AH71">
        <v>33</v>
      </c>
      <c r="AI71">
        <v>37</v>
      </c>
      <c r="AJ71">
        <v>76</v>
      </c>
      <c r="AK71">
        <v>22</v>
      </c>
      <c r="AL71">
        <v>66</v>
      </c>
      <c r="AM71">
        <v>69</v>
      </c>
      <c r="AN71">
        <v>491</v>
      </c>
      <c r="AO71">
        <v>506</v>
      </c>
      <c r="AP71">
        <v>139</v>
      </c>
      <c r="AQ71" s="1">
        <v>281549</v>
      </c>
      <c r="AR71" s="1">
        <v>89919</v>
      </c>
      <c r="AS71" s="1">
        <v>6449</v>
      </c>
    </row>
    <row r="72" spans="1:45" x14ac:dyDescent="0.45">
      <c r="A72">
        <v>65</v>
      </c>
      <c r="B72">
        <v>0</v>
      </c>
      <c r="C72">
        <v>47.070124879923149</v>
      </c>
      <c r="D72">
        <v>8.8329701740821438</v>
      </c>
      <c r="E72">
        <v>11.033647965532886</v>
      </c>
      <c r="F72">
        <v>1086.4553314121038</v>
      </c>
      <c r="G72">
        <v>0</v>
      </c>
      <c r="H72">
        <v>14.40922190201729</v>
      </c>
      <c r="I72">
        <v>1.3823481174293009</v>
      </c>
      <c r="J72">
        <v>2.8452513189713442</v>
      </c>
      <c r="K72">
        <v>170.02881844380403</v>
      </c>
      <c r="L72">
        <v>1249</v>
      </c>
      <c r="M72">
        <v>20.82</v>
      </c>
      <c r="N72">
        <v>113</v>
      </c>
      <c r="O72" s="11">
        <v>0.86386803967669812</v>
      </c>
      <c r="P72" s="1">
        <v>225.12968299711815</v>
      </c>
      <c r="Q72" s="1">
        <v>8361.9596541786741</v>
      </c>
      <c r="R72" s="1">
        <v>3081.2174035285025</v>
      </c>
      <c r="S72" s="1">
        <v>3032.3425203519282</v>
      </c>
      <c r="T72" s="1">
        <v>378989.74063400581</v>
      </c>
      <c r="U72" s="1">
        <v>0</v>
      </c>
      <c r="V72" s="1">
        <v>60849.337175792505</v>
      </c>
      <c r="W72" s="1">
        <v>7832.2119912841808</v>
      </c>
      <c r="X72" s="1">
        <v>11898.32405374438</v>
      </c>
      <c r="Y72" s="1">
        <v>963362.07492795424</v>
      </c>
      <c r="Z72">
        <v>28.81844380403458</v>
      </c>
      <c r="AA72">
        <v>1199.8078770413065</v>
      </c>
      <c r="AB72">
        <v>623.92321329553351</v>
      </c>
      <c r="AC72">
        <v>341.31831177088009</v>
      </c>
      <c r="AD72">
        <v>76742.555235350621</v>
      </c>
      <c r="AE72">
        <v>9</v>
      </c>
      <c r="AF72">
        <v>45</v>
      </c>
      <c r="AG72">
        <v>18</v>
      </c>
      <c r="AH72">
        <v>46</v>
      </c>
      <c r="AI72">
        <v>41</v>
      </c>
      <c r="AJ72">
        <v>61</v>
      </c>
      <c r="AK72">
        <v>16</v>
      </c>
      <c r="AL72">
        <v>61</v>
      </c>
      <c r="AM72">
        <v>57</v>
      </c>
      <c r="AN72">
        <v>526</v>
      </c>
      <c r="AO72">
        <v>398</v>
      </c>
      <c r="AP72">
        <v>106</v>
      </c>
      <c r="AQ72" s="1">
        <v>302960</v>
      </c>
      <c r="AR72" s="1">
        <v>71398</v>
      </c>
      <c r="AS72" s="1">
        <v>4631</v>
      </c>
    </row>
    <row r="73" spans="1:45" x14ac:dyDescent="0.45">
      <c r="A73">
        <v>66</v>
      </c>
      <c r="B73">
        <v>0</v>
      </c>
      <c r="C73">
        <v>63.15789473684211</v>
      </c>
      <c r="D73">
        <v>21.358917190279936</v>
      </c>
      <c r="E73">
        <v>17.863288772115958</v>
      </c>
      <c r="F73">
        <v>2627.146814404432</v>
      </c>
      <c r="G73">
        <v>0</v>
      </c>
      <c r="H73">
        <v>11.080332409972298</v>
      </c>
      <c r="I73">
        <v>0.41438641533229731</v>
      </c>
      <c r="J73">
        <v>1.9212576614444188</v>
      </c>
      <c r="K73">
        <v>50.96952908587258</v>
      </c>
      <c r="L73">
        <v>1083</v>
      </c>
      <c r="M73">
        <v>18.05</v>
      </c>
      <c r="N73">
        <v>151</v>
      </c>
      <c r="O73" s="11">
        <v>0.95293672291239828</v>
      </c>
      <c r="P73" s="1">
        <v>259.6786703601108</v>
      </c>
      <c r="Q73" s="1">
        <v>9645.2077562326867</v>
      </c>
      <c r="R73" s="1">
        <v>2629.6612391054659</v>
      </c>
      <c r="S73" s="1">
        <v>2993.9927922736397</v>
      </c>
      <c r="T73" s="1">
        <v>323448.33240997227</v>
      </c>
      <c r="U73" s="1">
        <v>0</v>
      </c>
      <c r="V73" s="1">
        <v>81613.296398891966</v>
      </c>
      <c r="W73" s="1">
        <v>12856.054590906024</v>
      </c>
      <c r="X73" s="1">
        <v>15293.622583712477</v>
      </c>
      <c r="Y73" s="1">
        <v>1581294.7146814412</v>
      </c>
      <c r="Z73">
        <v>17.72853185595568</v>
      </c>
      <c r="AA73">
        <v>1200</v>
      </c>
      <c r="AB73">
        <v>600.03152940116661</v>
      </c>
      <c r="AC73">
        <v>339.09329163580884</v>
      </c>
      <c r="AD73">
        <v>73803.878116343491</v>
      </c>
      <c r="AE73">
        <v>13</v>
      </c>
      <c r="AF73">
        <v>58</v>
      </c>
      <c r="AG73">
        <v>29</v>
      </c>
      <c r="AH73">
        <v>37</v>
      </c>
      <c r="AI73">
        <v>32</v>
      </c>
      <c r="AJ73">
        <v>74</v>
      </c>
      <c r="AK73">
        <v>30</v>
      </c>
      <c r="AL73">
        <v>66</v>
      </c>
      <c r="AM73">
        <v>70</v>
      </c>
      <c r="AN73">
        <v>440</v>
      </c>
      <c r="AO73">
        <v>512</v>
      </c>
      <c r="AP73">
        <v>197</v>
      </c>
      <c r="AQ73" s="1">
        <v>226291</v>
      </c>
      <c r="AR73" s="1">
        <v>86436</v>
      </c>
      <c r="AS73" s="1">
        <v>10721</v>
      </c>
    </row>
    <row r="74" spans="1:45" x14ac:dyDescent="0.45">
      <c r="A74">
        <v>67</v>
      </c>
      <c r="B74">
        <v>0</v>
      </c>
      <c r="C74">
        <v>149.48453608247425</v>
      </c>
      <c r="D74">
        <v>78.618724331573219</v>
      </c>
      <c r="E74">
        <v>28.874077607602715</v>
      </c>
      <c r="F74">
        <v>9670.1030927835054</v>
      </c>
      <c r="G74">
        <v>0</v>
      </c>
      <c r="H74">
        <v>2.061855670103093</v>
      </c>
      <c r="I74">
        <v>1.6763054228480432E-2</v>
      </c>
      <c r="J74">
        <v>0.18591126487988296</v>
      </c>
      <c r="K74">
        <v>2.061855670103093</v>
      </c>
      <c r="L74">
        <v>1164</v>
      </c>
      <c r="M74">
        <v>19.399999999999999</v>
      </c>
      <c r="N74">
        <v>131</v>
      </c>
      <c r="O74" s="11">
        <v>0.99822864633152653</v>
      </c>
      <c r="P74" s="1">
        <v>241.60824742268045</v>
      </c>
      <c r="Q74" s="1">
        <v>8974.0206185567004</v>
      </c>
      <c r="R74" s="1">
        <v>3866.0125722906764</v>
      </c>
      <c r="S74" s="1">
        <v>3369.3183454418181</v>
      </c>
      <c r="T74" s="1">
        <v>475519.54639175319</v>
      </c>
      <c r="U74" s="1">
        <v>0</v>
      </c>
      <c r="V74" s="1">
        <v>206540.53608247425</v>
      </c>
      <c r="W74" s="1">
        <v>70439.607744531066</v>
      </c>
      <c r="X74" s="1">
        <v>50491.375325008485</v>
      </c>
      <c r="Y74" s="1">
        <v>8664071.7525773197</v>
      </c>
      <c r="Z74">
        <v>8.247422680412372</v>
      </c>
      <c r="AA74">
        <v>1200.0000000000002</v>
      </c>
      <c r="AB74">
        <v>601.8187913837902</v>
      </c>
      <c r="AC74">
        <v>343.24402756779989</v>
      </c>
      <c r="AD74">
        <v>74023.711340206195</v>
      </c>
      <c r="AE74">
        <v>13</v>
      </c>
      <c r="AF74">
        <v>58</v>
      </c>
      <c r="AG74">
        <v>28</v>
      </c>
      <c r="AH74">
        <v>28</v>
      </c>
      <c r="AI74">
        <v>55</v>
      </c>
      <c r="AJ74">
        <v>61</v>
      </c>
      <c r="AK74">
        <v>11</v>
      </c>
      <c r="AL74">
        <v>64</v>
      </c>
      <c r="AM74">
        <v>63</v>
      </c>
      <c r="AN74">
        <v>713</v>
      </c>
      <c r="AO74">
        <v>404</v>
      </c>
      <c r="AP74">
        <v>80</v>
      </c>
      <c r="AQ74" s="1">
        <v>401070</v>
      </c>
      <c r="AR74" s="1">
        <v>70412</v>
      </c>
      <c r="AS74" s="1">
        <v>4038</v>
      </c>
    </row>
    <row r="75" spans="1:45" x14ac:dyDescent="0.45">
      <c r="A75">
        <v>68</v>
      </c>
      <c r="B75">
        <v>0</v>
      </c>
      <c r="C75">
        <v>79.497907949790786</v>
      </c>
      <c r="D75">
        <v>44.069122699595198</v>
      </c>
      <c r="E75">
        <v>21.140960367532799</v>
      </c>
      <c r="F75">
        <v>5420.5020920502093</v>
      </c>
      <c r="G75">
        <v>0</v>
      </c>
      <c r="H75">
        <v>15.690376569037657</v>
      </c>
      <c r="I75">
        <v>0.13606830628975747</v>
      </c>
      <c r="J75">
        <v>1.4171224352410425</v>
      </c>
      <c r="K75">
        <v>16.736401673640167</v>
      </c>
      <c r="L75">
        <v>1147</v>
      </c>
      <c r="M75">
        <v>19.12</v>
      </c>
      <c r="N75">
        <v>135</v>
      </c>
      <c r="O75" s="11">
        <v>0.98540854256875321</v>
      </c>
      <c r="P75" s="1">
        <v>245.14644351464437</v>
      </c>
      <c r="Q75" s="1">
        <v>9105.4393305439316</v>
      </c>
      <c r="R75" s="1">
        <v>3522.5921012348249</v>
      </c>
      <c r="S75" s="1">
        <v>3195.5822817905882</v>
      </c>
      <c r="T75" s="1">
        <v>433278.82845188346</v>
      </c>
      <c r="U75" s="1">
        <v>0</v>
      </c>
      <c r="V75" s="1">
        <v>117109.95815899581</v>
      </c>
      <c r="W75" s="1">
        <v>35162.712521685884</v>
      </c>
      <c r="X75" s="1">
        <v>30371.376132608748</v>
      </c>
      <c r="Y75" s="1">
        <v>4325013.640167363</v>
      </c>
      <c r="Z75">
        <v>28.24267782426778</v>
      </c>
      <c r="AA75">
        <v>1199.7907949790795</v>
      </c>
      <c r="AB75">
        <v>631.96924856277849</v>
      </c>
      <c r="AC75">
        <v>333.79418695220886</v>
      </c>
      <c r="AD75">
        <v>77732.217573221744</v>
      </c>
      <c r="AE75">
        <v>10</v>
      </c>
      <c r="AF75">
        <v>52</v>
      </c>
      <c r="AG75">
        <v>27</v>
      </c>
      <c r="AH75">
        <v>39</v>
      </c>
      <c r="AI75">
        <v>51</v>
      </c>
      <c r="AJ75">
        <v>61</v>
      </c>
      <c r="AK75">
        <v>17</v>
      </c>
      <c r="AL75">
        <v>70</v>
      </c>
      <c r="AM75">
        <v>59</v>
      </c>
      <c r="AN75">
        <v>664</v>
      </c>
      <c r="AO75">
        <v>400</v>
      </c>
      <c r="AP75">
        <v>119</v>
      </c>
      <c r="AQ75" s="1">
        <v>356513</v>
      </c>
      <c r="AR75" s="1">
        <v>71092</v>
      </c>
      <c r="AS75" s="1">
        <v>5673</v>
      </c>
    </row>
    <row r="76" spans="1:45" x14ac:dyDescent="0.45">
      <c r="A76">
        <v>69</v>
      </c>
      <c r="B76">
        <v>0</v>
      </c>
      <c r="C76">
        <v>46.997389033942561</v>
      </c>
      <c r="D76">
        <v>15.66579634464752</v>
      </c>
      <c r="E76">
        <v>11.173422527363472</v>
      </c>
      <c r="F76">
        <v>1926.8929503916452</v>
      </c>
      <c r="G76">
        <v>0</v>
      </c>
      <c r="H76">
        <v>9.3994778067885125</v>
      </c>
      <c r="I76">
        <v>0.59436625697849677</v>
      </c>
      <c r="J76">
        <v>1.9837542583226444</v>
      </c>
      <c r="K76">
        <v>73.107049608355098</v>
      </c>
      <c r="L76">
        <v>1149</v>
      </c>
      <c r="M76">
        <v>19.149999999999999</v>
      </c>
      <c r="N76">
        <v>135</v>
      </c>
      <c r="O76" s="11">
        <v>0.93637332497097037</v>
      </c>
      <c r="P76" s="1">
        <v>244.76240208877289</v>
      </c>
      <c r="Q76" s="1">
        <v>9091.1749347258483</v>
      </c>
      <c r="R76" s="1">
        <v>3362.9956059351762</v>
      </c>
      <c r="S76" s="1">
        <v>3329.9925219343895</v>
      </c>
      <c r="T76" s="1">
        <v>413648.45953002677</v>
      </c>
      <c r="U76" s="1">
        <v>0</v>
      </c>
      <c r="V76" s="1">
        <v>56924.741514360321</v>
      </c>
      <c r="W76" s="1">
        <v>12785.637394128513</v>
      </c>
      <c r="X76" s="1">
        <v>12907.632958813105</v>
      </c>
      <c r="Y76" s="1">
        <v>1572633.3994778069</v>
      </c>
      <c r="Z76">
        <v>12.532637075718016</v>
      </c>
      <c r="AA76">
        <v>1200.0000000000002</v>
      </c>
      <c r="AB76">
        <v>614.51527309006769</v>
      </c>
      <c r="AC76">
        <v>338.58093410329758</v>
      </c>
      <c r="AD76">
        <v>75585.37859007834</v>
      </c>
      <c r="AE76">
        <v>17</v>
      </c>
      <c r="AF76">
        <v>38</v>
      </c>
      <c r="AG76">
        <v>31</v>
      </c>
      <c r="AH76">
        <v>43</v>
      </c>
      <c r="AI76">
        <v>45</v>
      </c>
      <c r="AJ76">
        <v>68</v>
      </c>
      <c r="AK76">
        <v>16</v>
      </c>
      <c r="AL76">
        <v>73</v>
      </c>
      <c r="AM76">
        <v>55</v>
      </c>
      <c r="AN76">
        <v>584</v>
      </c>
      <c r="AO76">
        <v>443</v>
      </c>
      <c r="AP76">
        <v>100</v>
      </c>
      <c r="AQ76" s="1">
        <v>332178</v>
      </c>
      <c r="AR76" s="1">
        <v>76576</v>
      </c>
      <c r="AS76" s="1">
        <v>4895</v>
      </c>
    </row>
    <row r="77" spans="1:45" x14ac:dyDescent="0.45">
      <c r="A77">
        <v>70</v>
      </c>
      <c r="B77">
        <v>0</v>
      </c>
      <c r="C77">
        <v>72.19402143260011</v>
      </c>
      <c r="D77">
        <v>36.197891589744998</v>
      </c>
      <c r="E77">
        <v>16.390701879162499</v>
      </c>
      <c r="F77">
        <v>4452.3406655386352</v>
      </c>
      <c r="G77">
        <v>0</v>
      </c>
      <c r="H77">
        <v>16.920473773265652</v>
      </c>
      <c r="I77">
        <v>0.19259075839489359</v>
      </c>
      <c r="J77">
        <v>1.6385434463459103</v>
      </c>
      <c r="K77">
        <v>23.688663282571913</v>
      </c>
      <c r="L77">
        <v>1064</v>
      </c>
      <c r="M77">
        <v>17.73</v>
      </c>
      <c r="N77">
        <v>156</v>
      </c>
      <c r="O77" s="11">
        <v>0.97773621871938732</v>
      </c>
      <c r="P77" s="1">
        <v>264.36548223350252</v>
      </c>
      <c r="Q77" s="1">
        <v>9819.2893401015208</v>
      </c>
      <c r="R77" s="1">
        <v>2972.1926457843274</v>
      </c>
      <c r="S77" s="1">
        <v>3334.3282031518484</v>
      </c>
      <c r="T77" s="1">
        <v>365579.69543147227</v>
      </c>
      <c r="U77" s="1">
        <v>0</v>
      </c>
      <c r="V77" s="1">
        <v>106350.45685279189</v>
      </c>
      <c r="W77" s="1">
        <v>25090.46428129257</v>
      </c>
      <c r="X77" s="1">
        <v>24090.508722662671</v>
      </c>
      <c r="Y77" s="1">
        <v>3086127.1065989863</v>
      </c>
      <c r="Z77">
        <v>23.688663282571913</v>
      </c>
      <c r="AA77">
        <v>1200.2256063169768</v>
      </c>
      <c r="AB77">
        <v>618.56483201041829</v>
      </c>
      <c r="AC77">
        <v>340.08081817544087</v>
      </c>
      <c r="AD77">
        <v>76083.474337281441</v>
      </c>
      <c r="AE77">
        <v>23</v>
      </c>
      <c r="AF77">
        <v>44</v>
      </c>
      <c r="AG77">
        <v>37</v>
      </c>
      <c r="AH77">
        <v>35</v>
      </c>
      <c r="AI77">
        <v>37</v>
      </c>
      <c r="AJ77">
        <v>73</v>
      </c>
      <c r="AK77">
        <v>28</v>
      </c>
      <c r="AL77">
        <v>77</v>
      </c>
      <c r="AM77">
        <v>62</v>
      </c>
      <c r="AN77">
        <v>493</v>
      </c>
      <c r="AO77">
        <v>494</v>
      </c>
      <c r="AP77">
        <v>190</v>
      </c>
      <c r="AQ77" s="1">
        <v>272674</v>
      </c>
      <c r="AR77" s="1">
        <v>84219</v>
      </c>
      <c r="AS77" s="1">
        <v>8686</v>
      </c>
    </row>
    <row r="78" spans="1:45" x14ac:dyDescent="0.45">
      <c r="A78">
        <v>71</v>
      </c>
      <c r="B78">
        <v>0</v>
      </c>
      <c r="C78">
        <v>54.679284963196636</v>
      </c>
      <c r="D78">
        <v>26.972036281877017</v>
      </c>
      <c r="E78">
        <v>13.466075780694332</v>
      </c>
      <c r="F78">
        <v>3317.5604626708728</v>
      </c>
      <c r="G78">
        <v>0</v>
      </c>
      <c r="H78">
        <v>15.772870662460567</v>
      </c>
      <c r="I78">
        <v>0.33341027416583319</v>
      </c>
      <c r="J78">
        <v>1.8228713655791873</v>
      </c>
      <c r="K78">
        <v>41.009463722397477</v>
      </c>
      <c r="L78">
        <v>1141</v>
      </c>
      <c r="M78">
        <v>19.02</v>
      </c>
      <c r="N78">
        <v>136</v>
      </c>
      <c r="O78" s="11">
        <v>0.96405831400315745</v>
      </c>
      <c r="P78" s="1">
        <v>246.43533123028394</v>
      </c>
      <c r="Q78" s="1">
        <v>9153.3123028391165</v>
      </c>
      <c r="R78" s="1">
        <v>3272.6383011464195</v>
      </c>
      <c r="S78" s="1">
        <v>3367.4566781948679</v>
      </c>
      <c r="T78" s="1">
        <v>402534.51104100962</v>
      </c>
      <c r="U78" s="1">
        <v>0</v>
      </c>
      <c r="V78" s="1">
        <v>63509.905362776037</v>
      </c>
      <c r="W78" s="1">
        <v>20042.262060475496</v>
      </c>
      <c r="X78" s="1">
        <v>17980.96019014034</v>
      </c>
      <c r="Y78" s="1">
        <v>2465198.2334384858</v>
      </c>
      <c r="Z78">
        <v>31.545741324921135</v>
      </c>
      <c r="AA78">
        <v>1199.7896950578338</v>
      </c>
      <c r="AB78">
        <v>611.11538560180543</v>
      </c>
      <c r="AC78">
        <v>339.44909039104141</v>
      </c>
      <c r="AD78">
        <v>75167.192429022078</v>
      </c>
      <c r="AE78">
        <v>8</v>
      </c>
      <c r="AF78">
        <v>59</v>
      </c>
      <c r="AG78">
        <v>24</v>
      </c>
      <c r="AH78">
        <v>38</v>
      </c>
      <c r="AI78">
        <v>43</v>
      </c>
      <c r="AJ78">
        <v>63</v>
      </c>
      <c r="AK78">
        <v>23</v>
      </c>
      <c r="AL78">
        <v>65</v>
      </c>
      <c r="AM78">
        <v>64</v>
      </c>
      <c r="AN78">
        <v>583</v>
      </c>
      <c r="AO78">
        <v>429</v>
      </c>
      <c r="AP78">
        <v>147</v>
      </c>
      <c r="AQ78" s="1">
        <v>321774</v>
      </c>
      <c r="AR78" s="1">
        <v>73579</v>
      </c>
      <c r="AS78" s="1">
        <v>7182</v>
      </c>
    </row>
    <row r="79" spans="1:45" x14ac:dyDescent="0.45">
      <c r="A79">
        <v>72</v>
      </c>
      <c r="B79">
        <v>0</v>
      </c>
      <c r="C79">
        <v>77.608809648662827</v>
      </c>
      <c r="D79">
        <v>18.894871696488334</v>
      </c>
      <c r="E79">
        <v>21.866357601856528</v>
      </c>
      <c r="F79">
        <v>2324.0692186680649</v>
      </c>
      <c r="G79">
        <v>0</v>
      </c>
      <c r="H79">
        <v>9.4389092815941265</v>
      </c>
      <c r="I79">
        <v>0.49454086570231198</v>
      </c>
      <c r="J79">
        <v>1.8031946090127606</v>
      </c>
      <c r="K79">
        <v>60.828526481384372</v>
      </c>
      <c r="L79">
        <v>1144</v>
      </c>
      <c r="M79">
        <v>19.07</v>
      </c>
      <c r="N79">
        <v>135</v>
      </c>
      <c r="O79" s="11">
        <v>0.94682821111767101</v>
      </c>
      <c r="P79" s="1">
        <v>245.78919769271107</v>
      </c>
      <c r="Q79" s="1">
        <v>9129.3130571578386</v>
      </c>
      <c r="R79" s="1">
        <v>3355.978871167843</v>
      </c>
      <c r="S79" s="1">
        <v>3206.0327041905957</v>
      </c>
      <c r="T79" s="1">
        <v>412785.40115364472</v>
      </c>
      <c r="U79" s="1">
        <v>0</v>
      </c>
      <c r="V79" s="1">
        <v>95787.561615102255</v>
      </c>
      <c r="W79" s="1">
        <v>15373.100899126455</v>
      </c>
      <c r="X79" s="1">
        <v>21634.724650916814</v>
      </c>
      <c r="Y79" s="1">
        <v>1890891.4105925541</v>
      </c>
      <c r="Z79">
        <v>12.585212375458836</v>
      </c>
      <c r="AA79">
        <v>1199.790246460409</v>
      </c>
      <c r="AB79">
        <v>614.81661486777421</v>
      </c>
      <c r="AC79">
        <v>346.41646348091791</v>
      </c>
      <c r="AD79">
        <v>75622.443628736233</v>
      </c>
      <c r="AE79">
        <v>9</v>
      </c>
      <c r="AF79">
        <v>65</v>
      </c>
      <c r="AG79">
        <v>17</v>
      </c>
      <c r="AH79">
        <v>38</v>
      </c>
      <c r="AI79">
        <v>46</v>
      </c>
      <c r="AJ79">
        <v>69</v>
      </c>
      <c r="AK79">
        <v>14</v>
      </c>
      <c r="AL79">
        <v>73</v>
      </c>
      <c r="AM79">
        <v>56</v>
      </c>
      <c r="AN79">
        <v>606</v>
      </c>
      <c r="AO79">
        <v>445</v>
      </c>
      <c r="AP79">
        <v>88</v>
      </c>
      <c r="AQ79" s="1">
        <v>328655</v>
      </c>
      <c r="AR79" s="1">
        <v>80057</v>
      </c>
      <c r="AS79" s="1">
        <v>4073</v>
      </c>
    </row>
    <row r="80" spans="1:45" x14ac:dyDescent="0.45">
      <c r="A80">
        <v>73</v>
      </c>
      <c r="B80">
        <v>0</v>
      </c>
      <c r="C80">
        <v>86.732059886422306</v>
      </c>
      <c r="D80">
        <v>22.161501945427304</v>
      </c>
      <c r="E80">
        <v>23.812112170259866</v>
      </c>
      <c r="F80">
        <v>2725.8647392875582</v>
      </c>
      <c r="G80">
        <v>0</v>
      </c>
      <c r="H80">
        <v>9.2927207021166751</v>
      </c>
      <c r="I80">
        <v>0.41972541563309285</v>
      </c>
      <c r="J80">
        <v>1.5294109681322379</v>
      </c>
      <c r="K80">
        <v>51.626226122870413</v>
      </c>
      <c r="L80">
        <v>1162</v>
      </c>
      <c r="M80">
        <v>19.37</v>
      </c>
      <c r="N80">
        <v>131</v>
      </c>
      <c r="O80" s="11">
        <v>0.95557123397343346</v>
      </c>
      <c r="P80" s="1">
        <v>241.98244708311822</v>
      </c>
      <c r="Q80" s="1">
        <v>8987.919463087248</v>
      </c>
      <c r="R80" s="1">
        <v>3132.8435977183744</v>
      </c>
      <c r="S80" s="1">
        <v>3107.5814311083473</v>
      </c>
      <c r="T80" s="1">
        <v>385339.76251936005</v>
      </c>
      <c r="U80" s="1">
        <v>0</v>
      </c>
      <c r="V80" s="1">
        <v>121682.60196179659</v>
      </c>
      <c r="W80" s="1">
        <v>17155.740458591994</v>
      </c>
      <c r="X80" s="1">
        <v>25906.014191018257</v>
      </c>
      <c r="Y80" s="1">
        <v>2110156.0764068156</v>
      </c>
      <c r="Z80">
        <v>12.3902942694889</v>
      </c>
      <c r="AA80">
        <v>1199.7934950955084</v>
      </c>
      <c r="AB80">
        <v>615.51053300930528</v>
      </c>
      <c r="AC80">
        <v>346.97837566256044</v>
      </c>
      <c r="AD80">
        <v>75707.795560144557</v>
      </c>
      <c r="AE80">
        <v>15</v>
      </c>
      <c r="AF80">
        <v>45</v>
      </c>
      <c r="AG80">
        <v>22</v>
      </c>
      <c r="AH80">
        <v>44</v>
      </c>
      <c r="AI80">
        <v>44</v>
      </c>
      <c r="AJ80">
        <v>56</v>
      </c>
      <c r="AK80">
        <v>27</v>
      </c>
      <c r="AL80">
        <v>63</v>
      </c>
      <c r="AM80">
        <v>64</v>
      </c>
      <c r="AN80">
        <v>599</v>
      </c>
      <c r="AO80">
        <v>372</v>
      </c>
      <c r="AP80">
        <v>178</v>
      </c>
      <c r="AQ80" s="1">
        <v>309046</v>
      </c>
      <c r="AR80" s="1">
        <v>67755</v>
      </c>
      <c r="AS80" s="1">
        <v>8539</v>
      </c>
    </row>
    <row r="81" spans="1:45" x14ac:dyDescent="0.45">
      <c r="A81">
        <v>74</v>
      </c>
      <c r="B81">
        <v>0</v>
      </c>
      <c r="C81">
        <v>130.54067218704336</v>
      </c>
      <c r="D81">
        <v>57.215496655697194</v>
      </c>
      <c r="E81">
        <v>43.960743271488241</v>
      </c>
      <c r="F81">
        <v>7037.5060886507545</v>
      </c>
      <c r="G81">
        <v>0</v>
      </c>
      <c r="H81">
        <v>6.8192888455918164</v>
      </c>
      <c r="I81">
        <v>0.3643290207865546</v>
      </c>
      <c r="J81">
        <v>1.3046125809404829</v>
      </c>
      <c r="K81">
        <v>44.812469556746223</v>
      </c>
      <c r="L81">
        <v>1232</v>
      </c>
      <c r="M81">
        <v>20.53</v>
      </c>
      <c r="N81">
        <v>117</v>
      </c>
      <c r="O81" s="11">
        <v>0.96362624224290083</v>
      </c>
      <c r="P81" s="1">
        <v>228.30979055041405</v>
      </c>
      <c r="Q81" s="1">
        <v>8480.077934729663</v>
      </c>
      <c r="R81" s="1">
        <v>3590.9072980647029</v>
      </c>
      <c r="S81" s="1">
        <v>3122.7552152156527</v>
      </c>
      <c r="T81" s="1">
        <v>441681.59766195843</v>
      </c>
      <c r="U81" s="1">
        <v>0</v>
      </c>
      <c r="V81" s="1">
        <v>192302.07501217729</v>
      </c>
      <c r="W81" s="1">
        <v>50985.474201941252</v>
      </c>
      <c r="X81" s="1">
        <v>52528.737799299925</v>
      </c>
      <c r="Y81" s="1">
        <v>6271213.3268387727</v>
      </c>
      <c r="Z81">
        <v>11.690209449585971</v>
      </c>
      <c r="AA81">
        <v>1200.1948368241597</v>
      </c>
      <c r="AB81">
        <v>610.19566844475071</v>
      </c>
      <c r="AC81">
        <v>344.47508910059213</v>
      </c>
      <c r="AD81">
        <v>75054.067218704324</v>
      </c>
      <c r="AE81">
        <v>13</v>
      </c>
      <c r="AF81">
        <v>52</v>
      </c>
      <c r="AG81">
        <v>18</v>
      </c>
      <c r="AH81">
        <v>38</v>
      </c>
      <c r="AI81">
        <v>51</v>
      </c>
      <c r="AJ81">
        <v>58</v>
      </c>
      <c r="AK81">
        <v>11</v>
      </c>
      <c r="AL81">
        <v>56</v>
      </c>
      <c r="AM81">
        <v>64</v>
      </c>
      <c r="AN81">
        <v>692</v>
      </c>
      <c r="AO81">
        <v>388</v>
      </c>
      <c r="AP81">
        <v>76</v>
      </c>
      <c r="AQ81" s="1">
        <v>367905</v>
      </c>
      <c r="AR81" s="1">
        <v>70124</v>
      </c>
      <c r="AS81" s="1">
        <v>3653</v>
      </c>
    </row>
    <row r="82" spans="1:45" x14ac:dyDescent="0.45">
      <c r="A82">
        <v>75</v>
      </c>
      <c r="B82">
        <v>0</v>
      </c>
      <c r="C82">
        <v>92.872570194384451</v>
      </c>
      <c r="D82">
        <v>38.595936715306685</v>
      </c>
      <c r="E82">
        <v>27.825653570249145</v>
      </c>
      <c r="F82">
        <v>4747.300215982722</v>
      </c>
      <c r="G82">
        <v>0</v>
      </c>
      <c r="H82">
        <v>9.7192224622030245</v>
      </c>
      <c r="I82">
        <v>0.45654884194630285</v>
      </c>
      <c r="J82">
        <v>1.6592720642649876</v>
      </c>
      <c r="K82">
        <v>56.155507559395247</v>
      </c>
      <c r="L82">
        <v>1111</v>
      </c>
      <c r="M82">
        <v>18.52</v>
      </c>
      <c r="N82">
        <v>144</v>
      </c>
      <c r="O82" s="11">
        <v>0.94945498869541378</v>
      </c>
      <c r="P82" s="1">
        <v>253.08855291576677</v>
      </c>
      <c r="Q82" s="1">
        <v>9400.4319654427636</v>
      </c>
      <c r="R82" s="1">
        <v>3380.6869304114225</v>
      </c>
      <c r="S82" s="1">
        <v>3550.4730574127743</v>
      </c>
      <c r="T82" s="1">
        <v>415824.49244060495</v>
      </c>
      <c r="U82" s="1">
        <v>0</v>
      </c>
      <c r="V82" s="1">
        <v>136812.44060475164</v>
      </c>
      <c r="W82" s="1">
        <v>26625.738818943268</v>
      </c>
      <c r="X82" s="1">
        <v>28923.807774415323</v>
      </c>
      <c r="Y82" s="1">
        <v>3274965.8747300222</v>
      </c>
      <c r="Z82">
        <v>12.958963282937365</v>
      </c>
      <c r="AA82">
        <v>1199.7840172786177</v>
      </c>
      <c r="AB82">
        <v>633.49663734218336</v>
      </c>
      <c r="AC82">
        <v>344.11334156722091</v>
      </c>
      <c r="AD82">
        <v>77920.086393088553</v>
      </c>
      <c r="AE82">
        <v>15</v>
      </c>
      <c r="AF82">
        <v>56</v>
      </c>
      <c r="AG82">
        <v>28</v>
      </c>
      <c r="AH82">
        <v>33</v>
      </c>
      <c r="AI82">
        <v>43</v>
      </c>
      <c r="AJ82">
        <v>65</v>
      </c>
      <c r="AK82">
        <v>25</v>
      </c>
      <c r="AL82">
        <v>63</v>
      </c>
      <c r="AM82">
        <v>70</v>
      </c>
      <c r="AN82">
        <v>552</v>
      </c>
      <c r="AO82">
        <v>421</v>
      </c>
      <c r="AP82">
        <v>171</v>
      </c>
      <c r="AQ82" s="1">
        <v>332631</v>
      </c>
      <c r="AR82" s="1">
        <v>75203</v>
      </c>
      <c r="AS82" s="1">
        <v>7990</v>
      </c>
    </row>
    <row r="83" spans="1:45" x14ac:dyDescent="0.45">
      <c r="A83">
        <v>76</v>
      </c>
      <c r="B83">
        <v>0</v>
      </c>
      <c r="C83">
        <v>67.43940990516333</v>
      </c>
      <c r="D83">
        <v>24.493047880952989</v>
      </c>
      <c r="E83">
        <v>16.877302216074579</v>
      </c>
      <c r="F83">
        <v>3012.6448893572183</v>
      </c>
      <c r="G83">
        <v>0</v>
      </c>
      <c r="H83">
        <v>9.4836670179135929</v>
      </c>
      <c r="I83">
        <v>0.43691690868436606</v>
      </c>
      <c r="J83">
        <v>1.8884949385433782</v>
      </c>
      <c r="K83">
        <v>53.740779768177028</v>
      </c>
      <c r="L83">
        <v>1139</v>
      </c>
      <c r="M83">
        <v>18.98</v>
      </c>
      <c r="N83">
        <v>136</v>
      </c>
      <c r="O83" s="11">
        <v>0.95281757702530556</v>
      </c>
      <c r="P83" s="1">
        <v>246.95468914646997</v>
      </c>
      <c r="Q83" s="1">
        <v>9172.6027397260259</v>
      </c>
      <c r="R83" s="1">
        <v>3168.5347862962294</v>
      </c>
      <c r="S83" s="1">
        <v>3150.4798336664144</v>
      </c>
      <c r="T83" s="1">
        <v>389729.77871443622</v>
      </c>
      <c r="U83" s="1">
        <v>0</v>
      </c>
      <c r="V83" s="1">
        <v>96241.770284509999</v>
      </c>
      <c r="W83" s="1">
        <v>19818.328921329256</v>
      </c>
      <c r="X83" s="1">
        <v>21670.422515531784</v>
      </c>
      <c r="Y83" s="1">
        <v>2437654.4573234986</v>
      </c>
      <c r="Z83">
        <v>12.644889357218123</v>
      </c>
      <c r="AA83">
        <v>1200.2107481559535</v>
      </c>
      <c r="AB83">
        <v>609.8760355359085</v>
      </c>
      <c r="AC83">
        <v>330.37367438427327</v>
      </c>
      <c r="AD83">
        <v>75014.752370916744</v>
      </c>
      <c r="AE83">
        <v>17</v>
      </c>
      <c r="AF83">
        <v>46</v>
      </c>
      <c r="AG83">
        <v>30</v>
      </c>
      <c r="AH83">
        <v>37</v>
      </c>
      <c r="AI83">
        <v>44</v>
      </c>
      <c r="AJ83">
        <v>63</v>
      </c>
      <c r="AK83">
        <v>22</v>
      </c>
      <c r="AL83">
        <v>73</v>
      </c>
      <c r="AM83">
        <v>57</v>
      </c>
      <c r="AN83">
        <v>588</v>
      </c>
      <c r="AO83">
        <v>411</v>
      </c>
      <c r="AP83">
        <v>148</v>
      </c>
      <c r="AQ83" s="1">
        <v>309046</v>
      </c>
      <c r="AR83" s="1">
        <v>73734</v>
      </c>
      <c r="AS83" s="1">
        <v>6950</v>
      </c>
    </row>
    <row r="84" spans="1:45" x14ac:dyDescent="0.45">
      <c r="A84">
        <v>77</v>
      </c>
      <c r="B84">
        <v>0</v>
      </c>
      <c r="C84">
        <v>40.983606557377044</v>
      </c>
      <c r="D84">
        <v>15.335532453685193</v>
      </c>
      <c r="E84">
        <v>9.8606828098599237</v>
      </c>
      <c r="F84">
        <v>1886.2704918032787</v>
      </c>
      <c r="G84">
        <v>0</v>
      </c>
      <c r="H84">
        <v>10.245901639344261</v>
      </c>
      <c r="I84">
        <v>0.34153005464480868</v>
      </c>
      <c r="J84">
        <v>1.6367527442489078</v>
      </c>
      <c r="K84">
        <v>42.008196721311471</v>
      </c>
      <c r="L84">
        <v>1171</v>
      </c>
      <c r="M84">
        <v>19.52</v>
      </c>
      <c r="N84">
        <v>128</v>
      </c>
      <c r="O84" s="11">
        <v>0.96412621970852996</v>
      </c>
      <c r="P84" s="1">
        <v>240.12295081967213</v>
      </c>
      <c r="Q84" s="1">
        <v>8918.8524590163943</v>
      </c>
      <c r="R84" s="1">
        <v>3750.4918032786913</v>
      </c>
      <c r="S84" s="1">
        <v>3471.6107909921311</v>
      </c>
      <c r="T84" s="1">
        <v>461310.49180327903</v>
      </c>
      <c r="U84" s="1">
        <v>0</v>
      </c>
      <c r="V84" s="1">
        <v>52827.049180327878</v>
      </c>
      <c r="W84" s="1">
        <v>12170.133946421427</v>
      </c>
      <c r="X84" s="1">
        <v>11245.238584238296</v>
      </c>
      <c r="Y84" s="1">
        <v>1496926.4754098353</v>
      </c>
      <c r="Z84">
        <v>25.614754098360656</v>
      </c>
      <c r="AA84">
        <v>1199.795081967213</v>
      </c>
      <c r="AB84">
        <v>604.06670665067304</v>
      </c>
      <c r="AC84">
        <v>342.77797555560198</v>
      </c>
      <c r="AD84">
        <v>74300.204918032789</v>
      </c>
      <c r="AE84">
        <v>9</v>
      </c>
      <c r="AF84">
        <v>48</v>
      </c>
      <c r="AG84">
        <v>27</v>
      </c>
      <c r="AH84">
        <v>42</v>
      </c>
      <c r="AI84">
        <v>50</v>
      </c>
      <c r="AJ84">
        <v>61</v>
      </c>
      <c r="AK84">
        <v>14</v>
      </c>
      <c r="AL84">
        <v>58</v>
      </c>
      <c r="AM84">
        <v>68</v>
      </c>
      <c r="AN84">
        <v>658</v>
      </c>
      <c r="AO84">
        <v>406</v>
      </c>
      <c r="AP84">
        <v>94</v>
      </c>
      <c r="AQ84" s="1">
        <v>384883</v>
      </c>
      <c r="AR84" s="1">
        <v>72037</v>
      </c>
      <c r="AS84" s="1">
        <v>4391</v>
      </c>
    </row>
    <row r="85" spans="1:45" x14ac:dyDescent="0.45">
      <c r="A85">
        <v>78</v>
      </c>
      <c r="B85">
        <v>0</v>
      </c>
      <c r="C85">
        <v>141.7624521072797</v>
      </c>
      <c r="D85">
        <v>53.258262467682151</v>
      </c>
      <c r="E85">
        <v>52.455924702181179</v>
      </c>
      <c r="F85">
        <v>6550.7662835249048</v>
      </c>
      <c r="G85">
        <v>0</v>
      </c>
      <c r="H85">
        <v>9.5785440613026829</v>
      </c>
      <c r="I85">
        <v>0.62299473569448338</v>
      </c>
      <c r="J85">
        <v>2.0557730959467033</v>
      </c>
      <c r="K85">
        <v>76.628352490421463</v>
      </c>
      <c r="L85">
        <v>1253</v>
      </c>
      <c r="M85">
        <v>20.88</v>
      </c>
      <c r="N85">
        <v>113</v>
      </c>
      <c r="O85" s="11">
        <v>0.9388440921864154</v>
      </c>
      <c r="P85" s="1">
        <v>224.48275862068968</v>
      </c>
      <c r="Q85" s="1">
        <v>8337.9310344827572</v>
      </c>
      <c r="R85" s="1">
        <v>3626.4003364171595</v>
      </c>
      <c r="S85" s="1">
        <v>3215.88060942638</v>
      </c>
      <c r="T85" s="1">
        <v>446047.24137931067</v>
      </c>
      <c r="U85" s="1">
        <v>0</v>
      </c>
      <c r="V85" s="1">
        <v>203188.96551724142</v>
      </c>
      <c r="W85" s="1">
        <v>47652.396972245595</v>
      </c>
      <c r="X85" s="1">
        <v>60988.560431529841</v>
      </c>
      <c r="Y85" s="1">
        <v>5861244.8275862075</v>
      </c>
      <c r="Z85">
        <v>15.325670498084293</v>
      </c>
      <c r="AA85">
        <v>1200.1915708812262</v>
      </c>
      <c r="AB85">
        <v>626.6704046350809</v>
      </c>
      <c r="AC85">
        <v>348.9692785329874</v>
      </c>
      <c r="AD85">
        <v>77080.459770114947</v>
      </c>
      <c r="AE85">
        <v>11</v>
      </c>
      <c r="AF85">
        <v>46</v>
      </c>
      <c r="AG85">
        <v>20</v>
      </c>
      <c r="AH85">
        <v>40</v>
      </c>
      <c r="AI85">
        <v>52</v>
      </c>
      <c r="AJ85">
        <v>50</v>
      </c>
      <c r="AK85">
        <v>16</v>
      </c>
      <c r="AL85">
        <v>61</v>
      </c>
      <c r="AM85">
        <v>57</v>
      </c>
      <c r="AN85">
        <v>687</v>
      </c>
      <c r="AO85">
        <v>331</v>
      </c>
      <c r="AP85">
        <v>105</v>
      </c>
      <c r="AQ85" s="1">
        <v>383545</v>
      </c>
      <c r="AR85" s="1">
        <v>57403</v>
      </c>
      <c r="AS85" s="1">
        <v>5099</v>
      </c>
    </row>
    <row r="86" spans="1:45" x14ac:dyDescent="0.45">
      <c r="A86">
        <v>79</v>
      </c>
      <c r="B86">
        <v>0</v>
      </c>
      <c r="C86">
        <v>65.677966101694921</v>
      </c>
      <c r="D86">
        <v>16.544370952184096</v>
      </c>
      <c r="E86">
        <v>14.900131500944504</v>
      </c>
      <c r="F86">
        <v>2034.9576271186443</v>
      </c>
      <c r="G86">
        <v>0</v>
      </c>
      <c r="H86">
        <v>10.593220338983052</v>
      </c>
      <c r="I86">
        <v>0.58564144963483533</v>
      </c>
      <c r="J86">
        <v>2.0489152869861753</v>
      </c>
      <c r="K86">
        <v>72.033898305084747</v>
      </c>
      <c r="L86">
        <v>1133</v>
      </c>
      <c r="M86">
        <v>18.88</v>
      </c>
      <c r="N86">
        <v>138</v>
      </c>
      <c r="O86" s="11">
        <v>0.93642197854802767</v>
      </c>
      <c r="P86" s="1">
        <v>248.26271186440681</v>
      </c>
      <c r="Q86" s="1">
        <v>9221.1864406779659</v>
      </c>
      <c r="R86" s="1">
        <v>2961.2753203803259</v>
      </c>
      <c r="S86" s="1">
        <v>3011.499207456684</v>
      </c>
      <c r="T86" s="1">
        <v>364236.86440678011</v>
      </c>
      <c r="U86" s="1">
        <v>0</v>
      </c>
      <c r="V86" s="1">
        <v>65541.355932203413</v>
      </c>
      <c r="W86" s="1">
        <v>11264.379909053336</v>
      </c>
      <c r="X86" s="1">
        <v>12688.87693343373</v>
      </c>
      <c r="Y86" s="1">
        <v>1385518.7288135604</v>
      </c>
      <c r="Z86">
        <v>16.949152542372882</v>
      </c>
      <c r="AA86">
        <v>1200.2118644067796</v>
      </c>
      <c r="AB86">
        <v>612.14172523081163</v>
      </c>
      <c r="AC86">
        <v>346.84051760308409</v>
      </c>
      <c r="AD86">
        <v>75293.432203389835</v>
      </c>
      <c r="AE86">
        <v>14</v>
      </c>
      <c r="AF86">
        <v>48</v>
      </c>
      <c r="AG86">
        <v>29</v>
      </c>
      <c r="AH86">
        <v>40</v>
      </c>
      <c r="AI86">
        <v>40</v>
      </c>
      <c r="AJ86">
        <v>69</v>
      </c>
      <c r="AK86">
        <v>21</v>
      </c>
      <c r="AL86">
        <v>72</v>
      </c>
      <c r="AM86">
        <v>58</v>
      </c>
      <c r="AN86">
        <v>535</v>
      </c>
      <c r="AO86">
        <v>460</v>
      </c>
      <c r="AP86">
        <v>133</v>
      </c>
      <c r="AQ86" s="1">
        <v>276636</v>
      </c>
      <c r="AR86" s="1">
        <v>80863</v>
      </c>
      <c r="AS86" s="1">
        <v>6739</v>
      </c>
    </row>
    <row r="87" spans="1:45" x14ac:dyDescent="0.45">
      <c r="A87">
        <v>80</v>
      </c>
      <c r="B87">
        <v>0</v>
      </c>
      <c r="C87">
        <v>99.372384937238479</v>
      </c>
      <c r="D87">
        <v>45.523352723066985</v>
      </c>
      <c r="E87">
        <v>28.149591916736053</v>
      </c>
      <c r="F87">
        <v>5599.3723849372382</v>
      </c>
      <c r="G87">
        <v>0</v>
      </c>
      <c r="H87">
        <v>9.4142259414225933</v>
      </c>
      <c r="I87">
        <v>0.21260672857774604</v>
      </c>
      <c r="J87">
        <v>1.1439779856114725</v>
      </c>
      <c r="K87">
        <v>26.15062761506276</v>
      </c>
      <c r="L87">
        <v>1147</v>
      </c>
      <c r="M87">
        <v>19.12</v>
      </c>
      <c r="N87">
        <v>135</v>
      </c>
      <c r="O87" s="11">
        <v>0.97720084776367666</v>
      </c>
      <c r="P87" s="1">
        <v>245.14644351464437</v>
      </c>
      <c r="Q87" s="1">
        <v>9105.4393305439316</v>
      </c>
      <c r="R87" s="1">
        <v>3593.2033881008292</v>
      </c>
      <c r="S87" s="1">
        <v>3397.1320944046756</v>
      </c>
      <c r="T87" s="1">
        <v>441964.01673640194</v>
      </c>
      <c r="U87" s="1">
        <v>0</v>
      </c>
      <c r="V87" s="1">
        <v>137141.92468619248</v>
      </c>
      <c r="W87" s="1">
        <v>37289.023369731622</v>
      </c>
      <c r="X87" s="1">
        <v>34902.22523473551</v>
      </c>
      <c r="Y87" s="1">
        <v>4586549.8744769888</v>
      </c>
      <c r="Z87">
        <v>18.828451882845187</v>
      </c>
      <c r="AA87">
        <v>1199.7907949790795</v>
      </c>
      <c r="AB87">
        <v>619.39143450011909</v>
      </c>
      <c r="AC87">
        <v>347.48296041689804</v>
      </c>
      <c r="AD87">
        <v>76185.146443514648</v>
      </c>
      <c r="AE87">
        <v>13</v>
      </c>
      <c r="AF87">
        <v>50</v>
      </c>
      <c r="AG87">
        <v>35</v>
      </c>
      <c r="AH87">
        <v>31</v>
      </c>
      <c r="AI87">
        <v>49</v>
      </c>
      <c r="AJ87">
        <v>64</v>
      </c>
      <c r="AK87">
        <v>16</v>
      </c>
      <c r="AL87">
        <v>68</v>
      </c>
      <c r="AM87">
        <v>61</v>
      </c>
      <c r="AN87">
        <v>663</v>
      </c>
      <c r="AO87">
        <v>406</v>
      </c>
      <c r="AP87">
        <v>105</v>
      </c>
      <c r="AQ87" s="1">
        <v>363517</v>
      </c>
      <c r="AR87" s="1">
        <v>73544</v>
      </c>
      <c r="AS87" s="1">
        <v>4903</v>
      </c>
    </row>
    <row r="88" spans="1:45" x14ac:dyDescent="0.45">
      <c r="A88">
        <v>81</v>
      </c>
      <c r="B88">
        <v>0</v>
      </c>
      <c r="C88">
        <v>42.69449715370019</v>
      </c>
      <c r="D88">
        <v>12.588512981904012</v>
      </c>
      <c r="E88">
        <v>11.84764582392982</v>
      </c>
      <c r="F88">
        <v>1548.3870967741937</v>
      </c>
      <c r="G88">
        <v>0</v>
      </c>
      <c r="H88">
        <v>8.5388994307400381</v>
      </c>
      <c r="I88">
        <v>1.1261782447046482</v>
      </c>
      <c r="J88">
        <v>2.5404393740785265</v>
      </c>
      <c r="K88">
        <v>138.51992409867174</v>
      </c>
      <c r="L88">
        <v>1265</v>
      </c>
      <c r="M88">
        <v>21.08</v>
      </c>
      <c r="N88">
        <v>111</v>
      </c>
      <c r="O88" s="11">
        <v>0.89049808371646511</v>
      </c>
      <c r="P88" s="1">
        <v>222.35294117647061</v>
      </c>
      <c r="Q88" s="1">
        <v>8258.823529411764</v>
      </c>
      <c r="R88" s="1">
        <v>3323.4146341463447</v>
      </c>
      <c r="S88" s="1">
        <v>2987.1268622625339</v>
      </c>
      <c r="T88" s="1">
        <v>408780.00000000047</v>
      </c>
      <c r="U88" s="1">
        <v>0</v>
      </c>
      <c r="V88" s="1">
        <v>48917.647058823539</v>
      </c>
      <c r="W88" s="1">
        <v>10543.299856527976</v>
      </c>
      <c r="X88" s="1">
        <v>11470.327430369425</v>
      </c>
      <c r="Y88" s="1">
        <v>1296825.882352941</v>
      </c>
      <c r="Z88">
        <v>19.924098671726757</v>
      </c>
      <c r="AA88">
        <v>1200.1897533206832</v>
      </c>
      <c r="AB88">
        <v>585.18844201724755</v>
      </c>
      <c r="AC88">
        <v>339.60337764355279</v>
      </c>
      <c r="AD88">
        <v>71978.178368121444</v>
      </c>
      <c r="AE88">
        <v>9</v>
      </c>
      <c r="AF88">
        <v>35</v>
      </c>
      <c r="AG88">
        <v>28</v>
      </c>
      <c r="AH88">
        <v>46</v>
      </c>
      <c r="AI88">
        <v>45</v>
      </c>
      <c r="AJ88">
        <v>65</v>
      </c>
      <c r="AK88">
        <v>7</v>
      </c>
      <c r="AL88">
        <v>50</v>
      </c>
      <c r="AM88">
        <v>66</v>
      </c>
      <c r="AN88">
        <v>599</v>
      </c>
      <c r="AO88">
        <v>423</v>
      </c>
      <c r="AP88">
        <v>40</v>
      </c>
      <c r="AQ88" s="1">
        <v>327176</v>
      </c>
      <c r="AR88" s="1">
        <v>79412</v>
      </c>
      <c r="AS88" s="1">
        <v>2192</v>
      </c>
    </row>
    <row r="89" spans="1:45" x14ac:dyDescent="0.45">
      <c r="A89">
        <v>82</v>
      </c>
      <c r="B89">
        <v>0</v>
      </c>
      <c r="C89">
        <v>80.083203328133123</v>
      </c>
      <c r="D89">
        <v>47.275386950437365</v>
      </c>
      <c r="E89">
        <v>21.979774805475678</v>
      </c>
      <c r="F89">
        <v>5814.8725949037962</v>
      </c>
      <c r="G89">
        <v>0</v>
      </c>
      <c r="H89">
        <v>9.3603744149765991</v>
      </c>
      <c r="I89">
        <v>0.14374558722186287</v>
      </c>
      <c r="J89">
        <v>1.0169835411680355</v>
      </c>
      <c r="K89">
        <v>17.680707228289133</v>
      </c>
      <c r="L89">
        <v>1154</v>
      </c>
      <c r="M89">
        <v>19.23</v>
      </c>
      <c r="N89">
        <v>133</v>
      </c>
      <c r="O89" s="11">
        <v>0.98467876323371828</v>
      </c>
      <c r="P89" s="1">
        <v>243.74414976599067</v>
      </c>
      <c r="Q89" s="1">
        <v>9053.3541341653654</v>
      </c>
      <c r="R89" s="1">
        <v>3820.6400060880519</v>
      </c>
      <c r="S89" s="1">
        <v>3389.2948484159137</v>
      </c>
      <c r="T89" s="1">
        <v>469938.72074883035</v>
      </c>
      <c r="U89" s="1">
        <v>0</v>
      </c>
      <c r="V89" s="1">
        <v>114907.95631825275</v>
      </c>
      <c r="W89" s="1">
        <v>40932.031505650462</v>
      </c>
      <c r="X89" s="1">
        <v>32321.699202252679</v>
      </c>
      <c r="Y89" s="1">
        <v>5034639.8751950068</v>
      </c>
      <c r="Z89">
        <v>14.56058242329693</v>
      </c>
      <c r="AA89">
        <v>1200.2080083203327</v>
      </c>
      <c r="AB89">
        <v>607.15599355681536</v>
      </c>
      <c r="AC89">
        <v>345.22564503023625</v>
      </c>
      <c r="AD89">
        <v>74680.187207488299</v>
      </c>
      <c r="AE89">
        <v>11</v>
      </c>
      <c r="AF89">
        <v>48</v>
      </c>
      <c r="AG89">
        <v>36</v>
      </c>
      <c r="AH89">
        <v>32</v>
      </c>
      <c r="AI89">
        <v>54</v>
      </c>
      <c r="AJ89">
        <v>60</v>
      </c>
      <c r="AK89">
        <v>14</v>
      </c>
      <c r="AL89">
        <v>66</v>
      </c>
      <c r="AM89">
        <v>62</v>
      </c>
      <c r="AN89">
        <v>708</v>
      </c>
      <c r="AO89">
        <v>387</v>
      </c>
      <c r="AP89">
        <v>87</v>
      </c>
      <c r="AQ89" s="1">
        <v>395562</v>
      </c>
      <c r="AR89" s="1">
        <v>69641</v>
      </c>
      <c r="AS89" s="1">
        <v>4736</v>
      </c>
    </row>
    <row r="90" spans="1:45" x14ac:dyDescent="0.45">
      <c r="A90">
        <v>83</v>
      </c>
      <c r="B90">
        <v>0</v>
      </c>
      <c r="C90">
        <v>33.737480231945177</v>
      </c>
      <c r="D90">
        <v>11.408685515426582</v>
      </c>
      <c r="E90">
        <v>7.4501499702312737</v>
      </c>
      <c r="F90">
        <v>1403.2683183974698</v>
      </c>
      <c r="G90">
        <v>0</v>
      </c>
      <c r="H90">
        <v>9.4886663152345818</v>
      </c>
      <c r="I90">
        <v>0.3600036000360004</v>
      </c>
      <c r="J90">
        <v>1.4776759363318819</v>
      </c>
      <c r="K90">
        <v>44.280442804428048</v>
      </c>
      <c r="L90">
        <v>1138</v>
      </c>
      <c r="M90">
        <v>18.97</v>
      </c>
      <c r="N90">
        <v>136</v>
      </c>
      <c r="O90" s="11">
        <v>0.96108924182387689</v>
      </c>
      <c r="P90" s="1">
        <v>247.08487084870853</v>
      </c>
      <c r="Q90" s="1">
        <v>9177.4380600948862</v>
      </c>
      <c r="R90" s="1">
        <v>3550.7329930442202</v>
      </c>
      <c r="S90" s="1">
        <v>3410.0218305800395</v>
      </c>
      <c r="T90" s="1">
        <v>436740.15814443905</v>
      </c>
      <c r="U90" s="1">
        <v>0</v>
      </c>
      <c r="V90" s="1">
        <v>37274.517659462319</v>
      </c>
      <c r="W90" s="1">
        <v>9377.7461203183466</v>
      </c>
      <c r="X90" s="1">
        <v>8449.5285155918609</v>
      </c>
      <c r="Y90" s="1">
        <v>1153462.7727991566</v>
      </c>
      <c r="Z90">
        <v>12.651555086979442</v>
      </c>
      <c r="AA90">
        <v>1199.7891407485504</v>
      </c>
      <c r="AB90">
        <v>623.8948103766752</v>
      </c>
      <c r="AC90">
        <v>353.11894626315086</v>
      </c>
      <c r="AD90">
        <v>76739.061676331054</v>
      </c>
      <c r="AE90">
        <v>11</v>
      </c>
      <c r="AF90">
        <v>53</v>
      </c>
      <c r="AG90">
        <v>25</v>
      </c>
      <c r="AH90">
        <v>41</v>
      </c>
      <c r="AI90">
        <v>47</v>
      </c>
      <c r="AJ90">
        <v>67</v>
      </c>
      <c r="AK90">
        <v>15</v>
      </c>
      <c r="AL90">
        <v>66</v>
      </c>
      <c r="AM90">
        <v>63</v>
      </c>
      <c r="AN90">
        <v>605</v>
      </c>
      <c r="AO90">
        <v>447</v>
      </c>
      <c r="AP90">
        <v>103</v>
      </c>
      <c r="AQ90" s="1">
        <v>353684</v>
      </c>
      <c r="AR90" s="1">
        <v>78714</v>
      </c>
      <c r="AS90" s="1">
        <v>4342</v>
      </c>
    </row>
    <row r="91" spans="1:45" x14ac:dyDescent="0.45">
      <c r="A91">
        <v>84</v>
      </c>
      <c r="B91">
        <v>0</v>
      </c>
      <c r="C91">
        <v>82.627118644067806</v>
      </c>
      <c r="D91">
        <v>42.751825823342983</v>
      </c>
      <c r="E91">
        <v>19.7115902984572</v>
      </c>
      <c r="F91">
        <v>5258.4745762711864</v>
      </c>
      <c r="G91">
        <v>0</v>
      </c>
      <c r="H91">
        <v>15.889830508474576</v>
      </c>
      <c r="I91">
        <v>0.23253410500206698</v>
      </c>
      <c r="J91">
        <v>1.6585815038009706</v>
      </c>
      <c r="K91">
        <v>28.601694915254239</v>
      </c>
      <c r="L91">
        <v>1133</v>
      </c>
      <c r="M91">
        <v>18.88</v>
      </c>
      <c r="N91">
        <v>139</v>
      </c>
      <c r="O91" s="11">
        <v>0.97475578559995213</v>
      </c>
      <c r="P91" s="1">
        <v>248.26271186440681</v>
      </c>
      <c r="Q91" s="1">
        <v>9221.1864406779659</v>
      </c>
      <c r="R91" s="1">
        <v>3563.0456800330739</v>
      </c>
      <c r="S91" s="1">
        <v>3430.1792535841555</v>
      </c>
      <c r="T91" s="1">
        <v>438254.61864406813</v>
      </c>
      <c r="U91" s="1">
        <v>0</v>
      </c>
      <c r="V91" s="1">
        <v>107675.08474576272</v>
      </c>
      <c r="W91" s="1">
        <v>34390.008267879282</v>
      </c>
      <c r="X91" s="1">
        <v>27153.505816637349</v>
      </c>
      <c r="Y91" s="1">
        <v>4229971.0169491516</v>
      </c>
      <c r="Z91">
        <v>28.601694915254239</v>
      </c>
      <c r="AA91">
        <v>1200.2118644067796</v>
      </c>
      <c r="AB91">
        <v>617.07661568141111</v>
      </c>
      <c r="AC91">
        <v>344.56010948986091</v>
      </c>
      <c r="AD91">
        <v>75900.423728813563</v>
      </c>
      <c r="AE91">
        <v>16</v>
      </c>
      <c r="AF91">
        <v>40</v>
      </c>
      <c r="AG91">
        <v>41</v>
      </c>
      <c r="AH91">
        <v>33</v>
      </c>
      <c r="AI91">
        <v>48</v>
      </c>
      <c r="AJ91">
        <v>66</v>
      </c>
      <c r="AK91">
        <v>17</v>
      </c>
      <c r="AL91">
        <v>61</v>
      </c>
      <c r="AM91">
        <v>69</v>
      </c>
      <c r="AN91">
        <v>631</v>
      </c>
      <c r="AO91">
        <v>426</v>
      </c>
      <c r="AP91">
        <v>114</v>
      </c>
      <c r="AQ91" s="1">
        <v>355370</v>
      </c>
      <c r="AR91" s="1">
        <v>77316</v>
      </c>
      <c r="AS91" s="1">
        <v>5568</v>
      </c>
    </row>
    <row r="92" spans="1:45" x14ac:dyDescent="0.45">
      <c r="A92">
        <v>85</v>
      </c>
      <c r="B92">
        <v>0</v>
      </c>
      <c r="C92">
        <v>52.309404563160832</v>
      </c>
      <c r="D92">
        <v>17.572195755346534</v>
      </c>
      <c r="E92">
        <v>14.962066054395573</v>
      </c>
      <c r="F92">
        <v>2161.3800779076241</v>
      </c>
      <c r="G92">
        <v>0</v>
      </c>
      <c r="H92">
        <v>11.129660545353367</v>
      </c>
      <c r="I92">
        <v>0.50671625247137286</v>
      </c>
      <c r="J92">
        <v>1.7698336522999327</v>
      </c>
      <c r="K92">
        <v>62.326099053978858</v>
      </c>
      <c r="L92">
        <v>1078</v>
      </c>
      <c r="M92">
        <v>17.97</v>
      </c>
      <c r="N92">
        <v>152</v>
      </c>
      <c r="O92" s="11">
        <v>0.94218358158257987</v>
      </c>
      <c r="P92" s="1">
        <v>260.8347245409015</v>
      </c>
      <c r="Q92" s="1">
        <v>9688.1469115191994</v>
      </c>
      <c r="R92" s="1">
        <v>2921.5912700028503</v>
      </c>
      <c r="S92" s="1">
        <v>3243.6765830993945</v>
      </c>
      <c r="T92" s="1">
        <v>359355.72621035064</v>
      </c>
      <c r="U92" s="1">
        <v>0</v>
      </c>
      <c r="V92" s="1">
        <v>65581.302170283816</v>
      </c>
      <c r="W92" s="1">
        <v>11351.309092389765</v>
      </c>
      <c r="X92" s="1">
        <v>13909.15038069836</v>
      </c>
      <c r="Y92" s="1">
        <v>1396211.018363941</v>
      </c>
      <c r="Z92">
        <v>17.807456872565389</v>
      </c>
      <c r="AA92">
        <v>1199.777406789093</v>
      </c>
      <c r="AB92">
        <v>609.31724509231742</v>
      </c>
      <c r="AC92">
        <v>344.79973665931561</v>
      </c>
      <c r="AD92">
        <v>74946.021146355037</v>
      </c>
      <c r="AE92">
        <v>17</v>
      </c>
      <c r="AF92">
        <v>52</v>
      </c>
      <c r="AG92">
        <v>32</v>
      </c>
      <c r="AH92">
        <v>36</v>
      </c>
      <c r="AI92">
        <v>37</v>
      </c>
      <c r="AJ92">
        <v>70</v>
      </c>
      <c r="AK92">
        <v>30</v>
      </c>
      <c r="AL92">
        <v>63</v>
      </c>
      <c r="AM92">
        <v>73</v>
      </c>
      <c r="AN92">
        <v>481</v>
      </c>
      <c r="AO92">
        <v>454</v>
      </c>
      <c r="AP92">
        <v>203</v>
      </c>
      <c r="AQ92" s="1">
        <v>266051</v>
      </c>
      <c r="AR92" s="1">
        <v>83094</v>
      </c>
      <c r="AS92" s="1">
        <v>10210</v>
      </c>
    </row>
    <row r="93" spans="1:45" x14ac:dyDescent="0.45">
      <c r="A93">
        <v>86</v>
      </c>
      <c r="B93">
        <v>0</v>
      </c>
      <c r="C93">
        <v>76.171875</v>
      </c>
      <c r="D93">
        <v>11.964875508130081</v>
      </c>
      <c r="E93">
        <v>17.486542029962102</v>
      </c>
      <c r="F93">
        <v>1471.6796875</v>
      </c>
      <c r="G93">
        <v>0</v>
      </c>
      <c r="H93">
        <v>8.7890625</v>
      </c>
      <c r="I93">
        <v>1.0956554878048781</v>
      </c>
      <c r="J93">
        <v>2.445678146081713</v>
      </c>
      <c r="K93">
        <v>134.765625</v>
      </c>
      <c r="L93">
        <v>1229</v>
      </c>
      <c r="M93">
        <v>20.48</v>
      </c>
      <c r="N93">
        <v>117</v>
      </c>
      <c r="O93" s="11">
        <v>0.89034530105777054</v>
      </c>
      <c r="P93" s="1">
        <v>228.8671875</v>
      </c>
      <c r="Q93" s="1">
        <v>8500.7812499999982</v>
      </c>
      <c r="R93" s="1">
        <v>3013.2850609756097</v>
      </c>
      <c r="S93" s="1">
        <v>3109.4757234150366</v>
      </c>
      <c r="T93" s="1">
        <v>370634.0625</v>
      </c>
      <c r="U93" s="1">
        <v>0</v>
      </c>
      <c r="V93" s="1">
        <v>99262.968750000015</v>
      </c>
      <c r="W93" s="1">
        <v>10406.147103658535</v>
      </c>
      <c r="X93" s="1">
        <v>20801.87511124232</v>
      </c>
      <c r="Y93" s="1">
        <v>1279956.09375</v>
      </c>
      <c r="Z93">
        <v>11.71875</v>
      </c>
      <c r="AA93">
        <v>1200.1953125</v>
      </c>
      <c r="AB93">
        <v>597.98971036585374</v>
      </c>
      <c r="AC93">
        <v>340.62419653782507</v>
      </c>
      <c r="AD93">
        <v>73552.734375</v>
      </c>
      <c r="AE93">
        <v>12</v>
      </c>
      <c r="AF93">
        <v>38</v>
      </c>
      <c r="AG93">
        <v>31</v>
      </c>
      <c r="AH93">
        <v>39</v>
      </c>
      <c r="AI93">
        <v>39</v>
      </c>
      <c r="AJ93">
        <v>63</v>
      </c>
      <c r="AK93">
        <v>18</v>
      </c>
      <c r="AL93">
        <v>64</v>
      </c>
      <c r="AM93">
        <v>56</v>
      </c>
      <c r="AN93">
        <v>519</v>
      </c>
      <c r="AO93">
        <v>436</v>
      </c>
      <c r="AP93">
        <v>111</v>
      </c>
      <c r="AQ93" s="1">
        <v>292950</v>
      </c>
      <c r="AR93" s="1">
        <v>71930</v>
      </c>
      <c r="AS93" s="1">
        <v>5754</v>
      </c>
    </row>
    <row r="94" spans="1:45" x14ac:dyDescent="0.45">
      <c r="A94">
        <v>87</v>
      </c>
      <c r="B94">
        <v>0</v>
      </c>
      <c r="C94">
        <v>70.415133998949017</v>
      </c>
      <c r="D94">
        <v>27.034763253570524</v>
      </c>
      <c r="E94">
        <v>19.645443396376884</v>
      </c>
      <c r="F94">
        <v>3325.2758801891746</v>
      </c>
      <c r="G94">
        <v>0</v>
      </c>
      <c r="H94">
        <v>9.4587493431424061</v>
      </c>
      <c r="I94">
        <v>0.29051262661864663</v>
      </c>
      <c r="J94">
        <v>1.3136346417639124</v>
      </c>
      <c r="K94">
        <v>35.733053074093533</v>
      </c>
      <c r="L94">
        <v>1142</v>
      </c>
      <c r="M94">
        <v>19.03</v>
      </c>
      <c r="N94">
        <v>137</v>
      </c>
      <c r="O94" s="11">
        <v>0.96871011114352579</v>
      </c>
      <c r="P94" s="1">
        <v>246.30583289542827</v>
      </c>
      <c r="Q94" s="1">
        <v>9148.5023646873342</v>
      </c>
      <c r="R94" s="1">
        <v>3960.9181907898974</v>
      </c>
      <c r="S94" s="1">
        <v>3661.9488685903261</v>
      </c>
      <c r="T94" s="1">
        <v>487192.93746715732</v>
      </c>
      <c r="U94" s="1">
        <v>0</v>
      </c>
      <c r="V94" s="1">
        <v>97537.1098265896</v>
      </c>
      <c r="W94" s="1">
        <v>22904.439972828521</v>
      </c>
      <c r="X94" s="1">
        <v>24394.778097057446</v>
      </c>
      <c r="Y94" s="1">
        <v>2817246.1166579085</v>
      </c>
      <c r="Z94">
        <v>22.070415133998949</v>
      </c>
      <c r="AA94">
        <v>1200.2101944298474</v>
      </c>
      <c r="AB94">
        <v>605.23179062584109</v>
      </c>
      <c r="AC94">
        <v>346.5540370941826</v>
      </c>
      <c r="AD94">
        <v>74443.510246978447</v>
      </c>
      <c r="AE94">
        <v>13</v>
      </c>
      <c r="AF94">
        <v>54</v>
      </c>
      <c r="AG94">
        <v>27</v>
      </c>
      <c r="AH94">
        <v>36</v>
      </c>
      <c r="AI94">
        <v>54</v>
      </c>
      <c r="AJ94">
        <v>57</v>
      </c>
      <c r="AK94">
        <v>19</v>
      </c>
      <c r="AL94">
        <v>59</v>
      </c>
      <c r="AM94">
        <v>70</v>
      </c>
      <c r="AN94">
        <v>677</v>
      </c>
      <c r="AO94">
        <v>368</v>
      </c>
      <c r="AP94">
        <v>120</v>
      </c>
      <c r="AQ94" s="1">
        <v>415905</v>
      </c>
      <c r="AR94" s="1">
        <v>64743</v>
      </c>
      <c r="AS94" s="1">
        <v>6545</v>
      </c>
    </row>
    <row r="95" spans="1:45" x14ac:dyDescent="0.45">
      <c r="A95">
        <v>88</v>
      </c>
      <c r="B95">
        <v>0</v>
      </c>
      <c r="C95">
        <v>51.466803911477101</v>
      </c>
      <c r="D95">
        <v>20.385875500546049</v>
      </c>
      <c r="E95">
        <v>16.618806577662973</v>
      </c>
      <c r="F95">
        <v>2507.4626865671639</v>
      </c>
      <c r="G95">
        <v>0</v>
      </c>
      <c r="H95">
        <v>9.2640247040658767</v>
      </c>
      <c r="I95">
        <v>0.82849001418475332</v>
      </c>
      <c r="J95">
        <v>2.300376664518748</v>
      </c>
      <c r="K95">
        <v>101.90427174472464</v>
      </c>
      <c r="L95">
        <v>1166</v>
      </c>
      <c r="M95">
        <v>19.43</v>
      </c>
      <c r="N95">
        <v>131</v>
      </c>
      <c r="O95" s="11">
        <v>0.91260354052768045</v>
      </c>
      <c r="P95" s="1">
        <v>241.23520329387546</v>
      </c>
      <c r="Q95" s="1">
        <v>8960.1646937725163</v>
      </c>
      <c r="R95" s="1">
        <v>2998.2089552238808</v>
      </c>
      <c r="S95" s="1">
        <v>3059.089618680181</v>
      </c>
      <c r="T95" s="1">
        <v>368779.70149253734</v>
      </c>
      <c r="U95" s="1">
        <v>0</v>
      </c>
      <c r="V95" s="1">
        <v>75816.778178075154</v>
      </c>
      <c r="W95" s="1">
        <v>15203.701592960344</v>
      </c>
      <c r="X95" s="1">
        <v>18504.855784251653</v>
      </c>
      <c r="Y95" s="1">
        <v>1870055.2959341225</v>
      </c>
      <c r="Z95">
        <v>18.528049408131753</v>
      </c>
      <c r="AA95">
        <v>1200.2058672156459</v>
      </c>
      <c r="AB95">
        <v>618.5556657419379</v>
      </c>
      <c r="AC95">
        <v>340.62866856803254</v>
      </c>
      <c r="AD95">
        <v>76082.346886258369</v>
      </c>
      <c r="AE95">
        <v>15</v>
      </c>
      <c r="AF95">
        <v>45</v>
      </c>
      <c r="AG95">
        <v>25</v>
      </c>
      <c r="AH95">
        <v>41</v>
      </c>
      <c r="AI95">
        <v>42</v>
      </c>
      <c r="AJ95">
        <v>61</v>
      </c>
      <c r="AK95">
        <v>24</v>
      </c>
      <c r="AL95">
        <v>80</v>
      </c>
      <c r="AM95">
        <v>46</v>
      </c>
      <c r="AN95">
        <v>540</v>
      </c>
      <c r="AO95">
        <v>399</v>
      </c>
      <c r="AP95">
        <v>159</v>
      </c>
      <c r="AQ95" s="1">
        <v>292928</v>
      </c>
      <c r="AR95" s="1">
        <v>68924</v>
      </c>
      <c r="AS95" s="1">
        <v>6927</v>
      </c>
    </row>
    <row r="96" spans="1:45" x14ac:dyDescent="0.45">
      <c r="A96">
        <v>89</v>
      </c>
      <c r="B96">
        <v>0</v>
      </c>
      <c r="C96">
        <v>31.281533804238144</v>
      </c>
      <c r="D96">
        <v>10.238487854101548</v>
      </c>
      <c r="E96">
        <v>7.7408646306401909</v>
      </c>
      <c r="F96">
        <v>1259.3340060544904</v>
      </c>
      <c r="G96">
        <v>0</v>
      </c>
      <c r="H96">
        <v>9.0817356205852668</v>
      </c>
      <c r="I96">
        <v>0.61529374123206415</v>
      </c>
      <c r="J96">
        <v>1.927779312150018</v>
      </c>
      <c r="K96">
        <v>75.681130171543899</v>
      </c>
      <c r="L96">
        <v>1189</v>
      </c>
      <c r="M96">
        <v>19.82</v>
      </c>
      <c r="N96">
        <v>125</v>
      </c>
      <c r="O96" s="11">
        <v>0.93634892332082098</v>
      </c>
      <c r="P96" s="1">
        <v>236.48839556004037</v>
      </c>
      <c r="Q96" s="1">
        <v>8783.8546922300702</v>
      </c>
      <c r="R96" s="1">
        <v>3384.1736605055285</v>
      </c>
      <c r="S96" s="1">
        <v>3116.8430467412118</v>
      </c>
      <c r="T96" s="1">
        <v>416253.36024218006</v>
      </c>
      <c r="U96" s="1">
        <v>0</v>
      </c>
      <c r="V96" s="1">
        <v>34189.465186680121</v>
      </c>
      <c r="W96" s="1">
        <v>7949.4159631808216</v>
      </c>
      <c r="X96" s="1">
        <v>7865.1539964739004</v>
      </c>
      <c r="Y96" s="1">
        <v>977778.16347124113</v>
      </c>
      <c r="Z96">
        <v>14.127144298688194</v>
      </c>
      <c r="AA96">
        <v>1199.7981836528759</v>
      </c>
      <c r="AB96">
        <v>607.85278892143106</v>
      </c>
      <c r="AC96">
        <v>345.37191938257217</v>
      </c>
      <c r="AD96">
        <v>74765.893037336034</v>
      </c>
      <c r="AE96">
        <v>9</v>
      </c>
      <c r="AF96">
        <v>44</v>
      </c>
      <c r="AG96">
        <v>29</v>
      </c>
      <c r="AH96">
        <v>41</v>
      </c>
      <c r="AI96">
        <v>47</v>
      </c>
      <c r="AJ96">
        <v>64</v>
      </c>
      <c r="AK96">
        <v>13</v>
      </c>
      <c r="AL96">
        <v>66</v>
      </c>
      <c r="AM96">
        <v>59</v>
      </c>
      <c r="AN96">
        <v>624</v>
      </c>
      <c r="AO96">
        <v>408</v>
      </c>
      <c r="AP96">
        <v>93</v>
      </c>
      <c r="AQ96" s="1">
        <v>337165</v>
      </c>
      <c r="AR96" s="1">
        <v>75001</v>
      </c>
      <c r="AS96" s="1">
        <v>4088</v>
      </c>
    </row>
    <row r="97" spans="1:45" x14ac:dyDescent="0.45">
      <c r="A97">
        <v>90</v>
      </c>
      <c r="B97">
        <v>0</v>
      </c>
      <c r="C97">
        <v>43.636363636363633</v>
      </c>
      <c r="D97">
        <v>15.90539541759054</v>
      </c>
      <c r="E97">
        <v>12.221785035470216</v>
      </c>
      <c r="F97">
        <v>1956.3636363636363</v>
      </c>
      <c r="G97">
        <v>0</v>
      </c>
      <c r="H97">
        <v>9.3506493506493502</v>
      </c>
      <c r="I97">
        <v>0.41389504804138949</v>
      </c>
      <c r="J97">
        <v>1.6494059353047756</v>
      </c>
      <c r="K97">
        <v>50.909090909090907</v>
      </c>
      <c r="L97">
        <v>1155</v>
      </c>
      <c r="M97">
        <v>19.25</v>
      </c>
      <c r="N97">
        <v>133</v>
      </c>
      <c r="O97" s="11">
        <v>0.95592286501377399</v>
      </c>
      <c r="P97" s="1">
        <v>243.4909090909091</v>
      </c>
      <c r="Q97" s="1">
        <v>9043.9480519480512</v>
      </c>
      <c r="R97" s="1">
        <v>3261.816661387395</v>
      </c>
      <c r="S97" s="1">
        <v>3296.1017139439909</v>
      </c>
      <c r="T97" s="1">
        <v>401203.44935064961</v>
      </c>
      <c r="U97" s="1">
        <v>0</v>
      </c>
      <c r="V97" s="1">
        <v>58159.542857142864</v>
      </c>
      <c r="W97" s="1">
        <v>11889.482926829274</v>
      </c>
      <c r="X97" s="1">
        <v>13954.132912770954</v>
      </c>
      <c r="Y97" s="1">
        <v>1462406.4000000004</v>
      </c>
      <c r="Z97">
        <v>6.2337662337662341</v>
      </c>
      <c r="AA97">
        <v>1200</v>
      </c>
      <c r="AB97">
        <v>616.28127969591378</v>
      </c>
      <c r="AC97">
        <v>349.2795729763892</v>
      </c>
      <c r="AD97">
        <v>75802.597402597399</v>
      </c>
      <c r="AE97">
        <v>11</v>
      </c>
      <c r="AF97">
        <v>45</v>
      </c>
      <c r="AG97">
        <v>30</v>
      </c>
      <c r="AH97">
        <v>42</v>
      </c>
      <c r="AI97">
        <v>44</v>
      </c>
      <c r="AJ97">
        <v>61</v>
      </c>
      <c r="AK97">
        <v>23</v>
      </c>
      <c r="AL97">
        <v>61</v>
      </c>
      <c r="AM97">
        <v>66</v>
      </c>
      <c r="AN97">
        <v>592</v>
      </c>
      <c r="AO97">
        <v>393</v>
      </c>
      <c r="AP97">
        <v>164</v>
      </c>
      <c r="AQ97" s="1">
        <v>321408</v>
      </c>
      <c r="AR97" s="1">
        <v>72352</v>
      </c>
      <c r="AS97" s="1">
        <v>7444</v>
      </c>
    </row>
    <row r="98" spans="1:45" x14ac:dyDescent="0.45">
      <c r="A98">
        <v>91</v>
      </c>
      <c r="B98">
        <v>0</v>
      </c>
      <c r="C98">
        <v>28.077753779697623</v>
      </c>
      <c r="D98">
        <v>10.254789372947727</v>
      </c>
      <c r="E98">
        <v>8.3299032403552467</v>
      </c>
      <c r="F98">
        <v>1261.3390928725703</v>
      </c>
      <c r="G98">
        <v>0</v>
      </c>
      <c r="H98">
        <v>16.198704103671705</v>
      </c>
      <c r="I98">
        <v>0.80774025882807421</v>
      </c>
      <c r="J98">
        <v>2.5778634950742929</v>
      </c>
      <c r="K98">
        <v>99.352051835853132</v>
      </c>
      <c r="L98">
        <v>1111</v>
      </c>
      <c r="M98">
        <v>18.52</v>
      </c>
      <c r="N98">
        <v>145</v>
      </c>
      <c r="O98" s="11">
        <v>0.91057421076880907</v>
      </c>
      <c r="P98" s="1">
        <v>253.08855291576677</v>
      </c>
      <c r="Q98" s="1">
        <v>9400.4319654427636</v>
      </c>
      <c r="R98" s="1">
        <v>2962.4000421429723</v>
      </c>
      <c r="S98" s="1">
        <v>3158.9854185560648</v>
      </c>
      <c r="T98" s="1">
        <v>364375.20518358558</v>
      </c>
      <c r="U98" s="1">
        <v>0</v>
      </c>
      <c r="V98" s="1">
        <v>39771.058315334776</v>
      </c>
      <c r="W98" s="1">
        <v>7048.8542380024228</v>
      </c>
      <c r="X98" s="1">
        <v>8414.8927203120602</v>
      </c>
      <c r="Y98" s="1">
        <v>867009.07127429801</v>
      </c>
      <c r="Z98">
        <v>22.678185745140389</v>
      </c>
      <c r="AA98">
        <v>1199.7840172786177</v>
      </c>
      <c r="AB98">
        <v>599.43106990465162</v>
      </c>
      <c r="AC98">
        <v>338.67345658698548</v>
      </c>
      <c r="AD98">
        <v>73730.021598272142</v>
      </c>
      <c r="AE98">
        <v>16</v>
      </c>
      <c r="AF98">
        <v>50</v>
      </c>
      <c r="AG98">
        <v>24</v>
      </c>
      <c r="AH98">
        <v>43</v>
      </c>
      <c r="AI98">
        <v>37</v>
      </c>
      <c r="AJ98">
        <v>76</v>
      </c>
      <c r="AK98">
        <v>21</v>
      </c>
      <c r="AL98">
        <v>62</v>
      </c>
      <c r="AM98">
        <v>71</v>
      </c>
      <c r="AN98">
        <v>485</v>
      </c>
      <c r="AO98">
        <v>479</v>
      </c>
      <c r="AP98">
        <v>136</v>
      </c>
      <c r="AQ98" s="1">
        <v>267551</v>
      </c>
      <c r="AR98" s="1">
        <v>90027</v>
      </c>
      <c r="AS98" s="1">
        <v>6797</v>
      </c>
    </row>
    <row r="99" spans="1:45" x14ac:dyDescent="0.45">
      <c r="A99">
        <v>92</v>
      </c>
      <c r="B99">
        <v>0</v>
      </c>
      <c r="C99">
        <v>42.360060514372165</v>
      </c>
      <c r="D99">
        <v>13.209844655178777</v>
      </c>
      <c r="E99">
        <v>10.806032652103854</v>
      </c>
      <c r="F99">
        <v>1624.8108925869894</v>
      </c>
      <c r="G99">
        <v>0</v>
      </c>
      <c r="H99">
        <v>15.128593040847203</v>
      </c>
      <c r="I99">
        <v>0.59038411866720786</v>
      </c>
      <c r="J99">
        <v>2.1873986689706362</v>
      </c>
      <c r="K99">
        <v>72.617246596066579</v>
      </c>
      <c r="L99">
        <v>1190</v>
      </c>
      <c r="M99">
        <v>19.829999999999998</v>
      </c>
      <c r="N99">
        <v>124</v>
      </c>
      <c r="O99" s="11">
        <v>0.93897710370078447</v>
      </c>
      <c r="P99" s="1">
        <v>236.36913767019672</v>
      </c>
      <c r="Q99" s="1">
        <v>8779.4251134644473</v>
      </c>
      <c r="R99" s="1">
        <v>3510.671930925063</v>
      </c>
      <c r="S99" s="1">
        <v>3402.688201576274</v>
      </c>
      <c r="T99" s="1">
        <v>431812.6475037827</v>
      </c>
      <c r="U99" s="1">
        <v>0</v>
      </c>
      <c r="V99" s="1">
        <v>62401.452344931931</v>
      </c>
      <c r="W99" s="1">
        <v>11573.028301538689</v>
      </c>
      <c r="X99" s="1">
        <v>13487.536589120135</v>
      </c>
      <c r="Y99" s="1">
        <v>1423482.4810892588</v>
      </c>
      <c r="Z99">
        <v>21.180030257186083</v>
      </c>
      <c r="AA99">
        <v>1200.201714573878</v>
      </c>
      <c r="AB99">
        <v>615.81163466702753</v>
      </c>
      <c r="AC99">
        <v>347.50592130512894</v>
      </c>
      <c r="AD99">
        <v>75744.831064044381</v>
      </c>
      <c r="AE99">
        <v>9</v>
      </c>
      <c r="AF99">
        <v>44</v>
      </c>
      <c r="AG99">
        <v>26</v>
      </c>
      <c r="AH99">
        <v>44</v>
      </c>
      <c r="AI99">
        <v>48</v>
      </c>
      <c r="AJ99">
        <v>51</v>
      </c>
      <c r="AK99">
        <v>24</v>
      </c>
      <c r="AL99">
        <v>58</v>
      </c>
      <c r="AM99">
        <v>66</v>
      </c>
      <c r="AN99">
        <v>621</v>
      </c>
      <c r="AO99">
        <v>349</v>
      </c>
      <c r="AP99">
        <v>157</v>
      </c>
      <c r="AQ99" s="1">
        <v>364684</v>
      </c>
      <c r="AR99" s="1">
        <v>58417</v>
      </c>
      <c r="AS99" s="1">
        <v>8712</v>
      </c>
    </row>
    <row r="100" spans="1:45" x14ac:dyDescent="0.45">
      <c r="A100">
        <v>93</v>
      </c>
      <c r="B100">
        <v>0</v>
      </c>
      <c r="C100">
        <v>129.17350848385331</v>
      </c>
      <c r="D100">
        <v>51.236867048473442</v>
      </c>
      <c r="E100">
        <v>31.883316472061615</v>
      </c>
      <c r="F100">
        <v>6302.1346469622331</v>
      </c>
      <c r="G100">
        <v>0</v>
      </c>
      <c r="H100">
        <v>16.420361247947454</v>
      </c>
      <c r="I100">
        <v>0.24919789427779335</v>
      </c>
      <c r="J100">
        <v>1.7382933297890264</v>
      </c>
      <c r="K100">
        <v>30.651340996168585</v>
      </c>
      <c r="L100">
        <v>1096</v>
      </c>
      <c r="M100">
        <v>18.27</v>
      </c>
      <c r="N100">
        <v>147</v>
      </c>
      <c r="O100" s="11">
        <v>0.97203344799619662</v>
      </c>
      <c r="P100" s="1">
        <v>256.55172413793105</v>
      </c>
      <c r="Q100" s="1">
        <v>9529.0640394088659</v>
      </c>
      <c r="R100" s="1">
        <v>3249.3572029316383</v>
      </c>
      <c r="S100" s="1">
        <v>3380.0342453940502</v>
      </c>
      <c r="T100" s="1">
        <v>399670.93596059154</v>
      </c>
      <c r="U100" s="1">
        <v>0</v>
      </c>
      <c r="V100" s="1">
        <v>190288.07881773397</v>
      </c>
      <c r="W100" s="1">
        <v>36916.035083503564</v>
      </c>
      <c r="X100" s="1">
        <v>35022.405925762752</v>
      </c>
      <c r="Y100" s="1">
        <v>4540672.315270938</v>
      </c>
      <c r="Z100">
        <v>25.177887246852766</v>
      </c>
      <c r="AA100">
        <v>1199.7810618500275</v>
      </c>
      <c r="AB100">
        <v>616.79148811192556</v>
      </c>
      <c r="AC100">
        <v>346.26787650795904</v>
      </c>
      <c r="AD100">
        <v>75865.353037766836</v>
      </c>
      <c r="AE100">
        <v>19</v>
      </c>
      <c r="AF100">
        <v>50</v>
      </c>
      <c r="AG100">
        <v>30</v>
      </c>
      <c r="AH100">
        <v>36</v>
      </c>
      <c r="AI100">
        <v>44</v>
      </c>
      <c r="AJ100">
        <v>63</v>
      </c>
      <c r="AK100">
        <v>27</v>
      </c>
      <c r="AL100">
        <v>70</v>
      </c>
      <c r="AM100">
        <v>65</v>
      </c>
      <c r="AN100">
        <v>556</v>
      </c>
      <c r="AO100">
        <v>436</v>
      </c>
      <c r="AP100">
        <v>177</v>
      </c>
      <c r="AQ100" s="1">
        <v>316658</v>
      </c>
      <c r="AR100" s="1">
        <v>74400</v>
      </c>
      <c r="AS100" s="1">
        <v>8613</v>
      </c>
    </row>
    <row r="101" spans="1:45" x14ac:dyDescent="0.45">
      <c r="A101">
        <v>94</v>
      </c>
      <c r="B101">
        <v>0</v>
      </c>
      <c r="C101">
        <v>84.263959390862937</v>
      </c>
      <c r="D101">
        <v>32.726672444389415</v>
      </c>
      <c r="E101">
        <v>26.8333822309597</v>
      </c>
      <c r="F101">
        <v>4025.3807106598988</v>
      </c>
      <c r="G101">
        <v>0</v>
      </c>
      <c r="H101">
        <v>9.1370558375634516</v>
      </c>
      <c r="I101">
        <v>0.91618175064999385</v>
      </c>
      <c r="J101">
        <v>2.5051189817725312</v>
      </c>
      <c r="K101">
        <v>112.69035532994923</v>
      </c>
      <c r="L101">
        <v>1182</v>
      </c>
      <c r="M101">
        <v>19.7</v>
      </c>
      <c r="N101">
        <v>127</v>
      </c>
      <c r="O101" s="11">
        <v>0.90466128990698036</v>
      </c>
      <c r="P101" s="1">
        <v>237.92893401015232</v>
      </c>
      <c r="Q101" s="1">
        <v>8837.3604060913713</v>
      </c>
      <c r="R101" s="1">
        <v>2925.6139655812813</v>
      </c>
      <c r="S101" s="1">
        <v>3034.3488061584681</v>
      </c>
      <c r="T101" s="1">
        <v>359850.51776649756</v>
      </c>
      <c r="U101" s="1">
        <v>0</v>
      </c>
      <c r="V101" s="1">
        <v>110670.94416243656</v>
      </c>
      <c r="W101" s="1">
        <v>24320.703231397798</v>
      </c>
      <c r="X101" s="1">
        <v>27759.737883515852</v>
      </c>
      <c r="Y101" s="1">
        <v>2991446.497461929</v>
      </c>
      <c r="Z101">
        <v>12.18274111675127</v>
      </c>
      <c r="AA101">
        <v>1200</v>
      </c>
      <c r="AB101">
        <v>633.03206636127265</v>
      </c>
      <c r="AC101">
        <v>334.17596766894547</v>
      </c>
      <c r="AD101">
        <v>77862.944162436557</v>
      </c>
      <c r="AE101">
        <v>14</v>
      </c>
      <c r="AF101">
        <v>40</v>
      </c>
      <c r="AG101">
        <v>23</v>
      </c>
      <c r="AH101">
        <v>48</v>
      </c>
      <c r="AI101">
        <v>38</v>
      </c>
      <c r="AJ101">
        <v>71</v>
      </c>
      <c r="AK101">
        <v>16</v>
      </c>
      <c r="AL101">
        <v>67</v>
      </c>
      <c r="AM101">
        <v>58</v>
      </c>
      <c r="AN101">
        <v>494</v>
      </c>
      <c r="AO101">
        <v>489</v>
      </c>
      <c r="AP101">
        <v>104</v>
      </c>
      <c r="AQ101" s="1">
        <v>272599</v>
      </c>
      <c r="AR101" s="1">
        <v>81916</v>
      </c>
      <c r="AS101" s="1">
        <v>5336</v>
      </c>
    </row>
    <row r="102" spans="1:45" x14ac:dyDescent="0.45">
      <c r="A102">
        <v>95</v>
      </c>
      <c r="B102">
        <v>0</v>
      </c>
      <c r="C102">
        <v>47.120418848167532</v>
      </c>
      <c r="D102">
        <v>17.28174349806325</v>
      </c>
      <c r="E102">
        <v>12.936454759205178</v>
      </c>
      <c r="F102">
        <v>2125.6544502617799</v>
      </c>
      <c r="G102">
        <v>0</v>
      </c>
      <c r="H102">
        <v>15.706806282722512</v>
      </c>
      <c r="I102">
        <v>0.52781679649257218</v>
      </c>
      <c r="J102">
        <v>2.0829408631319661</v>
      </c>
      <c r="K102">
        <v>64.921465968586375</v>
      </c>
      <c r="L102">
        <v>1146</v>
      </c>
      <c r="M102">
        <v>19.100000000000001</v>
      </c>
      <c r="N102">
        <v>135</v>
      </c>
      <c r="O102" s="11">
        <v>0.94334950613561408</v>
      </c>
      <c r="P102" s="1">
        <v>245.40314136125656</v>
      </c>
      <c r="Q102" s="1">
        <v>9114.973821989528</v>
      </c>
      <c r="R102" s="1">
        <v>3520.0102158089662</v>
      </c>
      <c r="S102" s="1">
        <v>3369.7880806420767</v>
      </c>
      <c r="T102" s="1">
        <v>432961.25654450292</v>
      </c>
      <c r="U102" s="1">
        <v>0</v>
      </c>
      <c r="V102" s="1">
        <v>61701.361256544507</v>
      </c>
      <c r="W102" s="1">
        <v>13694.692376452558</v>
      </c>
      <c r="X102" s="1">
        <v>15218.85126509045</v>
      </c>
      <c r="Y102" s="1">
        <v>1684447.162303665</v>
      </c>
      <c r="Z102">
        <v>24.083769633507849</v>
      </c>
      <c r="AA102">
        <v>1199.9999999999998</v>
      </c>
      <c r="AB102">
        <v>618.11603456348689</v>
      </c>
      <c r="AC102">
        <v>347.9186268318835</v>
      </c>
      <c r="AD102">
        <v>76028.272251308896</v>
      </c>
      <c r="AE102">
        <v>17</v>
      </c>
      <c r="AF102">
        <v>40</v>
      </c>
      <c r="AG102">
        <v>31</v>
      </c>
      <c r="AH102">
        <v>41</v>
      </c>
      <c r="AI102">
        <v>49</v>
      </c>
      <c r="AJ102">
        <v>59</v>
      </c>
      <c r="AK102">
        <v>21</v>
      </c>
      <c r="AL102">
        <v>67</v>
      </c>
      <c r="AM102">
        <v>62</v>
      </c>
      <c r="AN102">
        <v>618</v>
      </c>
      <c r="AO102">
        <v>385</v>
      </c>
      <c r="AP102">
        <v>132</v>
      </c>
      <c r="AQ102" s="1">
        <v>358289</v>
      </c>
      <c r="AR102" s="1">
        <v>67661</v>
      </c>
      <c r="AS102" s="1">
        <v>7012</v>
      </c>
    </row>
    <row r="103" spans="1:45" x14ac:dyDescent="0.45">
      <c r="A103">
        <v>96</v>
      </c>
      <c r="B103">
        <v>0</v>
      </c>
      <c r="C103">
        <v>45.410628019323667</v>
      </c>
      <c r="D103">
        <v>10.25097207493814</v>
      </c>
      <c r="E103">
        <v>11.484549277218898</v>
      </c>
      <c r="F103">
        <v>1260.8695652173915</v>
      </c>
      <c r="G103">
        <v>0</v>
      </c>
      <c r="H103">
        <v>14.492753623188406</v>
      </c>
      <c r="I103">
        <v>0.94261812183339222</v>
      </c>
      <c r="J103">
        <v>2.3388939607951582</v>
      </c>
      <c r="K103">
        <v>115.94202898550725</v>
      </c>
      <c r="L103">
        <v>1242</v>
      </c>
      <c r="M103">
        <v>20.7</v>
      </c>
      <c r="N103">
        <v>114</v>
      </c>
      <c r="O103" s="11">
        <v>0.90664892996335966</v>
      </c>
      <c r="P103" s="1">
        <v>226.43478260869568</v>
      </c>
      <c r="Q103" s="1">
        <v>8410.434782608696</v>
      </c>
      <c r="R103" s="1">
        <v>3309.9978791092285</v>
      </c>
      <c r="S103" s="1">
        <v>3146.8542862528166</v>
      </c>
      <c r="T103" s="1">
        <v>407129.73913043516</v>
      </c>
      <c r="U103" s="1">
        <v>0</v>
      </c>
      <c r="V103" s="1">
        <v>58355.478260869575</v>
      </c>
      <c r="W103" s="1">
        <v>8248.9586426299047</v>
      </c>
      <c r="X103" s="1">
        <v>11739.809652647737</v>
      </c>
      <c r="Y103" s="1">
        <v>1014621.9130434783</v>
      </c>
      <c r="Z103">
        <v>20.289855072463769</v>
      </c>
      <c r="AA103">
        <v>1200</v>
      </c>
      <c r="AB103">
        <v>617.36773889478036</v>
      </c>
      <c r="AC103">
        <v>342.56792756176537</v>
      </c>
      <c r="AD103">
        <v>75936.231884057968</v>
      </c>
      <c r="AE103">
        <v>9</v>
      </c>
      <c r="AF103">
        <v>39</v>
      </c>
      <c r="AG103">
        <v>25</v>
      </c>
      <c r="AH103">
        <v>46</v>
      </c>
      <c r="AI103">
        <v>45</v>
      </c>
      <c r="AJ103">
        <v>56</v>
      </c>
      <c r="AK103">
        <v>17</v>
      </c>
      <c r="AL103">
        <v>59</v>
      </c>
      <c r="AM103">
        <v>60</v>
      </c>
      <c r="AN103">
        <v>614</v>
      </c>
      <c r="AO103">
        <v>361</v>
      </c>
      <c r="AP103">
        <v>108</v>
      </c>
      <c r="AQ103" s="1">
        <v>335770</v>
      </c>
      <c r="AR103" s="1">
        <v>65990</v>
      </c>
      <c r="AS103" s="1">
        <v>5370</v>
      </c>
    </row>
    <row r="104" spans="1:45" x14ac:dyDescent="0.45">
      <c r="A104">
        <v>97</v>
      </c>
      <c r="B104">
        <v>0</v>
      </c>
      <c r="C104">
        <v>36.89320388349514</v>
      </c>
      <c r="D104">
        <v>9.2825005919962109</v>
      </c>
      <c r="E104">
        <v>8.7653610374033715</v>
      </c>
      <c r="F104">
        <v>1141.7475728155339</v>
      </c>
      <c r="G104">
        <v>0</v>
      </c>
      <c r="H104">
        <v>9.7087378640776691</v>
      </c>
      <c r="I104">
        <v>1.1129528771015864</v>
      </c>
      <c r="J104">
        <v>2.5556725645536638</v>
      </c>
      <c r="K104">
        <v>136.89320388349512</v>
      </c>
      <c r="L104">
        <v>1236</v>
      </c>
      <c r="M104">
        <v>20.6</v>
      </c>
      <c r="N104">
        <v>116</v>
      </c>
      <c r="O104" s="11">
        <v>0.88924498067678392</v>
      </c>
      <c r="P104" s="1">
        <v>227.53398058252426</v>
      </c>
      <c r="Q104" s="1">
        <v>8451.2621359223285</v>
      </c>
      <c r="R104" s="1">
        <v>3359.627752782385</v>
      </c>
      <c r="S104" s="1">
        <v>3219.423116478702</v>
      </c>
      <c r="T104" s="1">
        <v>413234.21359223325</v>
      </c>
      <c r="U104" s="1">
        <v>0</v>
      </c>
      <c r="V104" s="1">
        <v>45766.834951456316</v>
      </c>
      <c r="W104" s="1">
        <v>7384.6800852474535</v>
      </c>
      <c r="X104" s="1">
        <v>9820.1877475197743</v>
      </c>
      <c r="Y104" s="1">
        <v>908315.65048543678</v>
      </c>
      <c r="Z104">
        <v>21.359223300970875</v>
      </c>
      <c r="AA104">
        <v>1199.9999999999998</v>
      </c>
      <c r="AB104">
        <v>602.32851843081539</v>
      </c>
      <c r="AC104">
        <v>335.66478697443364</v>
      </c>
      <c r="AD104">
        <v>74086.407766990291</v>
      </c>
      <c r="AE104">
        <v>10</v>
      </c>
      <c r="AF104">
        <v>33</v>
      </c>
      <c r="AG104">
        <v>32</v>
      </c>
      <c r="AH104">
        <v>45</v>
      </c>
      <c r="AI104">
        <v>46</v>
      </c>
      <c r="AJ104">
        <v>55</v>
      </c>
      <c r="AK104">
        <v>18</v>
      </c>
      <c r="AL104">
        <v>57</v>
      </c>
      <c r="AM104">
        <v>62</v>
      </c>
      <c r="AN104">
        <v>593</v>
      </c>
      <c r="AO104">
        <v>351</v>
      </c>
      <c r="AP104">
        <v>118</v>
      </c>
      <c r="AQ104" s="1">
        <v>342601</v>
      </c>
      <c r="AR104" s="1">
        <v>64685</v>
      </c>
      <c r="AS104" s="1">
        <v>5948</v>
      </c>
    </row>
    <row r="105" spans="1:45" x14ac:dyDescent="0.45">
      <c r="A105">
        <v>98</v>
      </c>
      <c r="B105">
        <v>0</v>
      </c>
      <c r="C105">
        <v>42.957042957042958</v>
      </c>
      <c r="D105">
        <v>12.8976714342568</v>
      </c>
      <c r="E105">
        <v>12.46834193157631</v>
      </c>
      <c r="F105">
        <v>1586.4135864135865</v>
      </c>
      <c r="G105">
        <v>0</v>
      </c>
      <c r="H105">
        <v>14.985014985014987</v>
      </c>
      <c r="I105">
        <v>1.1289523484645436</v>
      </c>
      <c r="J105">
        <v>2.713236464877407</v>
      </c>
      <c r="K105">
        <v>138.86113886113887</v>
      </c>
      <c r="L105">
        <v>1201</v>
      </c>
      <c r="M105">
        <v>20.02</v>
      </c>
      <c r="N105">
        <v>123</v>
      </c>
      <c r="O105" s="11">
        <v>0.88437873533627065</v>
      </c>
      <c r="P105" s="1">
        <v>234.12587412587413</v>
      </c>
      <c r="Q105" s="1">
        <v>8696.1038961038957</v>
      </c>
      <c r="R105" s="1">
        <v>3116.2398577032754</v>
      </c>
      <c r="S105" s="1">
        <v>3169.0331470567112</v>
      </c>
      <c r="T105" s="1">
        <v>383297.50249750284</v>
      </c>
      <c r="U105" s="1">
        <v>0</v>
      </c>
      <c r="V105" s="1">
        <v>48564.395604395613</v>
      </c>
      <c r="W105" s="1">
        <v>9611.9412295022048</v>
      </c>
      <c r="X105" s="1">
        <v>11729.806847227039</v>
      </c>
      <c r="Y105" s="1">
        <v>1182268.7712287712</v>
      </c>
      <c r="Z105">
        <v>20.97902097902098</v>
      </c>
      <c r="AA105">
        <v>1199.8001998001998</v>
      </c>
      <c r="AB105">
        <v>613.82519919105289</v>
      </c>
      <c r="AC105">
        <v>344.81725316891084</v>
      </c>
      <c r="AD105">
        <v>75500.4995004995</v>
      </c>
      <c r="AE105">
        <v>12</v>
      </c>
      <c r="AF105">
        <v>37</v>
      </c>
      <c r="AG105">
        <v>33</v>
      </c>
      <c r="AH105">
        <v>41</v>
      </c>
      <c r="AI105">
        <v>39</v>
      </c>
      <c r="AJ105">
        <v>69</v>
      </c>
      <c r="AK105">
        <v>15</v>
      </c>
      <c r="AL105">
        <v>52</v>
      </c>
      <c r="AM105">
        <v>71</v>
      </c>
      <c r="AN105">
        <v>505</v>
      </c>
      <c r="AO105">
        <v>456</v>
      </c>
      <c r="AP105">
        <v>100</v>
      </c>
      <c r="AQ105" s="1">
        <v>296336</v>
      </c>
      <c r="AR105" s="1">
        <v>81610</v>
      </c>
      <c r="AS105" s="1">
        <v>5351</v>
      </c>
    </row>
    <row r="106" spans="1:45" x14ac:dyDescent="0.45">
      <c r="A106">
        <v>99</v>
      </c>
      <c r="B106">
        <v>0</v>
      </c>
      <c r="C106">
        <v>72.610784837159642</v>
      </c>
      <c r="D106">
        <v>38.918477812647851</v>
      </c>
      <c r="E106">
        <v>20.62601687893526</v>
      </c>
      <c r="F106">
        <v>4786.9727709556864</v>
      </c>
      <c r="G106">
        <v>0</v>
      </c>
      <c r="H106">
        <v>9.6102509343299509</v>
      </c>
      <c r="I106">
        <v>0.32120983249341306</v>
      </c>
      <c r="J106">
        <v>1.5524322088490892</v>
      </c>
      <c r="K106">
        <v>39.508809396689799</v>
      </c>
      <c r="L106">
        <v>1124</v>
      </c>
      <c r="M106">
        <v>18.73</v>
      </c>
      <c r="N106">
        <v>140</v>
      </c>
      <c r="O106" s="11">
        <v>0.96484981370401268</v>
      </c>
      <c r="P106" s="1">
        <v>250.25093432995195</v>
      </c>
      <c r="Q106" s="1">
        <v>9295.0347036839285</v>
      </c>
      <c r="R106" s="1">
        <v>3513.1045798445189</v>
      </c>
      <c r="S106" s="1">
        <v>3597.5355305937128</v>
      </c>
      <c r="T106" s="1">
        <v>432111.86332087585</v>
      </c>
      <c r="U106" s="1">
        <v>0</v>
      </c>
      <c r="V106" s="1">
        <v>92807.346502936474</v>
      </c>
      <c r="W106" s="1">
        <v>28339.101741044127</v>
      </c>
      <c r="X106" s="1">
        <v>25800.431041934156</v>
      </c>
      <c r="Y106" s="1">
        <v>3485709.5141484272</v>
      </c>
      <c r="Z106">
        <v>6.4068339562199679</v>
      </c>
      <c r="AA106">
        <v>1200.213561131874</v>
      </c>
      <c r="AB106">
        <v>636.6812947360653</v>
      </c>
      <c r="AC106">
        <v>330.12535555739305</v>
      </c>
      <c r="AD106">
        <v>78311.799252536031</v>
      </c>
      <c r="AE106">
        <v>13</v>
      </c>
      <c r="AF106">
        <v>53</v>
      </c>
      <c r="AG106">
        <v>25</v>
      </c>
      <c r="AH106">
        <v>41</v>
      </c>
      <c r="AI106">
        <v>45</v>
      </c>
      <c r="AJ106">
        <v>64</v>
      </c>
      <c r="AK106">
        <v>22</v>
      </c>
      <c r="AL106">
        <v>61</v>
      </c>
      <c r="AM106">
        <v>70</v>
      </c>
      <c r="AN106">
        <v>593</v>
      </c>
      <c r="AO106">
        <v>427</v>
      </c>
      <c r="AP106">
        <v>141</v>
      </c>
      <c r="AQ106" s="1">
        <v>350351</v>
      </c>
      <c r="AR106" s="1">
        <v>75075</v>
      </c>
      <c r="AS106" s="1">
        <v>6685</v>
      </c>
    </row>
    <row r="107" spans="1:45" x14ac:dyDescent="0.45">
      <c r="A107">
        <v>100</v>
      </c>
      <c r="B107">
        <v>0</v>
      </c>
      <c r="C107">
        <v>49.544994944388272</v>
      </c>
      <c r="D107">
        <v>16.334147163514103</v>
      </c>
      <c r="E107">
        <v>12.207167120787883</v>
      </c>
      <c r="F107">
        <v>2009.1001011122344</v>
      </c>
      <c r="G107">
        <v>0</v>
      </c>
      <c r="H107">
        <v>9.1001011122345794</v>
      </c>
      <c r="I107">
        <v>0.4192458506991541</v>
      </c>
      <c r="J107">
        <v>1.4926057614980328</v>
      </c>
      <c r="K107">
        <v>51.567239635995954</v>
      </c>
      <c r="L107">
        <v>1187</v>
      </c>
      <c r="M107">
        <v>19.78</v>
      </c>
      <c r="N107">
        <v>126</v>
      </c>
      <c r="O107" s="11">
        <v>0.95655666416512553</v>
      </c>
      <c r="P107" s="1">
        <v>236.96663296258848</v>
      </c>
      <c r="Q107" s="1">
        <v>8801.6177957532855</v>
      </c>
      <c r="R107" s="1">
        <v>3283.6804853387316</v>
      </c>
      <c r="S107" s="1">
        <v>3069.0461013233435</v>
      </c>
      <c r="T107" s="1">
        <v>403892.69969666388</v>
      </c>
      <c r="U107" s="1">
        <v>0</v>
      </c>
      <c r="V107" s="1">
        <v>56601.172901921134</v>
      </c>
      <c r="W107" s="1">
        <v>12599.138819699623</v>
      </c>
      <c r="X107" s="1">
        <v>12831.625301855951</v>
      </c>
      <c r="Y107" s="1">
        <v>1549694.074823054</v>
      </c>
      <c r="Z107">
        <v>18.200202224469159</v>
      </c>
      <c r="AA107">
        <v>1200.2022244691607</v>
      </c>
      <c r="AB107">
        <v>602.9412973603952</v>
      </c>
      <c r="AC107">
        <v>340.28172684373425</v>
      </c>
      <c r="AD107">
        <v>74161.779575328605</v>
      </c>
      <c r="AE107">
        <v>14</v>
      </c>
      <c r="AF107">
        <v>37</v>
      </c>
      <c r="AG107">
        <v>33</v>
      </c>
      <c r="AH107">
        <v>39</v>
      </c>
      <c r="AI107">
        <v>48</v>
      </c>
      <c r="AJ107">
        <v>59</v>
      </c>
      <c r="AK107">
        <v>18</v>
      </c>
      <c r="AL107">
        <v>72</v>
      </c>
      <c r="AM107">
        <v>53</v>
      </c>
      <c r="AN107">
        <v>637</v>
      </c>
      <c r="AO107">
        <v>386</v>
      </c>
      <c r="AP107">
        <v>125</v>
      </c>
      <c r="AQ107" s="1">
        <v>329722</v>
      </c>
      <c r="AR107" s="1">
        <v>68720</v>
      </c>
      <c r="AS107" s="1">
        <v>5450</v>
      </c>
    </row>
    <row r="108" spans="1:45" x14ac:dyDescent="0.45">
      <c r="A108">
        <v>101</v>
      </c>
      <c r="B108">
        <v>0</v>
      </c>
      <c r="C108">
        <v>46</v>
      </c>
      <c r="D108">
        <v>16.040650406504064</v>
      </c>
      <c r="E108">
        <v>14.049326670747352</v>
      </c>
      <c r="F108">
        <v>1973</v>
      </c>
      <c r="G108">
        <v>0</v>
      </c>
      <c r="H108">
        <v>9</v>
      </c>
      <c r="I108">
        <v>0.69105691056910568</v>
      </c>
      <c r="J108">
        <v>2.0729723701859393</v>
      </c>
      <c r="K108">
        <v>85</v>
      </c>
      <c r="L108">
        <v>1200</v>
      </c>
      <c r="M108">
        <v>20</v>
      </c>
      <c r="N108">
        <v>123</v>
      </c>
      <c r="O108" s="11">
        <v>0.9291666666666667</v>
      </c>
      <c r="P108" s="1">
        <v>234.36</v>
      </c>
      <c r="Q108" s="1">
        <v>8704.7999999999993</v>
      </c>
      <c r="R108" s="1">
        <v>3539.0809756097597</v>
      </c>
      <c r="S108" s="1">
        <v>3274.0872181958011</v>
      </c>
      <c r="T108" s="1">
        <v>435306.96000000049</v>
      </c>
      <c r="U108" s="1">
        <v>0</v>
      </c>
      <c r="V108" s="1">
        <v>67763.520000000004</v>
      </c>
      <c r="W108" s="1">
        <v>13234.126829268298</v>
      </c>
      <c r="X108" s="1">
        <v>15768.704492074359</v>
      </c>
      <c r="Y108" s="1">
        <v>1627797.6000000006</v>
      </c>
      <c r="Z108">
        <v>18</v>
      </c>
      <c r="AA108">
        <v>1200</v>
      </c>
      <c r="AB108">
        <v>591.55284552845524</v>
      </c>
      <c r="AC108">
        <v>338.37621421783473</v>
      </c>
      <c r="AD108">
        <v>72761</v>
      </c>
      <c r="AE108">
        <v>9</v>
      </c>
      <c r="AF108">
        <v>47</v>
      </c>
      <c r="AG108">
        <v>21</v>
      </c>
      <c r="AH108">
        <v>46</v>
      </c>
      <c r="AI108">
        <v>49</v>
      </c>
      <c r="AJ108">
        <v>58</v>
      </c>
      <c r="AK108">
        <v>16</v>
      </c>
      <c r="AL108">
        <v>60</v>
      </c>
      <c r="AM108">
        <v>63</v>
      </c>
      <c r="AN108">
        <v>629</v>
      </c>
      <c r="AO108">
        <v>384</v>
      </c>
      <c r="AP108">
        <v>102</v>
      </c>
      <c r="AQ108" s="1">
        <v>362254</v>
      </c>
      <c r="AR108" s="1">
        <v>67630</v>
      </c>
      <c r="AS108" s="1">
        <v>5424</v>
      </c>
    </row>
    <row r="109" spans="1:45" x14ac:dyDescent="0.45">
      <c r="A109">
        <v>102</v>
      </c>
      <c r="B109">
        <v>0</v>
      </c>
      <c r="C109">
        <v>82.735797021511317</v>
      </c>
      <c r="D109">
        <v>30.61897138552191</v>
      </c>
      <c r="E109">
        <v>17.845518703536442</v>
      </c>
      <c r="F109">
        <v>3766.1334804191947</v>
      </c>
      <c r="G109">
        <v>0</v>
      </c>
      <c r="H109">
        <v>11.031439602868174</v>
      </c>
      <c r="I109">
        <v>0.25112220234171456</v>
      </c>
      <c r="J109">
        <v>1.4251773402794943</v>
      </c>
      <c r="K109">
        <v>30.88803088803089</v>
      </c>
      <c r="L109">
        <v>1088</v>
      </c>
      <c r="M109">
        <v>18.13</v>
      </c>
      <c r="N109">
        <v>149</v>
      </c>
      <c r="O109" s="11">
        <v>0.97161026572791276</v>
      </c>
      <c r="P109" s="1">
        <v>258.53281853281857</v>
      </c>
      <c r="Q109" s="1">
        <v>9602.6475455046893</v>
      </c>
      <c r="R109" s="1">
        <v>2899.7112991538097</v>
      </c>
      <c r="S109" s="1">
        <v>3158.0702864038772</v>
      </c>
      <c r="T109" s="1">
        <v>356664.48979591863</v>
      </c>
      <c r="U109" s="1">
        <v>0</v>
      </c>
      <c r="V109" s="1">
        <v>97503.805846663003</v>
      </c>
      <c r="W109" s="1">
        <v>21505.366391777541</v>
      </c>
      <c r="X109" s="1">
        <v>20193.501192628639</v>
      </c>
      <c r="Y109" s="1">
        <v>2645160.0661886381</v>
      </c>
      <c r="Z109">
        <v>27.578599007170439</v>
      </c>
      <c r="AA109">
        <v>1200.2206287920576</v>
      </c>
      <c r="AB109">
        <v>627.33016739985385</v>
      </c>
      <c r="AC109">
        <v>346.88380647181259</v>
      </c>
      <c r="AD109">
        <v>77161.610590182026</v>
      </c>
      <c r="AE109">
        <v>17</v>
      </c>
      <c r="AF109">
        <v>46</v>
      </c>
      <c r="AG109">
        <v>35</v>
      </c>
      <c r="AH109">
        <v>38</v>
      </c>
      <c r="AI109">
        <v>36</v>
      </c>
      <c r="AJ109">
        <v>76</v>
      </c>
      <c r="AK109">
        <v>23</v>
      </c>
      <c r="AL109">
        <v>75</v>
      </c>
      <c r="AM109">
        <v>61</v>
      </c>
      <c r="AN109">
        <v>503</v>
      </c>
      <c r="AO109">
        <v>510</v>
      </c>
      <c r="AP109">
        <v>157</v>
      </c>
      <c r="AQ109" s="1">
        <v>260749</v>
      </c>
      <c r="AR109" s="1">
        <v>89378</v>
      </c>
      <c r="AS109" s="1">
        <v>6537</v>
      </c>
    </row>
    <row r="110" spans="1:45" x14ac:dyDescent="0.45">
      <c r="A110">
        <v>103</v>
      </c>
      <c r="B110">
        <v>0</v>
      </c>
      <c r="C110">
        <v>86.461888509670089</v>
      </c>
      <c r="D110">
        <v>27.673723836214474</v>
      </c>
      <c r="E110">
        <v>26.481450393288956</v>
      </c>
      <c r="F110">
        <v>3403.8680318543807</v>
      </c>
      <c r="G110">
        <v>0</v>
      </c>
      <c r="H110">
        <v>10.238907849829353</v>
      </c>
      <c r="I110">
        <v>0.55495435500430101</v>
      </c>
      <c r="J110">
        <v>1.9068140873426673</v>
      </c>
      <c r="K110">
        <v>68.25938566552901</v>
      </c>
      <c r="L110">
        <v>1055</v>
      </c>
      <c r="M110">
        <v>17.579999999999998</v>
      </c>
      <c r="N110">
        <v>159</v>
      </c>
      <c r="O110" s="11">
        <v>0.93529916050660766</v>
      </c>
      <c r="P110" s="1">
        <v>266.62116040955635</v>
      </c>
      <c r="Q110" s="1">
        <v>9903.0716723549485</v>
      </c>
      <c r="R110" s="1">
        <v>2705.2293348872058</v>
      </c>
      <c r="S110" s="1">
        <v>3220.3865235388766</v>
      </c>
      <c r="T110" s="1">
        <v>332743.20819112635</v>
      </c>
      <c r="U110" s="1">
        <v>0</v>
      </c>
      <c r="V110" s="1">
        <v>127368.73720136522</v>
      </c>
      <c r="W110" s="1">
        <v>16241.904603346376</v>
      </c>
      <c r="X110" s="1">
        <v>25919.716794763037</v>
      </c>
      <c r="Y110" s="1">
        <v>1997754.2662116047</v>
      </c>
      <c r="Z110">
        <v>13.651877133105803</v>
      </c>
      <c r="AA110">
        <v>1200.227531285552</v>
      </c>
      <c r="AB110">
        <v>638.42873923619788</v>
      </c>
      <c r="AC110">
        <v>351.1882240902861</v>
      </c>
      <c r="AD110">
        <v>78526.734926052333</v>
      </c>
      <c r="AE110">
        <v>20</v>
      </c>
      <c r="AF110">
        <v>53</v>
      </c>
      <c r="AG110">
        <v>26</v>
      </c>
      <c r="AH110">
        <v>40</v>
      </c>
      <c r="AI110">
        <v>31</v>
      </c>
      <c r="AJ110">
        <v>77</v>
      </c>
      <c r="AK110">
        <v>32</v>
      </c>
      <c r="AL110">
        <v>65</v>
      </c>
      <c r="AM110">
        <v>75</v>
      </c>
      <c r="AN110">
        <v>397</v>
      </c>
      <c r="AO110">
        <v>526</v>
      </c>
      <c r="AP110">
        <v>209</v>
      </c>
      <c r="AQ110" s="1">
        <v>230818</v>
      </c>
      <c r="AR110" s="1">
        <v>91794</v>
      </c>
      <c r="AS110" s="1">
        <v>10132</v>
      </c>
    </row>
    <row r="111" spans="1:45" x14ac:dyDescent="0.45">
      <c r="A111">
        <v>104</v>
      </c>
      <c r="B111">
        <v>0</v>
      </c>
      <c r="C111">
        <v>68.432671081677697</v>
      </c>
      <c r="D111">
        <v>30.985839659721101</v>
      </c>
      <c r="E111">
        <v>22.018515301820205</v>
      </c>
      <c r="F111">
        <v>3811.2582781456949</v>
      </c>
      <c r="G111">
        <v>0</v>
      </c>
      <c r="H111">
        <v>9.9337748344370862</v>
      </c>
      <c r="I111">
        <v>0.48457438216766269</v>
      </c>
      <c r="J111">
        <v>1.6789652118025431</v>
      </c>
      <c r="K111">
        <v>59.602649006622514</v>
      </c>
      <c r="L111">
        <v>1087</v>
      </c>
      <c r="M111">
        <v>18.12</v>
      </c>
      <c r="N111">
        <v>150</v>
      </c>
      <c r="O111" s="11">
        <v>0.94516775620365923</v>
      </c>
      <c r="P111" s="1">
        <v>258.6754966887417</v>
      </c>
      <c r="Q111" s="1">
        <v>9607.9470198675481</v>
      </c>
      <c r="R111" s="1">
        <v>3136.853497011793</v>
      </c>
      <c r="S111" s="1">
        <v>3192.1728690963055</v>
      </c>
      <c r="T111" s="1">
        <v>385832.98013245052</v>
      </c>
      <c r="U111" s="1">
        <v>0</v>
      </c>
      <c r="V111" s="1">
        <v>92679.735099337762</v>
      </c>
      <c r="W111" s="1">
        <v>23117.958326603133</v>
      </c>
      <c r="X111" s="1">
        <v>21698.420308572466</v>
      </c>
      <c r="Y111" s="1">
        <v>2843508.874172186</v>
      </c>
      <c r="Z111">
        <v>6.6225165562913899</v>
      </c>
      <c r="AA111">
        <v>1199.7792494481237</v>
      </c>
      <c r="AB111">
        <v>633.83226547497259</v>
      </c>
      <c r="AC111">
        <v>349.11609689435022</v>
      </c>
      <c r="AD111">
        <v>77961.368653421639</v>
      </c>
      <c r="AE111">
        <v>14</v>
      </c>
      <c r="AF111">
        <v>55</v>
      </c>
      <c r="AG111">
        <v>33</v>
      </c>
      <c r="AH111">
        <v>33</v>
      </c>
      <c r="AI111">
        <v>39</v>
      </c>
      <c r="AJ111">
        <v>88</v>
      </c>
      <c r="AK111">
        <v>9</v>
      </c>
      <c r="AL111">
        <v>71</v>
      </c>
      <c r="AM111">
        <v>65</v>
      </c>
      <c r="AN111">
        <v>493</v>
      </c>
      <c r="AO111">
        <v>589</v>
      </c>
      <c r="AP111">
        <v>57</v>
      </c>
      <c r="AQ111" s="1">
        <v>280109</v>
      </c>
      <c r="AR111" s="1">
        <v>102731</v>
      </c>
      <c r="AS111" s="1">
        <v>2993</v>
      </c>
    </row>
    <row r="112" spans="1:45" x14ac:dyDescent="0.45">
      <c r="A112">
        <v>105</v>
      </c>
      <c r="B112">
        <v>0</v>
      </c>
      <c r="C112">
        <v>35.052578868302454</v>
      </c>
      <c r="D112">
        <v>13.214944367771171</v>
      </c>
      <c r="E112">
        <v>12.052632027107407</v>
      </c>
      <c r="F112">
        <v>1625.4381572358539</v>
      </c>
      <c r="G112">
        <v>0</v>
      </c>
      <c r="H112">
        <v>9.0135202804206322</v>
      </c>
      <c r="I112">
        <v>1.0992097902951989</v>
      </c>
      <c r="J112">
        <v>2.5401514481605147</v>
      </c>
      <c r="K112">
        <v>135.20280420630945</v>
      </c>
      <c r="L112">
        <v>1198</v>
      </c>
      <c r="M112">
        <v>19.97</v>
      </c>
      <c r="N112">
        <v>123</v>
      </c>
      <c r="O112" s="11">
        <v>0.88714290133029272</v>
      </c>
      <c r="P112" s="1">
        <v>234.71206810215324</v>
      </c>
      <c r="Q112" s="1">
        <v>8717.8768152228331</v>
      </c>
      <c r="R112" s="1">
        <v>3066.250106867622</v>
      </c>
      <c r="S112" s="1">
        <v>3047.0051110315426</v>
      </c>
      <c r="T112" s="1">
        <v>377148.76314471755</v>
      </c>
      <c r="U112" s="1">
        <v>0</v>
      </c>
      <c r="V112" s="1">
        <v>45735.322984476719</v>
      </c>
      <c r="W112" s="1">
        <v>10170.311076370657</v>
      </c>
      <c r="X112" s="1">
        <v>12635.121701000628</v>
      </c>
      <c r="Y112" s="1">
        <v>1250948.2623935908</v>
      </c>
      <c r="Z112">
        <v>8.0120180270405612</v>
      </c>
      <c r="AA112">
        <v>1199.799699549324</v>
      </c>
      <c r="AB112">
        <v>631.28025371390424</v>
      </c>
      <c r="AC112">
        <v>340.205969917012</v>
      </c>
      <c r="AD112">
        <v>77647.471206810224</v>
      </c>
      <c r="AE112">
        <v>7</v>
      </c>
      <c r="AF112">
        <v>45</v>
      </c>
      <c r="AG112">
        <v>29</v>
      </c>
      <c r="AH112">
        <v>42</v>
      </c>
      <c r="AI112">
        <v>42</v>
      </c>
      <c r="AJ112">
        <v>62</v>
      </c>
      <c r="AK112">
        <v>19</v>
      </c>
      <c r="AL112">
        <v>66</v>
      </c>
      <c r="AM112">
        <v>57</v>
      </c>
      <c r="AN112">
        <v>542</v>
      </c>
      <c r="AO112">
        <v>399</v>
      </c>
      <c r="AP112">
        <v>124</v>
      </c>
      <c r="AQ112" s="1">
        <v>299090</v>
      </c>
      <c r="AR112" s="1">
        <v>71420</v>
      </c>
      <c r="AS112" s="1">
        <v>6639</v>
      </c>
    </row>
    <row r="113" spans="1:45" x14ac:dyDescent="0.45">
      <c r="A113">
        <v>106</v>
      </c>
      <c r="B113">
        <v>0</v>
      </c>
      <c r="C113">
        <v>64.906490649064907</v>
      </c>
      <c r="D113">
        <v>27.726349870759432</v>
      </c>
      <c r="E113">
        <v>19.996380329358225</v>
      </c>
      <c r="F113">
        <v>3410.3410341034105</v>
      </c>
      <c r="G113">
        <v>0</v>
      </c>
      <c r="H113">
        <v>11.001100110011002</v>
      </c>
      <c r="I113">
        <v>0.4293112238053074</v>
      </c>
      <c r="J113">
        <v>1.7344816301341357</v>
      </c>
      <c r="K113">
        <v>52.805280528052805</v>
      </c>
      <c r="L113">
        <v>1091</v>
      </c>
      <c r="M113">
        <v>18.18</v>
      </c>
      <c r="N113">
        <v>149</v>
      </c>
      <c r="O113" s="11">
        <v>0.95159919291654183</v>
      </c>
      <c r="P113" s="1">
        <v>257.82178217821786</v>
      </c>
      <c r="Q113" s="1">
        <v>9576.2376237623757</v>
      </c>
      <c r="R113" s="1">
        <v>3451.9971021492415</v>
      </c>
      <c r="S113" s="1">
        <v>3707.6923514310697</v>
      </c>
      <c r="T113" s="1">
        <v>424595.64356435672</v>
      </c>
      <c r="U113" s="1">
        <v>0</v>
      </c>
      <c r="V113" s="1">
        <v>92373.861386138626</v>
      </c>
      <c r="W113" s="1">
        <v>21505.510746196567</v>
      </c>
      <c r="X113" s="1">
        <v>25640.417449532088</v>
      </c>
      <c r="Y113" s="1">
        <v>2645177.8217821778</v>
      </c>
      <c r="Z113">
        <v>24.2024202420242</v>
      </c>
      <c r="AA113">
        <v>1200.2200220022003</v>
      </c>
      <c r="AB113">
        <v>606.68831110753354</v>
      </c>
      <c r="AC113">
        <v>340.62459886971817</v>
      </c>
      <c r="AD113">
        <v>74622.662266226631</v>
      </c>
      <c r="AE113">
        <v>10</v>
      </c>
      <c r="AF113">
        <v>56</v>
      </c>
      <c r="AG113">
        <v>39</v>
      </c>
      <c r="AH113">
        <v>31</v>
      </c>
      <c r="AI113">
        <v>44</v>
      </c>
      <c r="AJ113">
        <v>59</v>
      </c>
      <c r="AK113">
        <v>32</v>
      </c>
      <c r="AL113">
        <v>59</v>
      </c>
      <c r="AM113">
        <v>76</v>
      </c>
      <c r="AN113">
        <v>545</v>
      </c>
      <c r="AO113">
        <v>398</v>
      </c>
      <c r="AP113">
        <v>205</v>
      </c>
      <c r="AQ113" s="1">
        <v>344745</v>
      </c>
      <c r="AR113" s="1">
        <v>69612</v>
      </c>
      <c r="AS113" s="1">
        <v>10239</v>
      </c>
    </row>
    <row r="114" spans="1:45" x14ac:dyDescent="0.45">
      <c r="A114">
        <v>107</v>
      </c>
      <c r="B114">
        <v>0</v>
      </c>
      <c r="C114">
        <v>95.286365940192596</v>
      </c>
      <c r="D114">
        <v>36.575064179430441</v>
      </c>
      <c r="E114">
        <v>23.493820135822588</v>
      </c>
      <c r="F114">
        <v>4498.7328940699435</v>
      </c>
      <c r="G114">
        <v>0</v>
      </c>
      <c r="H114">
        <v>10.136847440446022</v>
      </c>
      <c r="I114">
        <v>0.41206696912382201</v>
      </c>
      <c r="J114">
        <v>1.6045483605766986</v>
      </c>
      <c r="K114">
        <v>50.684237202230101</v>
      </c>
      <c r="L114">
        <v>1184</v>
      </c>
      <c r="M114">
        <v>19.73</v>
      </c>
      <c r="N114">
        <v>127</v>
      </c>
      <c r="O114" s="11">
        <v>0.95719236722784617</v>
      </c>
      <c r="P114" s="1">
        <v>237.56715661429297</v>
      </c>
      <c r="Q114" s="1">
        <v>8823.922959959451</v>
      </c>
      <c r="R114" s="1">
        <v>3359.326517745666</v>
      </c>
      <c r="S114" s="1">
        <v>3104.0702295853525</v>
      </c>
      <c r="T114" s="1">
        <v>413197.16168271692</v>
      </c>
      <c r="U114" s="1">
        <v>0</v>
      </c>
      <c r="V114" s="1">
        <v>140368.25139381652</v>
      </c>
      <c r="W114" s="1">
        <v>31490.202613328711</v>
      </c>
      <c r="X114" s="1">
        <v>31960.216141399032</v>
      </c>
      <c r="Y114" s="1">
        <v>3873294.9214394316</v>
      </c>
      <c r="Z114">
        <v>16.218955904713635</v>
      </c>
      <c r="AA114">
        <v>1200.2027369488089</v>
      </c>
      <c r="AB114">
        <v>590.56613880887926</v>
      </c>
      <c r="AC114">
        <v>339.83289136566771</v>
      </c>
      <c r="AD114">
        <v>72639.635073492143</v>
      </c>
      <c r="AE114">
        <v>13</v>
      </c>
      <c r="AF114">
        <v>44</v>
      </c>
      <c r="AG114">
        <v>38</v>
      </c>
      <c r="AH114">
        <v>30</v>
      </c>
      <c r="AI114">
        <v>49</v>
      </c>
      <c r="AJ114">
        <v>61</v>
      </c>
      <c r="AK114">
        <v>15</v>
      </c>
      <c r="AL114">
        <v>77</v>
      </c>
      <c r="AM114">
        <v>48</v>
      </c>
      <c r="AN114">
        <v>661</v>
      </c>
      <c r="AO114">
        <v>391</v>
      </c>
      <c r="AP114">
        <v>97</v>
      </c>
      <c r="AQ114" s="1">
        <v>339382</v>
      </c>
      <c r="AR114" s="1">
        <v>69234</v>
      </c>
      <c r="AS114" s="1">
        <v>4582</v>
      </c>
    </row>
    <row r="115" spans="1:45" x14ac:dyDescent="0.45">
      <c r="A115">
        <v>108</v>
      </c>
      <c r="B115">
        <v>0</v>
      </c>
      <c r="C115">
        <v>57.142857142857146</v>
      </c>
      <c r="D115">
        <v>21.611390717081775</v>
      </c>
      <c r="E115">
        <v>18.363105408267998</v>
      </c>
      <c r="F115">
        <v>2658.201058201058</v>
      </c>
      <c r="G115">
        <v>0</v>
      </c>
      <c r="H115">
        <v>9.5238095238095237</v>
      </c>
      <c r="I115">
        <v>0.73127715404138183</v>
      </c>
      <c r="J115">
        <v>2.077578158845931</v>
      </c>
      <c r="K115">
        <v>89.94708994708995</v>
      </c>
      <c r="L115">
        <v>1134</v>
      </c>
      <c r="M115">
        <v>18.899999999999999</v>
      </c>
      <c r="N115">
        <v>138</v>
      </c>
      <c r="O115" s="11">
        <v>0.92068157852990296</v>
      </c>
      <c r="P115" s="1">
        <v>248.00000000000006</v>
      </c>
      <c r="Q115" s="1">
        <v>9211.4285714285706</v>
      </c>
      <c r="R115" s="1">
        <v>2983.4889663182394</v>
      </c>
      <c r="S115" s="1">
        <v>3121.2704663096465</v>
      </c>
      <c r="T115" s="1">
        <v>366969.14285714342</v>
      </c>
      <c r="U115" s="1">
        <v>0</v>
      </c>
      <c r="V115" s="1">
        <v>76384.000000000015</v>
      </c>
      <c r="W115" s="1">
        <v>15077.017421602784</v>
      </c>
      <c r="X115" s="1">
        <v>17794.307211588111</v>
      </c>
      <c r="Y115" s="1">
        <v>1854473.1428571427</v>
      </c>
      <c r="Z115">
        <v>12.698412698412699</v>
      </c>
      <c r="AA115">
        <v>1200.0000000000002</v>
      </c>
      <c r="AB115">
        <v>609.15386931647095</v>
      </c>
      <c r="AC115">
        <v>329.37780543403653</v>
      </c>
      <c r="AD115">
        <v>74925.925925925927</v>
      </c>
      <c r="AE115">
        <v>7</v>
      </c>
      <c r="AF115">
        <v>56</v>
      </c>
      <c r="AG115">
        <v>34</v>
      </c>
      <c r="AH115">
        <v>33</v>
      </c>
      <c r="AI115">
        <v>38</v>
      </c>
      <c r="AJ115">
        <v>72</v>
      </c>
      <c r="AK115">
        <v>20</v>
      </c>
      <c r="AL115">
        <v>63</v>
      </c>
      <c r="AM115">
        <v>67</v>
      </c>
      <c r="AN115">
        <v>507</v>
      </c>
      <c r="AO115">
        <v>472</v>
      </c>
      <c r="AP115">
        <v>131</v>
      </c>
      <c r="AQ115" s="1">
        <v>274926</v>
      </c>
      <c r="AR115" s="1">
        <v>85737</v>
      </c>
      <c r="AS115" s="1">
        <v>6306</v>
      </c>
    </row>
    <row r="116" spans="1:45" x14ac:dyDescent="0.45">
      <c r="A116">
        <v>109</v>
      </c>
      <c r="B116">
        <v>0</v>
      </c>
      <c r="C116">
        <v>28.613714849531327</v>
      </c>
      <c r="D116">
        <v>11.99257182507691</v>
      </c>
      <c r="E116">
        <v>8.8540495107298138</v>
      </c>
      <c r="F116">
        <v>1475.0863344844597</v>
      </c>
      <c r="G116">
        <v>0</v>
      </c>
      <c r="H116">
        <v>14.80019733596448</v>
      </c>
      <c r="I116">
        <v>0.93854909935384501</v>
      </c>
      <c r="J116">
        <v>2.4556877583211487</v>
      </c>
      <c r="K116">
        <v>115.44153922052294</v>
      </c>
      <c r="L116">
        <v>1216</v>
      </c>
      <c r="M116">
        <v>20.27</v>
      </c>
      <c r="N116">
        <v>119</v>
      </c>
      <c r="O116" s="11">
        <v>0.90506452366733325</v>
      </c>
      <c r="P116" s="1">
        <v>231.23828317710905</v>
      </c>
      <c r="Q116" s="1">
        <v>8588.850518006906</v>
      </c>
      <c r="R116" s="1">
        <v>3199.7362436377221</v>
      </c>
      <c r="S116" s="1">
        <v>3167.549162714231</v>
      </c>
      <c r="T116" s="1">
        <v>393567.55796743976</v>
      </c>
      <c r="U116" s="1">
        <v>0</v>
      </c>
      <c r="V116" s="1">
        <v>39244.440059200795</v>
      </c>
      <c r="W116" s="1">
        <v>9217.8401338034164</v>
      </c>
      <c r="X116" s="1">
        <v>10065.559131928296</v>
      </c>
      <c r="Y116" s="1">
        <v>1133794.3364578201</v>
      </c>
      <c r="Z116">
        <v>20.720276270350272</v>
      </c>
      <c r="AA116">
        <v>1199.8026640355206</v>
      </c>
      <c r="AB116">
        <v>601.7944737908158</v>
      </c>
      <c r="AC116">
        <v>335.8808941696347</v>
      </c>
      <c r="AD116">
        <v>74020.720276270353</v>
      </c>
      <c r="AE116">
        <v>11</v>
      </c>
      <c r="AF116">
        <v>42</v>
      </c>
      <c r="AG116">
        <v>21</v>
      </c>
      <c r="AH116">
        <v>47</v>
      </c>
      <c r="AI116">
        <v>43</v>
      </c>
      <c r="AJ116">
        <v>56</v>
      </c>
      <c r="AK116">
        <v>22</v>
      </c>
      <c r="AL116">
        <v>58</v>
      </c>
      <c r="AM116">
        <v>63</v>
      </c>
      <c r="AN116">
        <v>567</v>
      </c>
      <c r="AO116">
        <v>369</v>
      </c>
      <c r="AP116">
        <v>148</v>
      </c>
      <c r="AQ116" s="1">
        <v>319770</v>
      </c>
      <c r="AR116" s="1">
        <v>67059</v>
      </c>
      <c r="AS116" s="1">
        <v>6739</v>
      </c>
    </row>
    <row r="117" spans="1:45" x14ac:dyDescent="0.45">
      <c r="A117">
        <v>110</v>
      </c>
      <c r="B117">
        <v>0</v>
      </c>
      <c r="C117">
        <v>37.151702786377712</v>
      </c>
      <c r="D117">
        <v>12.62721605544229</v>
      </c>
      <c r="E117">
        <v>10.272507197182936</v>
      </c>
      <c r="F117">
        <v>1553.1475748194016</v>
      </c>
      <c r="G117">
        <v>0</v>
      </c>
      <c r="H117">
        <v>9.2879256965944279</v>
      </c>
      <c r="I117">
        <v>0.61248290501480862</v>
      </c>
      <c r="J117">
        <v>1.895716750387282</v>
      </c>
      <c r="K117">
        <v>75.335397316821471</v>
      </c>
      <c r="L117">
        <v>1163</v>
      </c>
      <c r="M117">
        <v>19.38</v>
      </c>
      <c r="N117">
        <v>131</v>
      </c>
      <c r="O117" s="11">
        <v>0.93522321812827047</v>
      </c>
      <c r="P117" s="1">
        <v>241.8575851393189</v>
      </c>
      <c r="Q117" s="1">
        <v>8983.2817337461311</v>
      </c>
      <c r="R117" s="1">
        <v>2885.9986407913634</v>
      </c>
      <c r="S117" s="1">
        <v>3092.9486889506898</v>
      </c>
      <c r="T117" s="1">
        <v>354977.83281733771</v>
      </c>
      <c r="U117" s="1">
        <v>0</v>
      </c>
      <c r="V117" s="1">
        <v>50168.173374613019</v>
      </c>
      <c r="W117" s="1">
        <v>9229.9146719021355</v>
      </c>
      <c r="X117" s="1">
        <v>11382.329132755565</v>
      </c>
      <c r="Y117" s="1">
        <v>1135279.5046439627</v>
      </c>
      <c r="Z117">
        <v>18.575851393188856</v>
      </c>
      <c r="AA117">
        <v>1200.2063983488133</v>
      </c>
      <c r="AB117">
        <v>606.24900366650741</v>
      </c>
      <c r="AC117">
        <v>346.96127062041165</v>
      </c>
      <c r="AD117">
        <v>74568.627450980392</v>
      </c>
      <c r="AE117">
        <v>12</v>
      </c>
      <c r="AF117">
        <v>49</v>
      </c>
      <c r="AG117">
        <v>25</v>
      </c>
      <c r="AH117">
        <v>41</v>
      </c>
      <c r="AI117">
        <v>38</v>
      </c>
      <c r="AJ117">
        <v>66</v>
      </c>
      <c r="AK117">
        <v>23</v>
      </c>
      <c r="AL117">
        <v>77</v>
      </c>
      <c r="AM117">
        <v>50</v>
      </c>
      <c r="AN117">
        <v>508</v>
      </c>
      <c r="AO117">
        <v>458</v>
      </c>
      <c r="AP117">
        <v>159</v>
      </c>
      <c r="AQ117" s="1">
        <v>274336</v>
      </c>
      <c r="AR117" s="1">
        <v>73248</v>
      </c>
      <c r="AS117" s="1">
        <v>7394</v>
      </c>
    </row>
    <row r="118" spans="1:45" x14ac:dyDescent="0.45">
      <c r="A118">
        <v>111</v>
      </c>
      <c r="B118">
        <v>0</v>
      </c>
      <c r="C118">
        <v>80.08008008008008</v>
      </c>
      <c r="D118">
        <v>28.776744223898692</v>
      </c>
      <c r="E118">
        <v>20.131131912390138</v>
      </c>
      <c r="F118">
        <v>3539.5395395395394</v>
      </c>
      <c r="G118">
        <v>0</v>
      </c>
      <c r="H118">
        <v>15.015015015015013</v>
      </c>
      <c r="I118">
        <v>0.48829317122000049</v>
      </c>
      <c r="J118">
        <v>2.0075975465597091</v>
      </c>
      <c r="K118">
        <v>60.060060060060053</v>
      </c>
      <c r="L118">
        <v>1199</v>
      </c>
      <c r="M118">
        <v>19.98</v>
      </c>
      <c r="N118">
        <v>123</v>
      </c>
      <c r="O118" s="11">
        <v>0.94990820678894072</v>
      </c>
      <c r="P118" s="1">
        <v>234.59459459459458</v>
      </c>
      <c r="Q118" s="1">
        <v>8713.5135135135133</v>
      </c>
      <c r="R118" s="1">
        <v>3456.2513733245482</v>
      </c>
      <c r="S118" s="1">
        <v>3225.0538550850638</v>
      </c>
      <c r="T118" s="1">
        <v>425118.91891891946</v>
      </c>
      <c r="U118" s="1">
        <v>0</v>
      </c>
      <c r="V118" s="1">
        <v>110594.5945945946</v>
      </c>
      <c r="W118" s="1">
        <v>22056.251373324529</v>
      </c>
      <c r="X118" s="1">
        <v>21996.184553271487</v>
      </c>
      <c r="Y118" s="1">
        <v>2712918.918918917</v>
      </c>
      <c r="Z118">
        <v>30.030030030030026</v>
      </c>
      <c r="AA118">
        <v>1200.2002002002</v>
      </c>
      <c r="AB118">
        <v>639.72102183484299</v>
      </c>
      <c r="AC118">
        <v>337.60172922673377</v>
      </c>
      <c r="AD118">
        <v>78685.68568568569</v>
      </c>
      <c r="AE118">
        <v>16</v>
      </c>
      <c r="AF118">
        <v>36</v>
      </c>
      <c r="AG118">
        <v>28</v>
      </c>
      <c r="AH118">
        <v>43</v>
      </c>
      <c r="AI118">
        <v>48</v>
      </c>
      <c r="AJ118">
        <v>60</v>
      </c>
      <c r="AK118">
        <v>15</v>
      </c>
      <c r="AL118">
        <v>65</v>
      </c>
      <c r="AM118">
        <v>58</v>
      </c>
      <c r="AN118">
        <v>642</v>
      </c>
      <c r="AO118">
        <v>398</v>
      </c>
      <c r="AP118">
        <v>100</v>
      </c>
      <c r="AQ118" s="1">
        <v>351222</v>
      </c>
      <c r="AR118" s="1">
        <v>68703</v>
      </c>
      <c r="AS118" s="1">
        <v>5195</v>
      </c>
    </row>
    <row r="119" spans="1:45" x14ac:dyDescent="0.45">
      <c r="A119">
        <v>112</v>
      </c>
      <c r="B119">
        <v>0</v>
      </c>
      <c r="C119">
        <v>36.235530951182689</v>
      </c>
      <c r="D119">
        <v>10.499138710561741</v>
      </c>
      <c r="E119">
        <v>9.7511994657572174</v>
      </c>
      <c r="F119">
        <v>1291.394061399094</v>
      </c>
      <c r="G119">
        <v>0</v>
      </c>
      <c r="H119">
        <v>15.098137896326119</v>
      </c>
      <c r="I119">
        <v>0.66284507837529305</v>
      </c>
      <c r="J119">
        <v>2.0773575187375428</v>
      </c>
      <c r="K119">
        <v>81.529944640161034</v>
      </c>
      <c r="L119">
        <v>1192</v>
      </c>
      <c r="M119">
        <v>19.87</v>
      </c>
      <c r="N119">
        <v>124</v>
      </c>
      <c r="O119" s="11">
        <v>0.93160239543610657</v>
      </c>
      <c r="P119" s="1">
        <v>235.89330649219932</v>
      </c>
      <c r="Q119" s="1">
        <v>8761.751383995972</v>
      </c>
      <c r="R119" s="1">
        <v>3464.4260866363079</v>
      </c>
      <c r="S119" s="1">
        <v>3396.9995801618966</v>
      </c>
      <c r="T119" s="1">
        <v>426124.40865626588</v>
      </c>
      <c r="U119" s="1">
        <v>0</v>
      </c>
      <c r="V119" s="1">
        <v>48931.011575239056</v>
      </c>
      <c r="W119" s="1">
        <v>7645.5732996182487</v>
      </c>
      <c r="X119" s="1">
        <v>10284.469511324172</v>
      </c>
      <c r="Y119" s="1">
        <v>940405.51585304446</v>
      </c>
      <c r="Z119">
        <v>21.137393054856567</v>
      </c>
      <c r="AA119">
        <v>1199.7986914947155</v>
      </c>
      <c r="AB119">
        <v>627.59972340538707</v>
      </c>
      <c r="AC119">
        <v>340.86251247748544</v>
      </c>
      <c r="AD119">
        <v>77194.765978862604</v>
      </c>
      <c r="AE119">
        <v>9</v>
      </c>
      <c r="AF119">
        <v>42</v>
      </c>
      <c r="AG119">
        <v>31</v>
      </c>
      <c r="AH119">
        <v>41</v>
      </c>
      <c r="AI119">
        <v>47</v>
      </c>
      <c r="AJ119">
        <v>51</v>
      </c>
      <c r="AK119">
        <v>25</v>
      </c>
      <c r="AL119">
        <v>58</v>
      </c>
      <c r="AM119">
        <v>65</v>
      </c>
      <c r="AN119">
        <v>613</v>
      </c>
      <c r="AO119">
        <v>336</v>
      </c>
      <c r="AP119">
        <v>169</v>
      </c>
      <c r="AQ119" s="1">
        <v>357884</v>
      </c>
      <c r="AR119" s="1">
        <v>60321</v>
      </c>
      <c r="AS119" s="1">
        <v>7919</v>
      </c>
    </row>
    <row r="120" spans="1:45" x14ac:dyDescent="0.45">
      <c r="A120">
        <v>113</v>
      </c>
      <c r="B120">
        <v>0</v>
      </c>
      <c r="C120">
        <v>50.913115661317093</v>
      </c>
      <c r="D120">
        <v>22.415088567045053</v>
      </c>
      <c r="E120">
        <v>11.504538142623588</v>
      </c>
      <c r="F120">
        <v>2757.0558937465412</v>
      </c>
      <c r="G120">
        <v>0</v>
      </c>
      <c r="H120">
        <v>11.068068622025455</v>
      </c>
      <c r="I120">
        <v>0.14397487638407097</v>
      </c>
      <c r="J120">
        <v>1.1154763082805055</v>
      </c>
      <c r="K120">
        <v>17.708909795240729</v>
      </c>
      <c r="L120">
        <v>1084</v>
      </c>
      <c r="M120">
        <v>18.07</v>
      </c>
      <c r="N120">
        <v>151</v>
      </c>
      <c r="O120" s="11">
        <v>0.98366336734756388</v>
      </c>
      <c r="P120" s="1">
        <v>259.3912562257886</v>
      </c>
      <c r="Q120" s="1">
        <v>9634.5323741007196</v>
      </c>
      <c r="R120" s="1">
        <v>3405.5270155357907</v>
      </c>
      <c r="S120" s="1">
        <v>3495.5608029298828</v>
      </c>
      <c r="T120" s="1">
        <v>418879.82291090232</v>
      </c>
      <c r="U120" s="1">
        <v>0</v>
      </c>
      <c r="V120" s="1">
        <v>75001.12894299945</v>
      </c>
      <c r="W120" s="1">
        <v>16815.54280778005</v>
      </c>
      <c r="X120" s="1">
        <v>15854.445267924611</v>
      </c>
      <c r="Y120" s="1">
        <v>2068311.7653569463</v>
      </c>
      <c r="Z120">
        <v>27.670171555063643</v>
      </c>
      <c r="AA120">
        <v>1199.7786386275595</v>
      </c>
      <c r="AB120">
        <v>611.20034553970333</v>
      </c>
      <c r="AC120">
        <v>336.92630161519037</v>
      </c>
      <c r="AD120">
        <v>75177.642501383511</v>
      </c>
      <c r="AE120">
        <v>13</v>
      </c>
      <c r="AF120">
        <v>60</v>
      </c>
      <c r="AG120">
        <v>29</v>
      </c>
      <c r="AH120">
        <v>34</v>
      </c>
      <c r="AI120">
        <v>43</v>
      </c>
      <c r="AJ120">
        <v>74</v>
      </c>
      <c r="AK120">
        <v>19</v>
      </c>
      <c r="AL120">
        <v>63</v>
      </c>
      <c r="AM120">
        <v>73</v>
      </c>
      <c r="AN120">
        <v>573</v>
      </c>
      <c r="AO120">
        <v>491</v>
      </c>
      <c r="AP120">
        <v>117</v>
      </c>
      <c r="AQ120" s="1">
        <v>325351</v>
      </c>
      <c r="AR120" s="1">
        <v>87452</v>
      </c>
      <c r="AS120" s="1">
        <v>6077</v>
      </c>
    </row>
    <row r="121" spans="1:45" x14ac:dyDescent="0.45">
      <c r="A121">
        <v>114</v>
      </c>
      <c r="B121">
        <v>0</v>
      </c>
      <c r="C121">
        <v>53.807106598984774</v>
      </c>
      <c r="D121">
        <v>13.090668977755769</v>
      </c>
      <c r="E121">
        <v>13.785216438798242</v>
      </c>
      <c r="F121">
        <v>1610.1522842639592</v>
      </c>
      <c r="G121">
        <v>0</v>
      </c>
      <c r="H121">
        <v>10.152284263959391</v>
      </c>
      <c r="I121">
        <v>0.88316619206801206</v>
      </c>
      <c r="J121">
        <v>2.2134382490881319</v>
      </c>
      <c r="K121">
        <v>108.62944162436548</v>
      </c>
      <c r="L121">
        <v>1182</v>
      </c>
      <c r="M121">
        <v>19.7</v>
      </c>
      <c r="N121">
        <v>127</v>
      </c>
      <c r="O121" s="11">
        <v>0.90809691909952162</v>
      </c>
      <c r="P121" s="1">
        <v>237.92893401015232</v>
      </c>
      <c r="Q121" s="1">
        <v>8837.3604060913713</v>
      </c>
      <c r="R121" s="1">
        <v>3040.295159093725</v>
      </c>
      <c r="S121" s="1">
        <v>3220.4554168579016</v>
      </c>
      <c r="T121" s="1">
        <v>373956.3045685282</v>
      </c>
      <c r="U121" s="1">
        <v>0</v>
      </c>
      <c r="V121" s="1">
        <v>65804.345177664974</v>
      </c>
      <c r="W121" s="1">
        <v>9240.8171350749017</v>
      </c>
      <c r="X121" s="1">
        <v>13519.485847187114</v>
      </c>
      <c r="Y121" s="1">
        <v>1136620.507614213</v>
      </c>
      <c r="Z121">
        <v>16.243654822335024</v>
      </c>
      <c r="AA121">
        <v>1200</v>
      </c>
      <c r="AB121">
        <v>616.78015764929216</v>
      </c>
      <c r="AC121">
        <v>342.34331931335817</v>
      </c>
      <c r="AD121">
        <v>75863.959390862947</v>
      </c>
      <c r="AE121">
        <v>10</v>
      </c>
      <c r="AF121">
        <v>46</v>
      </c>
      <c r="AG121">
        <v>24</v>
      </c>
      <c r="AH121">
        <v>45</v>
      </c>
      <c r="AI121">
        <v>40</v>
      </c>
      <c r="AJ121">
        <v>59</v>
      </c>
      <c r="AK121">
        <v>26</v>
      </c>
      <c r="AL121">
        <v>58</v>
      </c>
      <c r="AM121">
        <v>67</v>
      </c>
      <c r="AN121">
        <v>529</v>
      </c>
      <c r="AO121">
        <v>392</v>
      </c>
      <c r="AP121">
        <v>171</v>
      </c>
      <c r="AQ121" s="1">
        <v>295712</v>
      </c>
      <c r="AR121" s="1">
        <v>69679</v>
      </c>
      <c r="AS121" s="1">
        <v>8565</v>
      </c>
    </row>
    <row r="122" spans="1:45" x14ac:dyDescent="0.45">
      <c r="A122">
        <v>115</v>
      </c>
      <c r="B122">
        <v>0</v>
      </c>
      <c r="C122">
        <v>56.423173803526446</v>
      </c>
      <c r="D122">
        <v>25.008703487538654</v>
      </c>
      <c r="E122">
        <v>15.146915979519129</v>
      </c>
      <c r="F122">
        <v>3076.0705289672542</v>
      </c>
      <c r="G122">
        <v>0</v>
      </c>
      <c r="H122">
        <v>9.0680100755667503</v>
      </c>
      <c r="I122">
        <v>0.38500133112162355</v>
      </c>
      <c r="J122">
        <v>1.5346663689916307</v>
      </c>
      <c r="K122">
        <v>47.355163727959699</v>
      </c>
      <c r="L122">
        <v>1191</v>
      </c>
      <c r="M122">
        <v>19.850000000000001</v>
      </c>
      <c r="N122">
        <v>124</v>
      </c>
      <c r="O122" s="11">
        <v>0.96023915723932851</v>
      </c>
      <c r="P122" s="1">
        <v>236.13098236775818</v>
      </c>
      <c r="Q122" s="1">
        <v>8770.5793450881592</v>
      </c>
      <c r="R122" s="1">
        <v>3332.4361983166459</v>
      </c>
      <c r="S122" s="1">
        <v>3113.515411582669</v>
      </c>
      <c r="T122" s="1">
        <v>409889.65239294746</v>
      </c>
      <c r="U122" s="1">
        <v>0</v>
      </c>
      <c r="V122" s="1">
        <v>83118.105793450872</v>
      </c>
      <c r="W122" s="1">
        <v>20925.977022792911</v>
      </c>
      <c r="X122" s="1">
        <v>19001.908679261556</v>
      </c>
      <c r="Y122" s="1">
        <v>2573895.1738035278</v>
      </c>
      <c r="Z122">
        <v>12.090680100755666</v>
      </c>
      <c r="AA122">
        <v>1199.9999999999998</v>
      </c>
      <c r="AB122">
        <v>604.47666441399929</v>
      </c>
      <c r="AC122">
        <v>342.37514328487606</v>
      </c>
      <c r="AD122">
        <v>74350.629722921905</v>
      </c>
      <c r="AE122">
        <v>9</v>
      </c>
      <c r="AF122">
        <v>42</v>
      </c>
      <c r="AG122">
        <v>32</v>
      </c>
      <c r="AH122">
        <v>40</v>
      </c>
      <c r="AI122">
        <v>46</v>
      </c>
      <c r="AJ122">
        <v>64</v>
      </c>
      <c r="AK122">
        <v>13</v>
      </c>
      <c r="AL122">
        <v>68</v>
      </c>
      <c r="AM122">
        <v>56</v>
      </c>
      <c r="AN122">
        <v>645</v>
      </c>
      <c r="AO122">
        <v>421</v>
      </c>
      <c r="AP122">
        <v>87</v>
      </c>
      <c r="AQ122" s="1">
        <v>330583</v>
      </c>
      <c r="AR122" s="1">
        <v>75225</v>
      </c>
      <c r="AS122" s="1">
        <v>4082</v>
      </c>
    </row>
    <row r="123" spans="1:45" x14ac:dyDescent="0.45">
      <c r="A123">
        <v>116</v>
      </c>
      <c r="B123">
        <v>0</v>
      </c>
      <c r="C123">
        <v>51.948051948051948</v>
      </c>
      <c r="D123">
        <v>10.81195227536691</v>
      </c>
      <c r="E123">
        <v>12.374814846503275</v>
      </c>
      <c r="F123">
        <v>1329.8701298701299</v>
      </c>
      <c r="G123">
        <v>0</v>
      </c>
      <c r="H123">
        <v>9.3506493506493502</v>
      </c>
      <c r="I123">
        <v>0.92915214866434381</v>
      </c>
      <c r="J123">
        <v>2.3300821272918477</v>
      </c>
      <c r="K123">
        <v>114.28571428571429</v>
      </c>
      <c r="L123">
        <v>1155</v>
      </c>
      <c r="M123">
        <v>19.25</v>
      </c>
      <c r="N123">
        <v>132</v>
      </c>
      <c r="O123" s="11">
        <v>0.90105132962275825</v>
      </c>
      <c r="P123" s="1">
        <v>243.4909090909091</v>
      </c>
      <c r="Q123" s="1">
        <v>9043.9480519480512</v>
      </c>
      <c r="R123" s="1">
        <v>2990.8941400063372</v>
      </c>
      <c r="S123" s="1">
        <v>3163.1031349333971</v>
      </c>
      <c r="T123" s="1">
        <v>367879.9792207795</v>
      </c>
      <c r="U123" s="1">
        <v>0</v>
      </c>
      <c r="V123" s="1">
        <v>61220.571428571428</v>
      </c>
      <c r="W123" s="1">
        <v>7525.876971808676</v>
      </c>
      <c r="X123" s="1">
        <v>10780.173874472641</v>
      </c>
      <c r="Y123" s="1">
        <v>925682.867532467</v>
      </c>
      <c r="Z123">
        <v>12.467532467532468</v>
      </c>
      <c r="AA123">
        <v>1200</v>
      </c>
      <c r="AB123">
        <v>610.86685672051533</v>
      </c>
      <c r="AC123">
        <v>337.94875976126315</v>
      </c>
      <c r="AD123">
        <v>75136.623376623378</v>
      </c>
      <c r="AE123">
        <v>12</v>
      </c>
      <c r="AF123">
        <v>47</v>
      </c>
      <c r="AG123">
        <v>25</v>
      </c>
      <c r="AH123">
        <v>44</v>
      </c>
      <c r="AI123">
        <v>38</v>
      </c>
      <c r="AJ123">
        <v>65</v>
      </c>
      <c r="AK123">
        <v>24</v>
      </c>
      <c r="AL123">
        <v>61</v>
      </c>
      <c r="AM123">
        <v>66</v>
      </c>
      <c r="AN123">
        <v>502</v>
      </c>
      <c r="AO123">
        <v>432</v>
      </c>
      <c r="AP123">
        <v>152</v>
      </c>
      <c r="AQ123" s="1">
        <v>281754</v>
      </c>
      <c r="AR123" s="1">
        <v>79308</v>
      </c>
      <c r="AS123" s="1">
        <v>6818</v>
      </c>
    </row>
    <row r="124" spans="1:45" x14ac:dyDescent="0.45">
      <c r="A124">
        <v>117</v>
      </c>
      <c r="B124">
        <v>0</v>
      </c>
      <c r="C124">
        <v>42.679900744416877</v>
      </c>
      <c r="D124">
        <v>13.790877362867924</v>
      </c>
      <c r="E124">
        <v>11.937631695003596</v>
      </c>
      <c r="F124">
        <v>1696.2779156327545</v>
      </c>
      <c r="G124">
        <v>0</v>
      </c>
      <c r="H124">
        <v>8.933002481389579</v>
      </c>
      <c r="I124">
        <v>0.76660816235953932</v>
      </c>
      <c r="J124">
        <v>2.1931172928171088</v>
      </c>
      <c r="K124">
        <v>94.292803970223332</v>
      </c>
      <c r="L124">
        <v>1209</v>
      </c>
      <c r="M124">
        <v>20.149999999999999</v>
      </c>
      <c r="N124">
        <v>122</v>
      </c>
      <c r="O124" s="11">
        <v>0.92200760631081613</v>
      </c>
      <c r="P124" s="1">
        <v>232.61538461538464</v>
      </c>
      <c r="Q124" s="1">
        <v>8640</v>
      </c>
      <c r="R124" s="1">
        <v>3450.3264540337732</v>
      </c>
      <c r="S124" s="1">
        <v>3267.777058090323</v>
      </c>
      <c r="T124" s="1">
        <v>424390.15384615411</v>
      </c>
      <c r="U124" s="1">
        <v>0</v>
      </c>
      <c r="V124" s="1">
        <v>62872.61538461539</v>
      </c>
      <c r="W124" s="1">
        <v>11926.333958724201</v>
      </c>
      <c r="X124" s="1">
        <v>13713.484471888845</v>
      </c>
      <c r="Y124" s="1">
        <v>1466939.076923077</v>
      </c>
      <c r="Z124">
        <v>13.895781637717121</v>
      </c>
      <c r="AA124">
        <v>1200.0000000000002</v>
      </c>
      <c r="AB124">
        <v>608.59004619822872</v>
      </c>
      <c r="AC124">
        <v>341.44689298573553</v>
      </c>
      <c r="AD124">
        <v>74856.575682382128</v>
      </c>
      <c r="AE124">
        <v>11</v>
      </c>
      <c r="AF124">
        <v>39</v>
      </c>
      <c r="AG124">
        <v>30</v>
      </c>
      <c r="AH124">
        <v>43</v>
      </c>
      <c r="AI124">
        <v>48</v>
      </c>
      <c r="AJ124">
        <v>57</v>
      </c>
      <c r="AK124">
        <v>18</v>
      </c>
      <c r="AL124">
        <v>64</v>
      </c>
      <c r="AM124">
        <v>59</v>
      </c>
      <c r="AN124">
        <v>605</v>
      </c>
      <c r="AO124">
        <v>383</v>
      </c>
      <c r="AP124">
        <v>117</v>
      </c>
      <c r="AQ124" s="1">
        <v>353575</v>
      </c>
      <c r="AR124" s="1">
        <v>65132</v>
      </c>
      <c r="AS124" s="1">
        <v>5682</v>
      </c>
    </row>
    <row r="125" spans="1:45" x14ac:dyDescent="0.45">
      <c r="A125">
        <v>118</v>
      </c>
      <c r="B125">
        <v>0</v>
      </c>
      <c r="C125">
        <v>68.888888888888886</v>
      </c>
      <c r="D125">
        <v>35.700090334236677</v>
      </c>
      <c r="E125">
        <v>15.710237536093064</v>
      </c>
      <c r="F125">
        <v>4391.1111111111113</v>
      </c>
      <c r="G125">
        <v>0</v>
      </c>
      <c r="H125">
        <v>6.6666666666666661</v>
      </c>
      <c r="I125">
        <v>0.11743450767841013</v>
      </c>
      <c r="J125">
        <v>0.77677541616486001</v>
      </c>
      <c r="K125">
        <v>14.444444444444445</v>
      </c>
      <c r="L125">
        <v>1080</v>
      </c>
      <c r="M125">
        <v>18</v>
      </c>
      <c r="N125">
        <v>151</v>
      </c>
      <c r="O125" s="11">
        <v>0.98662551440329227</v>
      </c>
      <c r="P125" s="1">
        <v>260.40000000000003</v>
      </c>
      <c r="Q125" s="1">
        <v>9672</v>
      </c>
      <c r="R125" s="1">
        <v>3219.4634146341473</v>
      </c>
      <c r="S125" s="1">
        <v>3286.3928291896109</v>
      </c>
      <c r="T125" s="1">
        <v>395994.00000000012</v>
      </c>
      <c r="U125" s="1">
        <v>0</v>
      </c>
      <c r="V125" s="1">
        <v>101481.60000000001</v>
      </c>
      <c r="W125" s="1">
        <v>26334.575609756095</v>
      </c>
      <c r="X125" s="1">
        <v>22167.351146809538</v>
      </c>
      <c r="Y125" s="1">
        <v>3239152.8</v>
      </c>
      <c r="Z125">
        <v>13.333333333333332</v>
      </c>
      <c r="AA125">
        <v>1200</v>
      </c>
      <c r="AB125">
        <v>601.49954832881667</v>
      </c>
      <c r="AC125">
        <v>343.30173526467718</v>
      </c>
      <c r="AD125">
        <v>73984.444444444438</v>
      </c>
      <c r="AE125">
        <v>12</v>
      </c>
      <c r="AF125">
        <v>63</v>
      </c>
      <c r="AG125">
        <v>33</v>
      </c>
      <c r="AH125">
        <v>28</v>
      </c>
      <c r="AI125">
        <v>43</v>
      </c>
      <c r="AJ125">
        <v>71</v>
      </c>
      <c r="AK125">
        <v>22</v>
      </c>
      <c r="AL125">
        <v>74</v>
      </c>
      <c r="AM125">
        <v>62</v>
      </c>
      <c r="AN125">
        <v>579</v>
      </c>
      <c r="AO125">
        <v>456</v>
      </c>
      <c r="AP125">
        <v>151</v>
      </c>
      <c r="AQ125" s="1">
        <v>305784</v>
      </c>
      <c r="AR125" s="1">
        <v>83328</v>
      </c>
      <c r="AS125" s="1">
        <v>6882</v>
      </c>
    </row>
    <row r="126" spans="1:45" x14ac:dyDescent="0.45">
      <c r="A126">
        <v>119</v>
      </c>
      <c r="B126">
        <v>0</v>
      </c>
      <c r="C126">
        <v>135.61076604554864</v>
      </c>
      <c r="D126">
        <v>71.251830530727659</v>
      </c>
      <c r="E126">
        <v>30.336132808883175</v>
      </c>
      <c r="F126">
        <v>8763.9751552795024</v>
      </c>
      <c r="G126">
        <v>0</v>
      </c>
      <c r="H126">
        <v>10.351966873706004</v>
      </c>
      <c r="I126">
        <v>8.4162332306552873E-2</v>
      </c>
      <c r="J126">
        <v>0.93340541891038553</v>
      </c>
      <c r="K126">
        <v>10.351966873706004</v>
      </c>
      <c r="L126">
        <v>1159</v>
      </c>
      <c r="M126">
        <v>19.32</v>
      </c>
      <c r="N126">
        <v>133</v>
      </c>
      <c r="O126" s="11">
        <v>0.99106819079059016</v>
      </c>
      <c r="P126" s="1">
        <v>242.60869565217391</v>
      </c>
      <c r="Q126" s="1">
        <v>9011.1801242236015</v>
      </c>
      <c r="R126" s="1">
        <v>3559.6697470080317</v>
      </c>
      <c r="S126" s="1">
        <v>3338.1913758126948</v>
      </c>
      <c r="T126" s="1">
        <v>437839.37888198788</v>
      </c>
      <c r="U126" s="1">
        <v>0</v>
      </c>
      <c r="V126" s="1">
        <v>193671.05590062114</v>
      </c>
      <c r="W126" s="1">
        <v>59738.657779124376</v>
      </c>
      <c r="X126" s="1">
        <v>50497.206857408775</v>
      </c>
      <c r="Y126" s="1">
        <v>7347854.9068322983</v>
      </c>
      <c r="Z126">
        <v>25.879917184265011</v>
      </c>
      <c r="AA126">
        <v>1199.792960662526</v>
      </c>
      <c r="AB126">
        <v>610.37889882004401</v>
      </c>
      <c r="AC126">
        <v>336.83119217150158</v>
      </c>
      <c r="AD126">
        <v>75076.604554865422</v>
      </c>
      <c r="AE126">
        <v>16</v>
      </c>
      <c r="AF126">
        <v>52</v>
      </c>
      <c r="AG126">
        <v>29</v>
      </c>
      <c r="AH126">
        <v>31</v>
      </c>
      <c r="AI126">
        <v>51</v>
      </c>
      <c r="AJ126">
        <v>57</v>
      </c>
      <c r="AK126">
        <v>20</v>
      </c>
      <c r="AL126">
        <v>72</v>
      </c>
      <c r="AM126">
        <v>55</v>
      </c>
      <c r="AN126">
        <v>684</v>
      </c>
      <c r="AO126">
        <v>373</v>
      </c>
      <c r="AP126">
        <v>133</v>
      </c>
      <c r="AQ126" s="1">
        <v>366686</v>
      </c>
      <c r="AR126" s="1">
        <v>65158</v>
      </c>
      <c r="AS126" s="1">
        <v>5996</v>
      </c>
    </row>
    <row r="127" spans="1:45" x14ac:dyDescent="0.45">
      <c r="A127">
        <v>120</v>
      </c>
      <c r="B127">
        <v>0</v>
      </c>
      <c r="C127">
        <v>134.18845584607794</v>
      </c>
      <c r="D127">
        <v>58.109826288198747</v>
      </c>
      <c r="E127">
        <v>46.983193888507337</v>
      </c>
      <c r="F127">
        <v>7147.5086334484458</v>
      </c>
      <c r="G127">
        <v>0</v>
      </c>
      <c r="H127">
        <v>9.8667982239763194</v>
      </c>
      <c r="I127">
        <v>0.48130723043786927</v>
      </c>
      <c r="J127">
        <v>1.7430339846274625</v>
      </c>
      <c r="K127">
        <v>59.20078934385792</v>
      </c>
      <c r="L127">
        <v>1216</v>
      </c>
      <c r="M127">
        <v>20.27</v>
      </c>
      <c r="N127">
        <v>119</v>
      </c>
      <c r="O127" s="11">
        <v>0.95131514034222209</v>
      </c>
      <c r="P127" s="1">
        <v>231.23828317710905</v>
      </c>
      <c r="Q127" s="1">
        <v>8588.850518006906</v>
      </c>
      <c r="R127" s="1">
        <v>3438.4944709831934</v>
      </c>
      <c r="S127" s="1">
        <v>3222.7367030304922</v>
      </c>
      <c r="T127" s="1">
        <v>422934.81993093278</v>
      </c>
      <c r="U127" s="1">
        <v>0</v>
      </c>
      <c r="V127" s="1">
        <v>175873.23137641838</v>
      </c>
      <c r="W127" s="1">
        <v>47653.349056036182</v>
      </c>
      <c r="X127" s="1">
        <v>54681.901097710033</v>
      </c>
      <c r="Y127" s="1">
        <v>5861361.9338924512</v>
      </c>
      <c r="Z127">
        <v>24.666995559940798</v>
      </c>
      <c r="AA127">
        <v>1199.8026640355206</v>
      </c>
      <c r="AB127">
        <v>622.50672827399217</v>
      </c>
      <c r="AC127">
        <v>358.00815957470428</v>
      </c>
      <c r="AD127">
        <v>76568.327577701042</v>
      </c>
      <c r="AE127">
        <v>10</v>
      </c>
      <c r="AF127">
        <v>49</v>
      </c>
      <c r="AG127">
        <v>30</v>
      </c>
      <c r="AH127">
        <v>33</v>
      </c>
      <c r="AI127">
        <v>49</v>
      </c>
      <c r="AJ127">
        <v>48</v>
      </c>
      <c r="AK127">
        <v>24</v>
      </c>
      <c r="AL127">
        <v>59</v>
      </c>
      <c r="AM127">
        <v>62</v>
      </c>
      <c r="AN127">
        <v>665</v>
      </c>
      <c r="AO127">
        <v>318</v>
      </c>
      <c r="AP127">
        <v>158</v>
      </c>
      <c r="AQ127" s="1">
        <v>358089</v>
      </c>
      <c r="AR127" s="1">
        <v>56819</v>
      </c>
      <c r="AS127" s="1">
        <v>8027</v>
      </c>
    </row>
    <row r="128" spans="1:45" x14ac:dyDescent="0.45">
      <c r="A128">
        <v>121</v>
      </c>
      <c r="B128">
        <v>0</v>
      </c>
      <c r="C128">
        <v>31.965903036760789</v>
      </c>
      <c r="D128">
        <v>8.8014518930484993</v>
      </c>
      <c r="E128">
        <v>8.0697984041419666</v>
      </c>
      <c r="F128">
        <v>1082.5785828449652</v>
      </c>
      <c r="G128">
        <v>0</v>
      </c>
      <c r="H128">
        <v>10.655301012253597</v>
      </c>
      <c r="I128">
        <v>0.87494748149399448</v>
      </c>
      <c r="J128">
        <v>2.2789154695205802</v>
      </c>
      <c r="K128">
        <v>107.61854022376133</v>
      </c>
      <c r="L128">
        <v>1126</v>
      </c>
      <c r="M128">
        <v>18.77</v>
      </c>
      <c r="N128">
        <v>140</v>
      </c>
      <c r="O128" s="11">
        <v>0.90442403177285846</v>
      </c>
      <c r="P128" s="1">
        <v>249.71763452317529</v>
      </c>
      <c r="Q128" s="1">
        <v>9275.2264251465094</v>
      </c>
      <c r="R128" s="1">
        <v>2890.4598671985668</v>
      </c>
      <c r="S128" s="1">
        <v>3188.130498122975</v>
      </c>
      <c r="T128" s="1">
        <v>355526.56366542378</v>
      </c>
      <c r="U128" s="1">
        <v>0</v>
      </c>
      <c r="V128" s="1">
        <v>28253.766648907836</v>
      </c>
      <c r="W128" s="1">
        <v>5595.8792572475531</v>
      </c>
      <c r="X128" s="1">
        <v>6894.7666135744394</v>
      </c>
      <c r="Y128" s="1">
        <v>688293.14864144905</v>
      </c>
      <c r="Z128">
        <v>19.179541822056475</v>
      </c>
      <c r="AA128">
        <v>1199.786893979755</v>
      </c>
      <c r="AB128">
        <v>635.6710024212656</v>
      </c>
      <c r="AC128">
        <v>343.22232135584204</v>
      </c>
      <c r="AD128">
        <v>78187.533297815666</v>
      </c>
      <c r="AE128">
        <v>13</v>
      </c>
      <c r="AF128">
        <v>47</v>
      </c>
      <c r="AG128">
        <v>34</v>
      </c>
      <c r="AH128">
        <v>37</v>
      </c>
      <c r="AI128">
        <v>36</v>
      </c>
      <c r="AJ128">
        <v>70</v>
      </c>
      <c r="AK128">
        <v>25</v>
      </c>
      <c r="AL128">
        <v>70</v>
      </c>
      <c r="AM128">
        <v>61</v>
      </c>
      <c r="AN128">
        <v>464</v>
      </c>
      <c r="AO128">
        <v>467</v>
      </c>
      <c r="AP128">
        <v>162</v>
      </c>
      <c r="AQ128" s="1">
        <v>266841</v>
      </c>
      <c r="AR128" s="1">
        <v>80980</v>
      </c>
      <c r="AS128" s="1">
        <v>7706</v>
      </c>
    </row>
    <row r="129" spans="1:45" x14ac:dyDescent="0.45">
      <c r="A129">
        <v>122</v>
      </c>
      <c r="B129">
        <v>0</v>
      </c>
      <c r="C129">
        <v>73.766233766233768</v>
      </c>
      <c r="D129">
        <v>29.699081406398481</v>
      </c>
      <c r="E129">
        <v>23.082837508973157</v>
      </c>
      <c r="F129">
        <v>3652.9870129870133</v>
      </c>
      <c r="G129">
        <v>0</v>
      </c>
      <c r="H129">
        <v>15.584415584415584</v>
      </c>
      <c r="I129">
        <v>0.54904445148347591</v>
      </c>
      <c r="J129">
        <v>2.239117832976278</v>
      </c>
      <c r="K129">
        <v>67.532467532467535</v>
      </c>
      <c r="L129">
        <v>1155</v>
      </c>
      <c r="M129">
        <v>19.25</v>
      </c>
      <c r="N129">
        <v>133</v>
      </c>
      <c r="O129" s="11">
        <v>0.94153033114072071</v>
      </c>
      <c r="P129" s="1">
        <v>243.4909090909091</v>
      </c>
      <c r="Q129" s="1">
        <v>9043.9480519480512</v>
      </c>
      <c r="R129" s="1">
        <v>3135.9706050047525</v>
      </c>
      <c r="S129" s="1">
        <v>3322.4036151245464</v>
      </c>
      <c r="T129" s="1">
        <v>385724.38441558462</v>
      </c>
      <c r="U129" s="1">
        <v>0</v>
      </c>
      <c r="V129" s="1">
        <v>108666.51428571429</v>
      </c>
      <c r="W129" s="1">
        <v>22916.99106746912</v>
      </c>
      <c r="X129" s="1">
        <v>27656.480325202232</v>
      </c>
      <c r="Y129" s="1">
        <v>2818789.9012987018</v>
      </c>
      <c r="Z129">
        <v>21.818181818181817</v>
      </c>
      <c r="AA129">
        <v>1200</v>
      </c>
      <c r="AB129">
        <v>619.20388554534895</v>
      </c>
      <c r="AC129">
        <v>339.00223131847946</v>
      </c>
      <c r="AD129">
        <v>76162.077922077922</v>
      </c>
      <c r="AE129">
        <v>16</v>
      </c>
      <c r="AF129">
        <v>46</v>
      </c>
      <c r="AG129">
        <v>26</v>
      </c>
      <c r="AH129">
        <v>41</v>
      </c>
      <c r="AI129">
        <v>41</v>
      </c>
      <c r="AJ129">
        <v>64</v>
      </c>
      <c r="AK129">
        <v>23</v>
      </c>
      <c r="AL129">
        <v>69</v>
      </c>
      <c r="AM129">
        <v>59</v>
      </c>
      <c r="AN129">
        <v>563</v>
      </c>
      <c r="AO129">
        <v>424</v>
      </c>
      <c r="AP129">
        <v>145</v>
      </c>
      <c r="AQ129" s="1">
        <v>305407</v>
      </c>
      <c r="AR129" s="1">
        <v>73047</v>
      </c>
      <c r="AS129" s="1">
        <v>7270</v>
      </c>
    </row>
    <row r="130" spans="1:45" x14ac:dyDescent="0.45">
      <c r="A130">
        <v>123</v>
      </c>
      <c r="B130">
        <v>0</v>
      </c>
      <c r="C130">
        <v>90.719499478623575</v>
      </c>
      <c r="D130">
        <v>39.200725688174508</v>
      </c>
      <c r="E130">
        <v>29.052285760971017</v>
      </c>
      <c r="F130">
        <v>4821.6892596454645</v>
      </c>
      <c r="G130">
        <v>0</v>
      </c>
      <c r="H130">
        <v>15.641293013555789</v>
      </c>
      <c r="I130">
        <v>0.31367362683011607</v>
      </c>
      <c r="J130">
        <v>1.7353066902216265</v>
      </c>
      <c r="K130">
        <v>38.581856100104275</v>
      </c>
      <c r="L130">
        <v>1151</v>
      </c>
      <c r="M130">
        <v>19.18</v>
      </c>
      <c r="N130">
        <v>135</v>
      </c>
      <c r="O130" s="11">
        <v>0.96647970799295901</v>
      </c>
      <c r="P130" s="1">
        <v>244.37956204379563</v>
      </c>
      <c r="Q130" s="1">
        <v>9076.9551616266945</v>
      </c>
      <c r="R130" s="1">
        <v>3430.3965004196461</v>
      </c>
      <c r="S130" s="1">
        <v>3467.6925574520051</v>
      </c>
      <c r="T130" s="1">
        <v>421938.76955161651</v>
      </c>
      <c r="U130" s="1">
        <v>0</v>
      </c>
      <c r="V130" s="1">
        <v>124424.10844629825</v>
      </c>
      <c r="W130" s="1">
        <v>31541.141941554968</v>
      </c>
      <c r="X130" s="1">
        <v>33447.896424159379</v>
      </c>
      <c r="Y130" s="1">
        <v>3879560.4588112617</v>
      </c>
      <c r="Z130">
        <v>21.897810218978101</v>
      </c>
      <c r="AA130">
        <v>1200.208550573514</v>
      </c>
      <c r="AB130">
        <v>616.7332163415482</v>
      </c>
      <c r="AC130">
        <v>341.44356782386063</v>
      </c>
      <c r="AD130">
        <v>75858.185610010434</v>
      </c>
      <c r="AE130">
        <v>13</v>
      </c>
      <c r="AF130">
        <v>51</v>
      </c>
      <c r="AG130">
        <v>31</v>
      </c>
      <c r="AH130">
        <v>33</v>
      </c>
      <c r="AI130">
        <v>44</v>
      </c>
      <c r="AJ130">
        <v>66</v>
      </c>
      <c r="AK130">
        <v>19</v>
      </c>
      <c r="AL130">
        <v>59</v>
      </c>
      <c r="AM130">
        <v>69</v>
      </c>
      <c r="AN130">
        <v>594</v>
      </c>
      <c r="AO130">
        <v>442</v>
      </c>
      <c r="AP130">
        <v>125</v>
      </c>
      <c r="AQ130" s="1">
        <v>339338</v>
      </c>
      <c r="AR130" s="1">
        <v>76805</v>
      </c>
      <c r="AS130" s="1">
        <v>5795</v>
      </c>
    </row>
    <row r="131" spans="1:45" x14ac:dyDescent="0.45">
      <c r="A131">
        <v>124</v>
      </c>
      <c r="B131">
        <v>0</v>
      </c>
      <c r="C131">
        <v>80.75511274252753</v>
      </c>
      <c r="D131">
        <v>32.264528203750842</v>
      </c>
      <c r="E131">
        <v>20.642209540261103</v>
      </c>
      <c r="F131">
        <v>3968.5369690613525</v>
      </c>
      <c r="G131">
        <v>0</v>
      </c>
      <c r="H131">
        <v>6.2926061877294179</v>
      </c>
      <c r="I131">
        <v>0.11084536645051821</v>
      </c>
      <c r="J131">
        <v>0.70817137227487037</v>
      </c>
      <c r="K131">
        <v>13.633980073413738</v>
      </c>
      <c r="L131">
        <v>1144</v>
      </c>
      <c r="M131">
        <v>19.07</v>
      </c>
      <c r="N131">
        <v>135</v>
      </c>
      <c r="O131" s="11">
        <v>0.98808218525051239</v>
      </c>
      <c r="P131" s="1">
        <v>245.78919769271107</v>
      </c>
      <c r="Q131" s="1">
        <v>9129.3130571578386</v>
      </c>
      <c r="R131" s="1">
        <v>3608.3338662437523</v>
      </c>
      <c r="S131" s="1">
        <v>3380.9087484852221</v>
      </c>
      <c r="T131" s="1">
        <v>443825.06554798153</v>
      </c>
      <c r="U131" s="1">
        <v>0</v>
      </c>
      <c r="V131" s="1">
        <v>100422.44362873623</v>
      </c>
      <c r="W131" s="1">
        <v>26959.164055405628</v>
      </c>
      <c r="X131" s="1">
        <v>25612.584350138586</v>
      </c>
      <c r="Y131" s="1">
        <v>3315977.1788148917</v>
      </c>
      <c r="Z131">
        <v>22.024121657052966</v>
      </c>
      <c r="AA131">
        <v>1199.790246460409</v>
      </c>
      <c r="AB131">
        <v>613.98101133607031</v>
      </c>
      <c r="AC131">
        <v>341.80295902446323</v>
      </c>
      <c r="AD131">
        <v>75519.664394336651</v>
      </c>
      <c r="AE131">
        <v>19</v>
      </c>
      <c r="AF131">
        <v>41</v>
      </c>
      <c r="AG131">
        <v>30</v>
      </c>
      <c r="AH131">
        <v>39</v>
      </c>
      <c r="AI131">
        <v>51</v>
      </c>
      <c r="AJ131">
        <v>57</v>
      </c>
      <c r="AK131">
        <v>21</v>
      </c>
      <c r="AL131">
        <v>69</v>
      </c>
      <c r="AM131">
        <v>60</v>
      </c>
      <c r="AN131">
        <v>670</v>
      </c>
      <c r="AO131">
        <v>378</v>
      </c>
      <c r="AP131">
        <v>138</v>
      </c>
      <c r="AQ131" s="1">
        <v>371493</v>
      </c>
      <c r="AR131" s="1">
        <v>65661</v>
      </c>
      <c r="AS131" s="1">
        <v>6671</v>
      </c>
    </row>
    <row r="132" spans="1:45" x14ac:dyDescent="0.45">
      <c r="A132">
        <v>125</v>
      </c>
      <c r="B132">
        <v>0</v>
      </c>
      <c r="C132">
        <v>129.13385826771653</v>
      </c>
      <c r="D132">
        <v>63.248191537033478</v>
      </c>
      <c r="E132">
        <v>45.956836213632471</v>
      </c>
      <c r="F132">
        <v>7779.5275590551182</v>
      </c>
      <c r="G132">
        <v>0</v>
      </c>
      <c r="H132">
        <v>15.748031496062991</v>
      </c>
      <c r="I132">
        <v>0.12803277639075603</v>
      </c>
      <c r="J132">
        <v>1.4199521805786337</v>
      </c>
      <c r="K132">
        <v>15.748031496062991</v>
      </c>
      <c r="L132">
        <v>1143</v>
      </c>
      <c r="M132">
        <v>19.05</v>
      </c>
      <c r="N132">
        <v>135</v>
      </c>
      <c r="O132" s="11">
        <v>0.98622219466661154</v>
      </c>
      <c r="P132" s="1">
        <v>246.04724409448821</v>
      </c>
      <c r="Q132" s="1">
        <v>9138.8976377952749</v>
      </c>
      <c r="R132" s="1">
        <v>3656.987900902634</v>
      </c>
      <c r="S132" s="1">
        <v>3496.5609150459209</v>
      </c>
      <c r="T132" s="1">
        <v>449809.51181102399</v>
      </c>
      <c r="U132" s="1">
        <v>0</v>
      </c>
      <c r="V132" s="1">
        <v>182496.75590551182</v>
      </c>
      <c r="W132" s="1">
        <v>48643.625888227405</v>
      </c>
      <c r="X132" s="1">
        <v>51060.3695307249</v>
      </c>
      <c r="Y132" s="1">
        <v>5983165.9842519704</v>
      </c>
      <c r="Z132">
        <v>22.047244094488189</v>
      </c>
      <c r="AA132">
        <v>1200</v>
      </c>
      <c r="AB132">
        <v>622.43561018287346</v>
      </c>
      <c r="AC132">
        <v>347.43869808345767</v>
      </c>
      <c r="AD132">
        <v>76559.580052493431</v>
      </c>
      <c r="AE132">
        <v>15</v>
      </c>
      <c r="AF132">
        <v>52</v>
      </c>
      <c r="AG132">
        <v>34</v>
      </c>
      <c r="AH132">
        <v>28</v>
      </c>
      <c r="AI132">
        <v>50</v>
      </c>
      <c r="AJ132">
        <v>57</v>
      </c>
      <c r="AK132">
        <v>22</v>
      </c>
      <c r="AL132">
        <v>63</v>
      </c>
      <c r="AM132">
        <v>66</v>
      </c>
      <c r="AN132">
        <v>657</v>
      </c>
      <c r="AO132">
        <v>382</v>
      </c>
      <c r="AP132">
        <v>145</v>
      </c>
      <c r="AQ132" s="1">
        <v>376804</v>
      </c>
      <c r="AR132" s="1">
        <v>65730</v>
      </c>
      <c r="AS132" s="1">
        <v>7276</v>
      </c>
    </row>
    <row r="133" spans="1:45" x14ac:dyDescent="0.45">
      <c r="A133">
        <v>126</v>
      </c>
      <c r="B133">
        <v>0</v>
      </c>
      <c r="C133">
        <v>136.33980073413738</v>
      </c>
      <c r="D133">
        <v>61.382753313636968</v>
      </c>
      <c r="E133">
        <v>37.118742167191122</v>
      </c>
      <c r="F133">
        <v>7550.0786575773463</v>
      </c>
      <c r="G133">
        <v>0</v>
      </c>
      <c r="H133">
        <v>15.731515469323545</v>
      </c>
      <c r="I133">
        <v>0.13642506640063781</v>
      </c>
      <c r="J133">
        <v>1.4208380158263625</v>
      </c>
      <c r="K133">
        <v>16.780283167278448</v>
      </c>
      <c r="L133">
        <v>1144</v>
      </c>
      <c r="M133">
        <v>19.07</v>
      </c>
      <c r="N133">
        <v>135</v>
      </c>
      <c r="O133" s="11">
        <v>0.98533192030832306</v>
      </c>
      <c r="P133" s="1">
        <v>245.78919769271107</v>
      </c>
      <c r="Q133" s="1">
        <v>9129.3130571578386</v>
      </c>
      <c r="R133" s="1">
        <v>3440.4778287950712</v>
      </c>
      <c r="S133" s="1">
        <v>3309.4070427883262</v>
      </c>
      <c r="T133" s="1">
        <v>423178.77294179372</v>
      </c>
      <c r="U133" s="1">
        <v>0</v>
      </c>
      <c r="V133" s="1">
        <v>193120.08390141587</v>
      </c>
      <c r="W133" s="1">
        <v>50446.448642357442</v>
      </c>
      <c r="X133" s="1">
        <v>49223.070586967529</v>
      </c>
      <c r="Y133" s="1">
        <v>6204913.1830099653</v>
      </c>
      <c r="Z133">
        <v>31.463030938647091</v>
      </c>
      <c r="AA133">
        <v>1199.790246460409</v>
      </c>
      <c r="AB133">
        <v>606.20478255123408</v>
      </c>
      <c r="AC133">
        <v>333.73545064240886</v>
      </c>
      <c r="AD133">
        <v>74563.188253801782</v>
      </c>
      <c r="AE133">
        <v>16</v>
      </c>
      <c r="AF133">
        <v>58</v>
      </c>
      <c r="AG133">
        <v>21</v>
      </c>
      <c r="AH133">
        <v>35</v>
      </c>
      <c r="AI133">
        <v>48</v>
      </c>
      <c r="AJ133">
        <v>64</v>
      </c>
      <c r="AK133">
        <v>17</v>
      </c>
      <c r="AL133">
        <v>81</v>
      </c>
      <c r="AM133">
        <v>48</v>
      </c>
      <c r="AN133">
        <v>646</v>
      </c>
      <c r="AO133">
        <v>428</v>
      </c>
      <c r="AP133">
        <v>109</v>
      </c>
      <c r="AQ133" s="1">
        <v>346914</v>
      </c>
      <c r="AR133" s="1">
        <v>71279</v>
      </c>
      <c r="AS133" s="1">
        <v>4986</v>
      </c>
    </row>
    <row r="134" spans="1:45" x14ac:dyDescent="0.45">
      <c r="A134">
        <v>127</v>
      </c>
      <c r="B134">
        <v>0</v>
      </c>
      <c r="C134">
        <v>106.95187165775401</v>
      </c>
      <c r="D134">
        <v>59.849571757749665</v>
      </c>
      <c r="E134">
        <v>32.871470827648992</v>
      </c>
      <c r="F134">
        <v>7361.4973262032081</v>
      </c>
      <c r="G134">
        <v>0</v>
      </c>
      <c r="H134">
        <v>10.695187165775401</v>
      </c>
      <c r="I134">
        <v>0.14781966001478197</v>
      </c>
      <c r="J134">
        <v>1.1726005926972247</v>
      </c>
      <c r="K134">
        <v>18.181818181818183</v>
      </c>
      <c r="L134">
        <v>1122</v>
      </c>
      <c r="M134">
        <v>18.7</v>
      </c>
      <c r="N134">
        <v>140</v>
      </c>
      <c r="O134" s="11">
        <v>0.98379517096094626</v>
      </c>
      <c r="P134" s="1">
        <v>250.6524064171123</v>
      </c>
      <c r="Q134" s="1">
        <v>9309.9465240641712</v>
      </c>
      <c r="R134" s="1">
        <v>3503.6024520673045</v>
      </c>
      <c r="S134" s="1">
        <v>3403.6942214976198</v>
      </c>
      <c r="T134" s="1">
        <v>430943.10160427843</v>
      </c>
      <c r="U134" s="1">
        <v>0</v>
      </c>
      <c r="V134" s="1">
        <v>154401.8823529412</v>
      </c>
      <c r="W134" s="1">
        <v>47788.147645754536</v>
      </c>
      <c r="X134" s="1">
        <v>41403.290058226201</v>
      </c>
      <c r="Y134" s="1">
        <v>5877942.1604278088</v>
      </c>
      <c r="Z134">
        <v>21.390374331550802</v>
      </c>
      <c r="AA134">
        <v>1200</v>
      </c>
      <c r="AB134">
        <v>634.45067605756276</v>
      </c>
      <c r="AC134">
        <v>352.04823011390033</v>
      </c>
      <c r="AD134">
        <v>78037.433155080216</v>
      </c>
      <c r="AE134">
        <v>11</v>
      </c>
      <c r="AF134">
        <v>63</v>
      </c>
      <c r="AG134">
        <v>25</v>
      </c>
      <c r="AH134">
        <v>33</v>
      </c>
      <c r="AI134">
        <v>47</v>
      </c>
      <c r="AJ134">
        <v>68</v>
      </c>
      <c r="AK134">
        <v>16</v>
      </c>
      <c r="AL134">
        <v>70</v>
      </c>
      <c r="AM134">
        <v>62</v>
      </c>
      <c r="AN134">
        <v>609</v>
      </c>
      <c r="AO134">
        <v>466</v>
      </c>
      <c r="AP134">
        <v>107</v>
      </c>
      <c r="AQ134" s="1">
        <v>346616</v>
      </c>
      <c r="AR134" s="1">
        <v>79493</v>
      </c>
      <c r="AS134" s="1">
        <v>4834</v>
      </c>
    </row>
    <row r="135" spans="1:45" x14ac:dyDescent="0.45">
      <c r="A135">
        <v>128</v>
      </c>
      <c r="B135">
        <v>0</v>
      </c>
      <c r="C135">
        <v>65.911431513903182</v>
      </c>
      <c r="D135">
        <v>20.655932614938919</v>
      </c>
      <c r="E135">
        <v>16.337074814495129</v>
      </c>
      <c r="F135">
        <v>2540.6797116374869</v>
      </c>
      <c r="G135">
        <v>0</v>
      </c>
      <c r="H135">
        <v>15.44799176107106</v>
      </c>
      <c r="I135">
        <v>0.34328870580157905</v>
      </c>
      <c r="J135">
        <v>1.6869257645295486</v>
      </c>
      <c r="K135">
        <v>42.224510813594229</v>
      </c>
      <c r="L135">
        <v>1165</v>
      </c>
      <c r="M135">
        <v>19.420000000000002</v>
      </c>
      <c r="N135">
        <v>130</v>
      </c>
      <c r="O135" s="11">
        <v>0.96375578470936119</v>
      </c>
      <c r="P135" s="1">
        <v>241.35942327497423</v>
      </c>
      <c r="Q135" s="1">
        <v>8964.778578784757</v>
      </c>
      <c r="R135" s="1">
        <v>3524.2400341614157</v>
      </c>
      <c r="S135" s="1">
        <v>3312.2800827113592</v>
      </c>
      <c r="T135" s="1">
        <v>433481.52420185413</v>
      </c>
      <c r="U135" s="1">
        <v>0</v>
      </c>
      <c r="V135" s="1">
        <v>87992.749742533473</v>
      </c>
      <c r="W135" s="1">
        <v>17571.863052925069</v>
      </c>
      <c r="X135" s="1">
        <v>19916.482137902072</v>
      </c>
      <c r="Y135" s="1">
        <v>2161339.1555097839</v>
      </c>
      <c r="Z135">
        <v>27.806385169927907</v>
      </c>
      <c r="AA135">
        <v>1199.7940267765189</v>
      </c>
      <c r="AB135">
        <v>603.63551112339132</v>
      </c>
      <c r="AC135">
        <v>333.31912366274867</v>
      </c>
      <c r="AD135">
        <v>74247.16786817713</v>
      </c>
      <c r="AE135">
        <v>12</v>
      </c>
      <c r="AF135">
        <v>47</v>
      </c>
      <c r="AG135">
        <v>31</v>
      </c>
      <c r="AH135">
        <v>36</v>
      </c>
      <c r="AI135">
        <v>48</v>
      </c>
      <c r="AJ135">
        <v>62</v>
      </c>
      <c r="AK135">
        <v>16</v>
      </c>
      <c r="AL135">
        <v>63</v>
      </c>
      <c r="AM135">
        <v>64</v>
      </c>
      <c r="AN135">
        <v>639</v>
      </c>
      <c r="AO135">
        <v>408</v>
      </c>
      <c r="AP135">
        <v>111</v>
      </c>
      <c r="AQ135" s="1">
        <v>355143</v>
      </c>
      <c r="AR135" s="1">
        <v>73442</v>
      </c>
      <c r="AS135" s="1">
        <v>4896</v>
      </c>
    </row>
    <row r="136" spans="1:45" x14ac:dyDescent="0.45">
      <c r="A136">
        <v>129</v>
      </c>
      <c r="B136">
        <v>0</v>
      </c>
      <c r="C136">
        <v>89.211618257261421</v>
      </c>
      <c r="D136">
        <v>22.619168100394695</v>
      </c>
      <c r="E136">
        <v>24.554033739239969</v>
      </c>
      <c r="F136">
        <v>2782.1576763485473</v>
      </c>
      <c r="G136">
        <v>0</v>
      </c>
      <c r="H136">
        <v>10.373443983402488</v>
      </c>
      <c r="I136">
        <v>0.36264885470431468</v>
      </c>
      <c r="J136">
        <v>1.5025725372262637</v>
      </c>
      <c r="K136">
        <v>44.60580912863071</v>
      </c>
      <c r="L136">
        <v>1157</v>
      </c>
      <c r="M136">
        <v>19.28</v>
      </c>
      <c r="N136">
        <v>133</v>
      </c>
      <c r="O136" s="11">
        <v>0.96144701026047485</v>
      </c>
      <c r="P136" s="1">
        <v>243.11203319502073</v>
      </c>
      <c r="Q136" s="1">
        <v>9029.8755186721974</v>
      </c>
      <c r="R136" s="1">
        <v>3489.6882906588417</v>
      </c>
      <c r="S136" s="1">
        <v>3394.5467036007185</v>
      </c>
      <c r="T136" s="1">
        <v>429231.6597510376</v>
      </c>
      <c r="U136" s="1">
        <v>0</v>
      </c>
      <c r="V136" s="1">
        <v>123778.75518672199</v>
      </c>
      <c r="W136" s="1">
        <v>18228.037648011341</v>
      </c>
      <c r="X136" s="1">
        <v>25695.399573148963</v>
      </c>
      <c r="Y136" s="1">
        <v>2242048.6307053948</v>
      </c>
      <c r="Z136">
        <v>18.672199170124479</v>
      </c>
      <c r="AA136">
        <v>1200.2074688796679</v>
      </c>
      <c r="AB136">
        <v>610.84404412508854</v>
      </c>
      <c r="AC136">
        <v>350.18138325539394</v>
      </c>
      <c r="AD136">
        <v>75133.817427385889</v>
      </c>
      <c r="AE136">
        <v>13</v>
      </c>
      <c r="AF136">
        <v>48</v>
      </c>
      <c r="AG136">
        <v>32</v>
      </c>
      <c r="AH136">
        <v>34</v>
      </c>
      <c r="AI136">
        <v>48</v>
      </c>
      <c r="AJ136">
        <v>57</v>
      </c>
      <c r="AK136">
        <v>23</v>
      </c>
      <c r="AL136">
        <v>59</v>
      </c>
      <c r="AM136">
        <v>68</v>
      </c>
      <c r="AN136">
        <v>633</v>
      </c>
      <c r="AO136">
        <v>369</v>
      </c>
      <c r="AP136">
        <v>154</v>
      </c>
      <c r="AQ136" s="1">
        <v>354249</v>
      </c>
      <c r="AR136" s="1">
        <v>67377</v>
      </c>
      <c r="AS136" s="1">
        <v>7606</v>
      </c>
    </row>
    <row r="137" spans="1:45" x14ac:dyDescent="0.45">
      <c r="A137">
        <v>130</v>
      </c>
      <c r="B137">
        <v>0</v>
      </c>
      <c r="C137">
        <v>60.215053763440864</v>
      </c>
      <c r="D137">
        <v>24.862313139260422</v>
      </c>
      <c r="E137">
        <v>15.615896048420399</v>
      </c>
      <c r="F137">
        <v>3058.0645161290317</v>
      </c>
      <c r="G137">
        <v>0</v>
      </c>
      <c r="H137">
        <v>16.129032258064516</v>
      </c>
      <c r="I137">
        <v>0.44584316810910041</v>
      </c>
      <c r="J137">
        <v>1.9073042576004939</v>
      </c>
      <c r="K137">
        <v>54.838709677419352</v>
      </c>
      <c r="L137">
        <v>1116</v>
      </c>
      <c r="M137">
        <v>18.600000000000001</v>
      </c>
      <c r="N137">
        <v>143</v>
      </c>
      <c r="O137" s="11">
        <v>0.95086137125679282</v>
      </c>
      <c r="P137" s="1">
        <v>252</v>
      </c>
      <c r="Q137" s="1">
        <v>9359.9999999999982</v>
      </c>
      <c r="R137" s="1">
        <v>3074.6341463414674</v>
      </c>
      <c r="S137" s="1">
        <v>3180.9532267274431</v>
      </c>
      <c r="T137" s="1">
        <v>378180.00000000047</v>
      </c>
      <c r="U137" s="1">
        <v>0</v>
      </c>
      <c r="V137" s="1">
        <v>66528</v>
      </c>
      <c r="W137" s="1">
        <v>16436.487804878045</v>
      </c>
      <c r="X137" s="1">
        <v>15126.062073734085</v>
      </c>
      <c r="Y137" s="1">
        <v>2021687.9999999993</v>
      </c>
      <c r="Z137">
        <v>22.58064516129032</v>
      </c>
      <c r="AA137">
        <v>1199.9999999999998</v>
      </c>
      <c r="AB137">
        <v>639.77620421365498</v>
      </c>
      <c r="AC137">
        <v>347.71717061554341</v>
      </c>
      <c r="AD137">
        <v>78692.473118279566</v>
      </c>
      <c r="AE137">
        <v>15</v>
      </c>
      <c r="AF137">
        <v>52</v>
      </c>
      <c r="AG137">
        <v>31</v>
      </c>
      <c r="AH137">
        <v>34</v>
      </c>
      <c r="AI137">
        <v>40</v>
      </c>
      <c r="AJ137">
        <v>71</v>
      </c>
      <c r="AK137">
        <v>22</v>
      </c>
      <c r="AL137">
        <v>59</v>
      </c>
      <c r="AM137">
        <v>73</v>
      </c>
      <c r="AN137">
        <v>543</v>
      </c>
      <c r="AO137">
        <v>465</v>
      </c>
      <c r="AP137">
        <v>138</v>
      </c>
      <c r="AQ137" s="1">
        <v>285840</v>
      </c>
      <c r="AR137" s="1">
        <v>84600</v>
      </c>
      <c r="AS137" s="1">
        <v>7740</v>
      </c>
    </row>
    <row r="138" spans="1:45" x14ac:dyDescent="0.45">
      <c r="A138">
        <v>131</v>
      </c>
      <c r="B138">
        <v>0</v>
      </c>
      <c r="C138">
        <v>56.43564356435644</v>
      </c>
      <c r="D138">
        <v>26.507284874828947</v>
      </c>
      <c r="E138">
        <v>17.984171083397854</v>
      </c>
      <c r="F138">
        <v>3260.3960396039606</v>
      </c>
      <c r="G138">
        <v>0</v>
      </c>
      <c r="H138">
        <v>14.85148514851485</v>
      </c>
      <c r="I138">
        <v>0.66811559204700954</v>
      </c>
      <c r="J138">
        <v>2.3460724485989526</v>
      </c>
      <c r="K138">
        <v>82.178217821782184</v>
      </c>
      <c r="L138">
        <v>1212</v>
      </c>
      <c r="M138">
        <v>20.2</v>
      </c>
      <c r="N138">
        <v>120</v>
      </c>
      <c r="O138" s="11">
        <v>0.93219618991602127</v>
      </c>
      <c r="P138" s="1">
        <v>232.03960396039605</v>
      </c>
      <c r="Q138" s="1">
        <v>8618.6138613861385</v>
      </c>
      <c r="R138" s="1">
        <v>3717.4846655397287</v>
      </c>
      <c r="S138" s="1">
        <v>3327.07131388074</v>
      </c>
      <c r="T138" s="1">
        <v>457250.61386138661</v>
      </c>
      <c r="U138" s="1">
        <v>0</v>
      </c>
      <c r="V138" s="1">
        <v>74385.26732673269</v>
      </c>
      <c r="W138" s="1">
        <v>21964.259840618219</v>
      </c>
      <c r="X138" s="1">
        <v>20972.866534481742</v>
      </c>
      <c r="Y138" s="1">
        <v>2701603.9603960412</v>
      </c>
      <c r="Z138">
        <v>20.792079207920793</v>
      </c>
      <c r="AA138">
        <v>1200</v>
      </c>
      <c r="AB138">
        <v>650.59164453030678</v>
      </c>
      <c r="AC138">
        <v>333.59158076222161</v>
      </c>
      <c r="AD138">
        <v>80022.772277227719</v>
      </c>
      <c r="AE138">
        <v>11</v>
      </c>
      <c r="AF138">
        <v>46</v>
      </c>
      <c r="AG138">
        <v>24</v>
      </c>
      <c r="AH138">
        <v>42</v>
      </c>
      <c r="AI138">
        <v>51</v>
      </c>
      <c r="AJ138">
        <v>58</v>
      </c>
      <c r="AK138">
        <v>12</v>
      </c>
      <c r="AL138">
        <v>64</v>
      </c>
      <c r="AM138">
        <v>57</v>
      </c>
      <c r="AN138">
        <v>664</v>
      </c>
      <c r="AO138">
        <v>372</v>
      </c>
      <c r="AP138">
        <v>81</v>
      </c>
      <c r="AQ138" s="1">
        <v>387175</v>
      </c>
      <c r="AR138" s="1">
        <v>66297</v>
      </c>
      <c r="AS138" s="1">
        <v>3779</v>
      </c>
    </row>
    <row r="139" spans="1:45" x14ac:dyDescent="0.45">
      <c r="A139">
        <v>132</v>
      </c>
      <c r="B139">
        <v>0</v>
      </c>
      <c r="C139">
        <v>61.522945032778622</v>
      </c>
      <c r="D139">
        <v>23.844958570614452</v>
      </c>
      <c r="E139">
        <v>18.839098362729416</v>
      </c>
      <c r="F139">
        <v>2932.9299041855779</v>
      </c>
      <c r="G139">
        <v>0</v>
      </c>
      <c r="H139">
        <v>10.085728693898135</v>
      </c>
      <c r="I139">
        <v>0.62318323637094175</v>
      </c>
      <c r="J139">
        <v>2.1473651146630925</v>
      </c>
      <c r="K139">
        <v>76.651538073625829</v>
      </c>
      <c r="L139">
        <v>1190</v>
      </c>
      <c r="M139">
        <v>19.829999999999998</v>
      </c>
      <c r="N139">
        <v>125</v>
      </c>
      <c r="O139" s="11">
        <v>0.93558694279527232</v>
      </c>
      <c r="P139" s="1">
        <v>236.36913767019672</v>
      </c>
      <c r="Q139" s="1">
        <v>8779.4251134644473</v>
      </c>
      <c r="R139" s="1">
        <v>3114.8016678351396</v>
      </c>
      <c r="S139" s="1">
        <v>3049.9490506665843</v>
      </c>
      <c r="T139" s="1">
        <v>383120.60514372215</v>
      </c>
      <c r="U139" s="1">
        <v>0</v>
      </c>
      <c r="V139" s="1">
        <v>90630.680786686848</v>
      </c>
      <c r="W139" s="1">
        <v>17600.578576436295</v>
      </c>
      <c r="X139" s="1">
        <v>19831.820895895627</v>
      </c>
      <c r="Y139" s="1">
        <v>2164871.1649016645</v>
      </c>
      <c r="Z139">
        <v>25.214321734745337</v>
      </c>
      <c r="AA139">
        <v>1200.201714573878</v>
      </c>
      <c r="AB139">
        <v>607.74305171190906</v>
      </c>
      <c r="AC139">
        <v>342.57583186359238</v>
      </c>
      <c r="AD139">
        <v>74752.395360564813</v>
      </c>
      <c r="AE139">
        <v>12</v>
      </c>
      <c r="AF139">
        <v>48</v>
      </c>
      <c r="AG139">
        <v>20</v>
      </c>
      <c r="AH139">
        <v>43</v>
      </c>
      <c r="AI139">
        <v>42</v>
      </c>
      <c r="AJ139">
        <v>64</v>
      </c>
      <c r="AK139">
        <v>18</v>
      </c>
      <c r="AL139">
        <v>58</v>
      </c>
      <c r="AM139">
        <v>66</v>
      </c>
      <c r="AN139">
        <v>573</v>
      </c>
      <c r="AO139">
        <v>430</v>
      </c>
      <c r="AP139">
        <v>121</v>
      </c>
      <c r="AQ139" s="1">
        <v>301202</v>
      </c>
      <c r="AR139" s="1">
        <v>75300</v>
      </c>
      <c r="AS139" s="1">
        <v>6618</v>
      </c>
    </row>
    <row r="140" spans="1:45" x14ac:dyDescent="0.45">
      <c r="A140">
        <v>133</v>
      </c>
      <c r="B140">
        <v>0</v>
      </c>
      <c r="C140">
        <v>90.389610389610397</v>
      </c>
      <c r="D140">
        <v>28.127969591384225</v>
      </c>
      <c r="E140">
        <v>24.641724525702639</v>
      </c>
      <c r="F140">
        <v>3459.7402597402597</v>
      </c>
      <c r="G140">
        <v>0</v>
      </c>
      <c r="H140">
        <v>9.3506493506493502</v>
      </c>
      <c r="I140">
        <v>0.40544821032625911</v>
      </c>
      <c r="J140">
        <v>1.5942748428180629</v>
      </c>
      <c r="K140">
        <v>49.870129870129873</v>
      </c>
      <c r="L140">
        <v>1155</v>
      </c>
      <c r="M140">
        <v>19.25</v>
      </c>
      <c r="N140">
        <v>134</v>
      </c>
      <c r="O140" s="11">
        <v>0.95682239838083993</v>
      </c>
      <c r="P140" s="1">
        <v>243.4909090909091</v>
      </c>
      <c r="Q140" s="1">
        <v>9043.9480519480512</v>
      </c>
      <c r="R140" s="1">
        <v>3547.1619892302833</v>
      </c>
      <c r="S140" s="1">
        <v>3469.1355794051997</v>
      </c>
      <c r="T140" s="1">
        <v>436300.92467532487</v>
      </c>
      <c r="U140" s="1">
        <v>0</v>
      </c>
      <c r="V140" s="1">
        <v>133154.74285714288</v>
      </c>
      <c r="W140" s="1">
        <v>23591.752169781434</v>
      </c>
      <c r="X140" s="1">
        <v>28951.287004569276</v>
      </c>
      <c r="Y140" s="1">
        <v>2901785.5168831162</v>
      </c>
      <c r="Z140">
        <v>14.545454545454547</v>
      </c>
      <c r="AA140">
        <v>1200</v>
      </c>
      <c r="AB140">
        <v>605.4101995565411</v>
      </c>
      <c r="AC140">
        <v>346.13898192054654</v>
      </c>
      <c r="AD140">
        <v>74465.454545454544</v>
      </c>
      <c r="AE140">
        <v>17</v>
      </c>
      <c r="AF140">
        <v>49</v>
      </c>
      <c r="AG140">
        <v>24</v>
      </c>
      <c r="AH140">
        <v>38</v>
      </c>
      <c r="AI140">
        <v>46</v>
      </c>
      <c r="AJ140">
        <v>68</v>
      </c>
      <c r="AK140">
        <v>15</v>
      </c>
      <c r="AL140">
        <v>61</v>
      </c>
      <c r="AM140">
        <v>66</v>
      </c>
      <c r="AN140">
        <v>614</v>
      </c>
      <c r="AO140">
        <v>441</v>
      </c>
      <c r="AP140">
        <v>96</v>
      </c>
      <c r="AQ140" s="1">
        <v>353410</v>
      </c>
      <c r="AR140" s="1">
        <v>78613</v>
      </c>
      <c r="AS140" s="1">
        <v>4278</v>
      </c>
    </row>
    <row r="141" spans="1:45" x14ac:dyDescent="0.45">
      <c r="A141">
        <v>134</v>
      </c>
      <c r="B141">
        <v>0</v>
      </c>
      <c r="C141">
        <v>39.635779325120509</v>
      </c>
      <c r="D141">
        <v>12.428094286299046</v>
      </c>
      <c r="E141">
        <v>11.184667746859924</v>
      </c>
      <c r="F141">
        <v>1528.655597214783</v>
      </c>
      <c r="G141">
        <v>0</v>
      </c>
      <c r="H141">
        <v>9.6411355115158006</v>
      </c>
      <c r="I141">
        <v>0.65319346283982382</v>
      </c>
      <c r="J141">
        <v>2.0556948456198003</v>
      </c>
      <c r="K141">
        <v>80.342795929298333</v>
      </c>
      <c r="L141">
        <v>1120</v>
      </c>
      <c r="M141">
        <v>18.670000000000002</v>
      </c>
      <c r="N141">
        <v>141</v>
      </c>
      <c r="O141" s="11">
        <v>0.92826536077741229</v>
      </c>
      <c r="P141" s="1">
        <v>251.05516871987146</v>
      </c>
      <c r="Q141" s="1">
        <v>9324.9062667380804</v>
      </c>
      <c r="R141" s="1">
        <v>3363.7310410597438</v>
      </c>
      <c r="S141" s="1">
        <v>3479.1929736566067</v>
      </c>
      <c r="T141" s="1">
        <v>413738.91805034853</v>
      </c>
      <c r="U141" s="1">
        <v>0</v>
      </c>
      <c r="V141" s="1">
        <v>58388.259239421532</v>
      </c>
      <c r="W141" s="1">
        <v>9800.7739036147741</v>
      </c>
      <c r="X141" s="1">
        <v>13523.631026966574</v>
      </c>
      <c r="Y141" s="1">
        <v>1205495.1901446171</v>
      </c>
      <c r="Z141">
        <v>19.282271023031601</v>
      </c>
      <c r="AA141">
        <v>1199.7857525441884</v>
      </c>
      <c r="AB141">
        <v>622.38014988612656</v>
      </c>
      <c r="AC141">
        <v>343.20282097763703</v>
      </c>
      <c r="AD141">
        <v>76552.758435993572</v>
      </c>
      <c r="AE141">
        <v>14</v>
      </c>
      <c r="AF141">
        <v>55</v>
      </c>
      <c r="AG141">
        <v>20</v>
      </c>
      <c r="AH141">
        <v>43</v>
      </c>
      <c r="AI141">
        <v>42</v>
      </c>
      <c r="AJ141">
        <v>71</v>
      </c>
      <c r="AK141">
        <v>19</v>
      </c>
      <c r="AL141">
        <v>56</v>
      </c>
      <c r="AM141">
        <v>76</v>
      </c>
      <c r="AN141">
        <v>541</v>
      </c>
      <c r="AO141">
        <v>456</v>
      </c>
      <c r="AP141">
        <v>122</v>
      </c>
      <c r="AQ141" s="1">
        <v>323503</v>
      </c>
      <c r="AR141" s="1">
        <v>83924</v>
      </c>
      <c r="AS141" s="1">
        <v>6312</v>
      </c>
    </row>
    <row r="142" spans="1:45" x14ac:dyDescent="0.45">
      <c r="A142">
        <v>135</v>
      </c>
      <c r="B142">
        <v>0</v>
      </c>
      <c r="C142">
        <v>98.840141200201714</v>
      </c>
      <c r="D142">
        <v>36.05443013582935</v>
      </c>
      <c r="E142">
        <v>32.890437239700084</v>
      </c>
      <c r="F142">
        <v>4434.69490670701</v>
      </c>
      <c r="G142">
        <v>0</v>
      </c>
      <c r="H142">
        <v>9.0771558245083224</v>
      </c>
      <c r="I142">
        <v>0.48378698613007315</v>
      </c>
      <c r="J142">
        <v>1.6755153078135856</v>
      </c>
      <c r="K142">
        <v>59.505799293998997</v>
      </c>
      <c r="L142">
        <v>1190</v>
      </c>
      <c r="M142">
        <v>19.829999999999998</v>
      </c>
      <c r="N142">
        <v>125</v>
      </c>
      <c r="O142" s="11">
        <v>0.94999512664369834</v>
      </c>
      <c r="P142" s="1">
        <v>236.36913767019672</v>
      </c>
      <c r="Q142" s="1">
        <v>8779.4251134644473</v>
      </c>
      <c r="R142" s="1">
        <v>3411.841629460172</v>
      </c>
      <c r="S142" s="1">
        <v>3194.5140651381598</v>
      </c>
      <c r="T142" s="1">
        <v>419656.52042360109</v>
      </c>
      <c r="U142" s="1">
        <v>0</v>
      </c>
      <c r="V142" s="1">
        <v>136688.89561270803</v>
      </c>
      <c r="W142" s="1">
        <v>32077.570569351694</v>
      </c>
      <c r="X142" s="1">
        <v>38928.730556595372</v>
      </c>
      <c r="Y142" s="1">
        <v>3945541.1800302584</v>
      </c>
      <c r="Z142">
        <v>21.180030257186083</v>
      </c>
      <c r="AA142">
        <v>1200.201714573878</v>
      </c>
      <c r="AB142">
        <v>598.3297049309374</v>
      </c>
      <c r="AC142">
        <v>348.84417789048098</v>
      </c>
      <c r="AD142">
        <v>73594.553706505307</v>
      </c>
      <c r="AE142">
        <v>7</v>
      </c>
      <c r="AF142">
        <v>60</v>
      </c>
      <c r="AG142">
        <v>25</v>
      </c>
      <c r="AH142">
        <v>32</v>
      </c>
      <c r="AI142">
        <v>46</v>
      </c>
      <c r="AJ142">
        <v>64</v>
      </c>
      <c r="AK142">
        <v>14</v>
      </c>
      <c r="AL142">
        <v>56</v>
      </c>
      <c r="AM142">
        <v>68</v>
      </c>
      <c r="AN142">
        <v>640</v>
      </c>
      <c r="AO142">
        <v>411</v>
      </c>
      <c r="AP142">
        <v>89</v>
      </c>
      <c r="AQ142" s="1">
        <v>339021</v>
      </c>
      <c r="AR142" s="1">
        <v>75638</v>
      </c>
      <c r="AS142" s="1">
        <v>4998</v>
      </c>
    </row>
    <row r="143" spans="1:45" x14ac:dyDescent="0.45">
      <c r="A143">
        <v>136</v>
      </c>
      <c r="B143">
        <v>0</v>
      </c>
      <c r="C143">
        <v>80.510554737358859</v>
      </c>
      <c r="D143">
        <v>28.712717171354335</v>
      </c>
      <c r="E143">
        <v>21.323284668090835</v>
      </c>
      <c r="F143">
        <v>3531.6642120765828</v>
      </c>
      <c r="G143">
        <v>0</v>
      </c>
      <c r="H143">
        <v>9.8183603338242502</v>
      </c>
      <c r="I143">
        <v>0.3751731184469429</v>
      </c>
      <c r="J143">
        <v>1.6222122415015554</v>
      </c>
      <c r="K143">
        <v>46.146293568973974</v>
      </c>
      <c r="L143">
        <v>1222</v>
      </c>
      <c r="M143">
        <v>20.37</v>
      </c>
      <c r="N143">
        <v>119</v>
      </c>
      <c r="O143" s="11">
        <v>0.96223707563913752</v>
      </c>
      <c r="P143" s="1">
        <v>230.10309278350516</v>
      </c>
      <c r="Q143" s="1">
        <v>8546.6863033873342</v>
      </c>
      <c r="R143" s="1">
        <v>3789.8861309673512</v>
      </c>
      <c r="S143" s="1">
        <v>3145.7052209611529</v>
      </c>
      <c r="T143" s="1">
        <v>466155.99410898413</v>
      </c>
      <c r="U143" s="1">
        <v>0</v>
      </c>
      <c r="V143" s="1">
        <v>115708.98379970546</v>
      </c>
      <c r="W143" s="1">
        <v>27215.236179460477</v>
      </c>
      <c r="X143" s="1">
        <v>28509.917004392137</v>
      </c>
      <c r="Y143" s="1">
        <v>3347474.0500736386</v>
      </c>
      <c r="Z143">
        <v>24.545900834560626</v>
      </c>
      <c r="AA143">
        <v>1199.8036327933235</v>
      </c>
      <c r="AB143">
        <v>607.78843429082292</v>
      </c>
      <c r="AC143">
        <v>344.73741841467233</v>
      </c>
      <c r="AD143">
        <v>74757.977417771224</v>
      </c>
      <c r="AE143">
        <v>5</v>
      </c>
      <c r="AF143">
        <v>54</v>
      </c>
      <c r="AG143">
        <v>27</v>
      </c>
      <c r="AH143">
        <v>34</v>
      </c>
      <c r="AI143">
        <v>57</v>
      </c>
      <c r="AJ143">
        <v>51</v>
      </c>
      <c r="AK143">
        <v>13</v>
      </c>
      <c r="AL143">
        <v>71</v>
      </c>
      <c r="AM143">
        <v>50</v>
      </c>
      <c r="AN143">
        <v>728</v>
      </c>
      <c r="AO143">
        <v>340</v>
      </c>
      <c r="AP143">
        <v>86</v>
      </c>
      <c r="AQ143" s="1">
        <v>403667</v>
      </c>
      <c r="AR143" s="1">
        <v>58512</v>
      </c>
      <c r="AS143" s="1">
        <v>3977</v>
      </c>
    </row>
    <row r="144" spans="1:45" x14ac:dyDescent="0.45">
      <c r="A144">
        <v>137</v>
      </c>
      <c r="B144">
        <v>0</v>
      </c>
      <c r="C144">
        <v>48.411497730711048</v>
      </c>
      <c r="D144">
        <v>15.809174733199677</v>
      </c>
      <c r="E144">
        <v>11.693982047741098</v>
      </c>
      <c r="F144">
        <v>1944.5284921835605</v>
      </c>
      <c r="G144">
        <v>0</v>
      </c>
      <c r="H144">
        <v>10.085728693898135</v>
      </c>
      <c r="I144">
        <v>0.51658610383380699</v>
      </c>
      <c r="J144">
        <v>1.8279075197744163</v>
      </c>
      <c r="K144">
        <v>63.540090771558255</v>
      </c>
      <c r="L144">
        <v>1190</v>
      </c>
      <c r="M144">
        <v>19.829999999999998</v>
      </c>
      <c r="N144">
        <v>125</v>
      </c>
      <c r="O144" s="11">
        <v>0.94660496573818642</v>
      </c>
      <c r="P144" s="1">
        <v>236.36913767019672</v>
      </c>
      <c r="Q144" s="1">
        <v>8779.4251134644473</v>
      </c>
      <c r="R144" s="1">
        <v>3428.5878749861668</v>
      </c>
      <c r="S144" s="1">
        <v>3099.1178258261652</v>
      </c>
      <c r="T144" s="1">
        <v>421716.30862329848</v>
      </c>
      <c r="U144" s="1">
        <v>0</v>
      </c>
      <c r="V144" s="1">
        <v>47543.96369137671</v>
      </c>
      <c r="W144" s="1">
        <v>13438.175713073324</v>
      </c>
      <c r="X144" s="1">
        <v>13061.90700262292</v>
      </c>
      <c r="Y144" s="1">
        <v>1652895.6127080191</v>
      </c>
      <c r="Z144">
        <v>16.137165910237016</v>
      </c>
      <c r="AA144">
        <v>1200.201714573878</v>
      </c>
      <c r="AB144">
        <v>614.39307282634093</v>
      </c>
      <c r="AC144">
        <v>335.79892037813005</v>
      </c>
      <c r="AD144">
        <v>75570.34795763994</v>
      </c>
      <c r="AE144">
        <v>6</v>
      </c>
      <c r="AF144">
        <v>46</v>
      </c>
      <c r="AG144">
        <v>34</v>
      </c>
      <c r="AH144">
        <v>37</v>
      </c>
      <c r="AI144">
        <v>49</v>
      </c>
      <c r="AJ144">
        <v>63</v>
      </c>
      <c r="AK144">
        <v>12</v>
      </c>
      <c r="AL144">
        <v>74</v>
      </c>
      <c r="AM144">
        <v>50</v>
      </c>
      <c r="AN144">
        <v>638</v>
      </c>
      <c r="AO144">
        <v>422</v>
      </c>
      <c r="AP144">
        <v>77</v>
      </c>
      <c r="AQ144" s="1">
        <v>346450</v>
      </c>
      <c r="AR144" s="1">
        <v>71248</v>
      </c>
      <c r="AS144" s="1">
        <v>4018</v>
      </c>
    </row>
    <row r="145" spans="1:45" x14ac:dyDescent="0.45">
      <c r="A145">
        <v>138</v>
      </c>
      <c r="B145">
        <v>0</v>
      </c>
      <c r="C145">
        <v>54.603854389721633</v>
      </c>
      <c r="D145">
        <v>17.591963928204592</v>
      </c>
      <c r="E145">
        <v>11.885373387526979</v>
      </c>
      <c r="F145">
        <v>2163.8115631691649</v>
      </c>
      <c r="G145">
        <v>0</v>
      </c>
      <c r="H145">
        <v>10.706638115631693</v>
      </c>
      <c r="I145">
        <v>0.43522919169234514</v>
      </c>
      <c r="J145">
        <v>1.7276851039689696</v>
      </c>
      <c r="K145">
        <v>53.533190578158461</v>
      </c>
      <c r="L145">
        <v>1121</v>
      </c>
      <c r="M145">
        <v>18.68</v>
      </c>
      <c r="N145">
        <v>140</v>
      </c>
      <c r="O145" s="11">
        <v>0.95224514667425653</v>
      </c>
      <c r="P145" s="1">
        <v>250.92077087794434</v>
      </c>
      <c r="Q145" s="1">
        <v>9319.9143468950733</v>
      </c>
      <c r="R145" s="1">
        <v>3216.5070245991565</v>
      </c>
      <c r="S145" s="1">
        <v>3339.7097026069837</v>
      </c>
      <c r="T145" s="1">
        <v>395630.36402569618</v>
      </c>
      <c r="U145" s="1">
        <v>0</v>
      </c>
      <c r="V145" s="1">
        <v>61511.434689507507</v>
      </c>
      <c r="W145" s="1">
        <v>12826.393690917637</v>
      </c>
      <c r="X145" s="1">
        <v>13148.395296308623</v>
      </c>
      <c r="Y145" s="1">
        <v>1577646.4239828694</v>
      </c>
      <c r="Z145">
        <v>17.130620985010708</v>
      </c>
      <c r="AA145">
        <v>1200.2141327623126</v>
      </c>
      <c r="AB145">
        <v>622.4909037098937</v>
      </c>
      <c r="AC145">
        <v>350.45808439319421</v>
      </c>
      <c r="AD145">
        <v>76566.381156316915</v>
      </c>
      <c r="AE145">
        <v>12</v>
      </c>
      <c r="AF145">
        <v>50</v>
      </c>
      <c r="AG145">
        <v>36</v>
      </c>
      <c r="AH145">
        <v>33</v>
      </c>
      <c r="AI145">
        <v>42</v>
      </c>
      <c r="AJ145">
        <v>67</v>
      </c>
      <c r="AK145">
        <v>22</v>
      </c>
      <c r="AL145">
        <v>64</v>
      </c>
      <c r="AM145">
        <v>67</v>
      </c>
      <c r="AN145">
        <v>547</v>
      </c>
      <c r="AO145">
        <v>448</v>
      </c>
      <c r="AP145">
        <v>152</v>
      </c>
      <c r="AQ145" s="1">
        <v>308991</v>
      </c>
      <c r="AR145" s="1">
        <v>79578</v>
      </c>
      <c r="AS145" s="1">
        <v>7062</v>
      </c>
    </row>
    <row r="146" spans="1:45" x14ac:dyDescent="0.45">
      <c r="A146">
        <v>139</v>
      </c>
      <c r="B146">
        <v>0</v>
      </c>
      <c r="C146">
        <v>41.95804195804196</v>
      </c>
      <c r="D146">
        <v>8.6336427799842443</v>
      </c>
      <c r="E146">
        <v>9.6196816406646573</v>
      </c>
      <c r="F146">
        <v>1061.938061938062</v>
      </c>
      <c r="G146">
        <v>0</v>
      </c>
      <c r="H146">
        <v>9.990009990009991</v>
      </c>
      <c r="I146">
        <v>0.82843985283009669</v>
      </c>
      <c r="J146">
        <v>2.2069665940099665</v>
      </c>
      <c r="K146">
        <v>101.8981018981019</v>
      </c>
      <c r="L146">
        <v>1201</v>
      </c>
      <c r="M146">
        <v>20.02</v>
      </c>
      <c r="N146">
        <v>123</v>
      </c>
      <c r="O146" s="11">
        <v>0.9151556187359684</v>
      </c>
      <c r="P146" s="1">
        <v>234.12587412587413</v>
      </c>
      <c r="Q146" s="1">
        <v>8696.1038961038957</v>
      </c>
      <c r="R146" s="1">
        <v>3228.8160619867972</v>
      </c>
      <c r="S146" s="1">
        <v>3199.3262642651302</v>
      </c>
      <c r="T146" s="1">
        <v>397144.37562437606</v>
      </c>
      <c r="U146" s="1">
        <v>0</v>
      </c>
      <c r="V146" s="1">
        <v>42677.802197802201</v>
      </c>
      <c r="W146" s="1">
        <v>5980.1349869642545</v>
      </c>
      <c r="X146" s="1">
        <v>7557.6290078423053</v>
      </c>
      <c r="Y146" s="1">
        <v>735556.60339660337</v>
      </c>
      <c r="Z146">
        <v>21.978021978021978</v>
      </c>
      <c r="AA146">
        <v>1199.8001998001998</v>
      </c>
      <c r="AB146">
        <v>616.97651941554386</v>
      </c>
      <c r="AC146">
        <v>345.55355609253178</v>
      </c>
      <c r="AD146">
        <v>75888.111888111889</v>
      </c>
      <c r="AE146">
        <v>11</v>
      </c>
      <c r="AF146">
        <v>42</v>
      </c>
      <c r="AG146">
        <v>28</v>
      </c>
      <c r="AH146">
        <v>42</v>
      </c>
      <c r="AI146">
        <v>41</v>
      </c>
      <c r="AJ146">
        <v>70</v>
      </c>
      <c r="AK146">
        <v>12</v>
      </c>
      <c r="AL146">
        <v>57</v>
      </c>
      <c r="AM146">
        <v>66</v>
      </c>
      <c r="AN146">
        <v>562</v>
      </c>
      <c r="AO146">
        <v>452</v>
      </c>
      <c r="AP146">
        <v>84</v>
      </c>
      <c r="AQ146" s="1">
        <v>311053</v>
      </c>
      <c r="AR146" s="1">
        <v>82279</v>
      </c>
      <c r="AS146" s="1">
        <v>3813</v>
      </c>
    </row>
    <row r="147" spans="1:45" x14ac:dyDescent="0.45">
      <c r="A147">
        <v>140</v>
      </c>
      <c r="B147">
        <v>0</v>
      </c>
      <c r="C147">
        <v>205.74412532637075</v>
      </c>
      <c r="D147">
        <v>126.7188859878155</v>
      </c>
      <c r="E147">
        <v>63.975985216138682</v>
      </c>
      <c r="F147">
        <v>15586.422976501306</v>
      </c>
      <c r="G147">
        <v>0</v>
      </c>
      <c r="H147">
        <v>9.3994778067885125</v>
      </c>
      <c r="I147">
        <v>0.33114691460230528</v>
      </c>
      <c r="J147">
        <v>1.5783323966374523</v>
      </c>
      <c r="K147">
        <v>40.731070496083547</v>
      </c>
      <c r="L147">
        <v>1149</v>
      </c>
      <c r="M147">
        <v>19.149999999999999</v>
      </c>
      <c r="N147">
        <v>135</v>
      </c>
      <c r="O147" s="11">
        <v>0.96455085248382644</v>
      </c>
      <c r="P147" s="1">
        <v>244.76240208877289</v>
      </c>
      <c r="Q147" s="1">
        <v>9091.1749347258483</v>
      </c>
      <c r="R147" s="1">
        <v>3420.9880914474975</v>
      </c>
      <c r="S147" s="1">
        <v>3266.9625377518018</v>
      </c>
      <c r="T147" s="1">
        <v>420781.5352480422</v>
      </c>
      <c r="U147" s="1">
        <v>0</v>
      </c>
      <c r="V147" s="1">
        <v>303085.78590078332</v>
      </c>
      <c r="W147" s="1">
        <v>105582.14252053747</v>
      </c>
      <c r="X147" s="1">
        <v>89375.122806086612</v>
      </c>
      <c r="Y147" s="1">
        <v>12986603.530026108</v>
      </c>
      <c r="Z147">
        <v>6.2663185378590081</v>
      </c>
      <c r="AA147">
        <v>1200.0000000000002</v>
      </c>
      <c r="AB147">
        <v>625.99503279628107</v>
      </c>
      <c r="AC147">
        <v>342.17449774515899</v>
      </c>
      <c r="AD147">
        <v>76997.389033942571</v>
      </c>
      <c r="AE147">
        <v>24</v>
      </c>
      <c r="AF147">
        <v>50</v>
      </c>
      <c r="AG147">
        <v>24</v>
      </c>
      <c r="AH147">
        <v>30</v>
      </c>
      <c r="AI147">
        <v>47</v>
      </c>
      <c r="AJ147">
        <v>64</v>
      </c>
      <c r="AK147">
        <v>18</v>
      </c>
      <c r="AL147">
        <v>63</v>
      </c>
      <c r="AM147">
        <v>66</v>
      </c>
      <c r="AN147">
        <v>612</v>
      </c>
      <c r="AO147">
        <v>437</v>
      </c>
      <c r="AP147">
        <v>111</v>
      </c>
      <c r="AQ147" s="1">
        <v>339171</v>
      </c>
      <c r="AR147" s="1">
        <v>75876</v>
      </c>
      <c r="AS147" s="1">
        <v>5734</v>
      </c>
    </row>
    <row r="148" spans="1:45" x14ac:dyDescent="0.45">
      <c r="A148">
        <v>141</v>
      </c>
      <c r="B148">
        <v>0</v>
      </c>
      <c r="C148">
        <v>55.609756097560975</v>
      </c>
      <c r="D148">
        <v>13.087447947650208</v>
      </c>
      <c r="E148">
        <v>15.208726444674481</v>
      </c>
      <c r="F148">
        <v>1609.7560975609756</v>
      </c>
      <c r="G148">
        <v>0</v>
      </c>
      <c r="H148">
        <v>14.634146341463413</v>
      </c>
      <c r="I148">
        <v>1.2849494348602022</v>
      </c>
      <c r="J148">
        <v>2.9356579442584225</v>
      </c>
      <c r="K148">
        <v>158.04878048780489</v>
      </c>
      <c r="L148">
        <v>1230</v>
      </c>
      <c r="M148">
        <v>20.5</v>
      </c>
      <c r="N148">
        <v>117</v>
      </c>
      <c r="O148" s="11">
        <v>0.8715050565139798</v>
      </c>
      <c r="P148" s="1">
        <v>228.64390243902443</v>
      </c>
      <c r="Q148" s="1">
        <v>8492.4878048780483</v>
      </c>
      <c r="R148" s="1">
        <v>2898.5461035098183</v>
      </c>
      <c r="S148" s="1">
        <v>2939.4093372544371</v>
      </c>
      <c r="T148" s="1">
        <v>356521.17073170771</v>
      </c>
      <c r="U148" s="1">
        <v>0</v>
      </c>
      <c r="V148" s="1">
        <v>81919.843902439039</v>
      </c>
      <c r="W148" s="1">
        <v>10036.962760261751</v>
      </c>
      <c r="X148" s="1">
        <v>15136.729768207533</v>
      </c>
      <c r="Y148" s="1">
        <v>1234546.4195121955</v>
      </c>
      <c r="Z148">
        <v>29.268292682926827</v>
      </c>
      <c r="AA148">
        <v>1200</v>
      </c>
      <c r="AB148">
        <v>615.07832639302012</v>
      </c>
      <c r="AC148">
        <v>327.70650387038137</v>
      </c>
      <c r="AD148">
        <v>75654.634146341457</v>
      </c>
      <c r="AE148">
        <v>9</v>
      </c>
      <c r="AF148">
        <v>42</v>
      </c>
      <c r="AG148">
        <v>20</v>
      </c>
      <c r="AH148">
        <v>49</v>
      </c>
      <c r="AI148">
        <v>37</v>
      </c>
      <c r="AJ148">
        <v>68</v>
      </c>
      <c r="AK148">
        <v>15</v>
      </c>
      <c r="AL148">
        <v>57</v>
      </c>
      <c r="AM148">
        <v>63</v>
      </c>
      <c r="AN148">
        <v>513</v>
      </c>
      <c r="AO148">
        <v>435</v>
      </c>
      <c r="AP148">
        <v>94</v>
      </c>
      <c r="AQ148" s="1">
        <v>270453</v>
      </c>
      <c r="AR148" s="1">
        <v>81332</v>
      </c>
      <c r="AS148" s="1">
        <v>4736</v>
      </c>
    </row>
    <row r="149" spans="1:45" x14ac:dyDescent="0.45">
      <c r="A149">
        <v>142</v>
      </c>
      <c r="B149">
        <v>0</v>
      </c>
      <c r="C149">
        <v>93.477144324601952</v>
      </c>
      <c r="D149">
        <v>37.121942868118978</v>
      </c>
      <c r="E149">
        <v>27.630725740471572</v>
      </c>
      <c r="F149">
        <v>4565.9989727786342</v>
      </c>
      <c r="G149">
        <v>0</v>
      </c>
      <c r="H149">
        <v>9.2449922958397543</v>
      </c>
      <c r="I149">
        <v>0.40921826783753201</v>
      </c>
      <c r="J149">
        <v>1.6726598321262873</v>
      </c>
      <c r="K149">
        <v>50.333846944016436</v>
      </c>
      <c r="L149">
        <v>1168</v>
      </c>
      <c r="M149">
        <v>19.47</v>
      </c>
      <c r="N149">
        <v>129</v>
      </c>
      <c r="O149" s="11">
        <v>0.95690595295889003</v>
      </c>
      <c r="P149" s="1">
        <v>240.73959938366721</v>
      </c>
      <c r="Q149" s="1">
        <v>8941.7565485362102</v>
      </c>
      <c r="R149" s="1">
        <v>3483.8738772595775</v>
      </c>
      <c r="S149" s="1">
        <v>3292.6473563670065</v>
      </c>
      <c r="T149" s="1">
        <v>428516.48690292798</v>
      </c>
      <c r="U149" s="1">
        <v>0</v>
      </c>
      <c r="V149" s="1">
        <v>124084.06779661018</v>
      </c>
      <c r="W149" s="1">
        <v>32102.527716186254</v>
      </c>
      <c r="X149" s="1">
        <v>32990.864184115089</v>
      </c>
      <c r="Y149" s="1">
        <v>3948610.9090909087</v>
      </c>
      <c r="Z149">
        <v>14.381099126861841</v>
      </c>
      <c r="AA149">
        <v>1199.7945557267592</v>
      </c>
      <c r="AB149">
        <v>634.43864022615583</v>
      </c>
      <c r="AC149">
        <v>343.4952317639744</v>
      </c>
      <c r="AD149">
        <v>78035.952747817151</v>
      </c>
      <c r="AE149">
        <v>12</v>
      </c>
      <c r="AF149">
        <v>43</v>
      </c>
      <c r="AG149">
        <v>30</v>
      </c>
      <c r="AH149">
        <v>41</v>
      </c>
      <c r="AI149">
        <v>47</v>
      </c>
      <c r="AJ149">
        <v>64</v>
      </c>
      <c r="AK149">
        <v>15</v>
      </c>
      <c r="AL149">
        <v>60</v>
      </c>
      <c r="AM149">
        <v>67</v>
      </c>
      <c r="AN149">
        <v>619</v>
      </c>
      <c r="AO149">
        <v>429</v>
      </c>
      <c r="AP149">
        <v>101</v>
      </c>
      <c r="AQ149" s="1">
        <v>348041</v>
      </c>
      <c r="AR149" s="1">
        <v>75317</v>
      </c>
      <c r="AS149" s="1">
        <v>5159</v>
      </c>
    </row>
    <row r="150" spans="1:45" x14ac:dyDescent="0.45">
      <c r="A150">
        <v>143</v>
      </c>
      <c r="B150">
        <v>0</v>
      </c>
      <c r="C150">
        <v>59.123343527013247</v>
      </c>
      <c r="D150">
        <v>27.879300199729823</v>
      </c>
      <c r="E150">
        <v>14.406574535338477</v>
      </c>
      <c r="F150">
        <v>3429.1539245667682</v>
      </c>
      <c r="G150">
        <v>0</v>
      </c>
      <c r="H150">
        <v>10.19367991845056</v>
      </c>
      <c r="I150">
        <v>0.27348897342184431</v>
      </c>
      <c r="J150">
        <v>1.3630916085106615</v>
      </c>
      <c r="K150">
        <v>33.639143730886843</v>
      </c>
      <c r="L150">
        <v>1177</v>
      </c>
      <c r="M150">
        <v>19.62</v>
      </c>
      <c r="N150">
        <v>127</v>
      </c>
      <c r="O150" s="11">
        <v>0.97141958901368997</v>
      </c>
      <c r="P150" s="1">
        <v>238.89908256880733</v>
      </c>
      <c r="Q150" s="1">
        <v>8873.3944954128419</v>
      </c>
      <c r="R150" s="1">
        <v>3447.5274110539285</v>
      </c>
      <c r="S150" s="1">
        <v>3198.1121845854441</v>
      </c>
      <c r="T150" s="1">
        <v>424045.87155963317</v>
      </c>
      <c r="U150" s="1">
        <v>0</v>
      </c>
      <c r="V150" s="1">
        <v>87095.779816513765</v>
      </c>
      <c r="W150" s="1">
        <v>22847.187290221525</v>
      </c>
      <c r="X150" s="1">
        <v>20515.483845240346</v>
      </c>
      <c r="Y150" s="1">
        <v>2810204.036697248</v>
      </c>
      <c r="Z150">
        <v>16.309887869520896</v>
      </c>
      <c r="AA150">
        <v>1199.796126401631</v>
      </c>
      <c r="AB150">
        <v>607.75051175588214</v>
      </c>
      <c r="AC150">
        <v>341.73947166973687</v>
      </c>
      <c r="AD150">
        <v>74753.312945973492</v>
      </c>
      <c r="AE150">
        <v>14</v>
      </c>
      <c r="AF150">
        <v>43</v>
      </c>
      <c r="AG150">
        <v>31</v>
      </c>
      <c r="AH150">
        <v>38</v>
      </c>
      <c r="AI150">
        <v>50</v>
      </c>
      <c r="AJ150">
        <v>55</v>
      </c>
      <c r="AK150">
        <v>20</v>
      </c>
      <c r="AL150">
        <v>68</v>
      </c>
      <c r="AM150">
        <v>57</v>
      </c>
      <c r="AN150">
        <v>671</v>
      </c>
      <c r="AO150">
        <v>363</v>
      </c>
      <c r="AP150">
        <v>133</v>
      </c>
      <c r="AQ150" s="1">
        <v>352888</v>
      </c>
      <c r="AR150" s="1">
        <v>64844</v>
      </c>
      <c r="AS150" s="1">
        <v>6314</v>
      </c>
    </row>
    <row r="151" spans="1:45" x14ac:dyDescent="0.45">
      <c r="A151">
        <v>144</v>
      </c>
      <c r="B151">
        <v>0</v>
      </c>
      <c r="C151">
        <v>88.012139605462835</v>
      </c>
      <c r="D151">
        <v>26.327152497625125</v>
      </c>
      <c r="E151">
        <v>28.208961155720399</v>
      </c>
      <c r="F151">
        <v>3238.2397572078908</v>
      </c>
      <c r="G151">
        <v>0</v>
      </c>
      <c r="H151">
        <v>9.1047040971168443</v>
      </c>
      <c r="I151">
        <v>0.50992922675812491</v>
      </c>
      <c r="J151">
        <v>1.6403078659450849</v>
      </c>
      <c r="K151">
        <v>62.721294891249364</v>
      </c>
      <c r="L151">
        <v>1186</v>
      </c>
      <c r="M151">
        <v>19.77</v>
      </c>
      <c r="N151">
        <v>126</v>
      </c>
      <c r="O151" s="11">
        <v>0.94711526569034632</v>
      </c>
      <c r="P151" s="1">
        <v>237.08649468892261</v>
      </c>
      <c r="Q151" s="1">
        <v>8806.0698027314102</v>
      </c>
      <c r="R151" s="1">
        <v>3740.239091010033</v>
      </c>
      <c r="S151" s="1">
        <v>3332.72464717398</v>
      </c>
      <c r="T151" s="1">
        <v>460049.40819423407</v>
      </c>
      <c r="U151" s="1">
        <v>0</v>
      </c>
      <c r="V151" s="1">
        <v>129652.44309559942</v>
      </c>
      <c r="W151" s="1">
        <v>25764.500536659383</v>
      </c>
      <c r="X151" s="1">
        <v>35437.933757172294</v>
      </c>
      <c r="Y151" s="1">
        <v>3169033.5660091043</v>
      </c>
      <c r="Z151">
        <v>12.139605462822459</v>
      </c>
      <c r="AA151">
        <v>1199.7976732422862</v>
      </c>
      <c r="AB151">
        <v>596.43625267815662</v>
      </c>
      <c r="AC151">
        <v>341.13803092436791</v>
      </c>
      <c r="AD151">
        <v>73361.65907941325</v>
      </c>
      <c r="AE151">
        <v>9</v>
      </c>
      <c r="AF151">
        <v>53</v>
      </c>
      <c r="AG151">
        <v>31</v>
      </c>
      <c r="AH151">
        <v>31</v>
      </c>
      <c r="AI151">
        <v>52</v>
      </c>
      <c r="AJ151">
        <v>59</v>
      </c>
      <c r="AK151">
        <v>14</v>
      </c>
      <c r="AL151">
        <v>51</v>
      </c>
      <c r="AM151">
        <v>74</v>
      </c>
      <c r="AN151">
        <v>658</v>
      </c>
      <c r="AO151">
        <v>380</v>
      </c>
      <c r="AP151">
        <v>99</v>
      </c>
      <c r="AQ151" s="1">
        <v>384080</v>
      </c>
      <c r="AR151" s="1">
        <v>70787</v>
      </c>
      <c r="AS151" s="1">
        <v>5182</v>
      </c>
    </row>
    <row r="152" spans="1:45" x14ac:dyDescent="0.45">
      <c r="A152">
        <v>145</v>
      </c>
      <c r="B152">
        <v>0</v>
      </c>
      <c r="C152">
        <v>99.372384937238479</v>
      </c>
      <c r="D152">
        <v>59.461849848623999</v>
      </c>
      <c r="E152">
        <v>23.942748413149054</v>
      </c>
      <c r="F152">
        <v>7313.8075313807531</v>
      </c>
      <c r="G152">
        <v>0</v>
      </c>
      <c r="H152">
        <v>15.690376569037657</v>
      </c>
      <c r="I152">
        <v>0.17008538286219679</v>
      </c>
      <c r="J152">
        <v>1.4509856345482384</v>
      </c>
      <c r="K152">
        <v>20.920502092050206</v>
      </c>
      <c r="L152">
        <v>1147</v>
      </c>
      <c r="M152">
        <v>19.12</v>
      </c>
      <c r="N152">
        <v>135</v>
      </c>
      <c r="O152" s="11">
        <v>0.98176067821094148</v>
      </c>
      <c r="P152" s="1">
        <v>245.14644351464437</v>
      </c>
      <c r="Q152" s="1">
        <v>9105.4393305439316</v>
      </c>
      <c r="R152" s="1">
        <v>3698.8355954689291</v>
      </c>
      <c r="S152" s="1">
        <v>3337.2076498485012</v>
      </c>
      <c r="T152" s="1">
        <v>454956.77824267827</v>
      </c>
      <c r="U152" s="1">
        <v>0</v>
      </c>
      <c r="V152" s="1">
        <v>132519.16317991633</v>
      </c>
      <c r="W152" s="1">
        <v>49411.38687621188</v>
      </c>
      <c r="X152" s="1">
        <v>35998.46831939109</v>
      </c>
      <c r="Y152" s="1">
        <v>6077600.5857740613</v>
      </c>
      <c r="Z152">
        <v>21.966527196652716</v>
      </c>
      <c r="AA152">
        <v>1199.7907949790795</v>
      </c>
      <c r="AB152">
        <v>617.31639282920025</v>
      </c>
      <c r="AC152">
        <v>340.64923222723417</v>
      </c>
      <c r="AD152">
        <v>75929.916317991621</v>
      </c>
      <c r="AE152">
        <v>15</v>
      </c>
      <c r="AF152">
        <v>49</v>
      </c>
      <c r="AG152">
        <v>27</v>
      </c>
      <c r="AH152">
        <v>38</v>
      </c>
      <c r="AI152">
        <v>51</v>
      </c>
      <c r="AJ152">
        <v>64</v>
      </c>
      <c r="AK152">
        <v>14</v>
      </c>
      <c r="AL152">
        <v>59</v>
      </c>
      <c r="AM152">
        <v>70</v>
      </c>
      <c r="AN152">
        <v>668</v>
      </c>
      <c r="AO152">
        <v>414</v>
      </c>
      <c r="AP152">
        <v>96</v>
      </c>
      <c r="AQ152" s="1">
        <v>373323</v>
      </c>
      <c r="AR152" s="1">
        <v>77396</v>
      </c>
      <c r="AS152" s="1">
        <v>4238</v>
      </c>
    </row>
    <row r="153" spans="1:45" x14ac:dyDescent="0.45">
      <c r="A153">
        <v>146</v>
      </c>
      <c r="B153">
        <v>0</v>
      </c>
      <c r="C153">
        <v>153.76884422110552</v>
      </c>
      <c r="D153">
        <v>57.310944968746178</v>
      </c>
      <c r="E153">
        <v>38.857495603247983</v>
      </c>
      <c r="F153">
        <v>7049.2462311557792</v>
      </c>
      <c r="G153">
        <v>0</v>
      </c>
      <c r="H153">
        <v>15.075376884422111</v>
      </c>
      <c r="I153">
        <v>0.36769211913224659</v>
      </c>
      <c r="J153">
        <v>1.8570499279136961</v>
      </c>
      <c r="K153">
        <v>45.226130653266338</v>
      </c>
      <c r="L153">
        <v>1194</v>
      </c>
      <c r="M153">
        <v>19.899999999999999</v>
      </c>
      <c r="N153">
        <v>124</v>
      </c>
      <c r="O153" s="11">
        <v>0.9621221686321052</v>
      </c>
      <c r="P153" s="1">
        <v>235.53768844221108</v>
      </c>
      <c r="Q153" s="1">
        <v>8748.5427135678383</v>
      </c>
      <c r="R153" s="1">
        <v>3553.0354210074797</v>
      </c>
      <c r="S153" s="1">
        <v>3443.5389755646797</v>
      </c>
      <c r="T153" s="1">
        <v>437023.35678391997</v>
      </c>
      <c r="U153" s="1">
        <v>0</v>
      </c>
      <c r="V153" s="1">
        <v>213195.25628140708</v>
      </c>
      <c r="W153" s="1">
        <v>47456.056869714441</v>
      </c>
      <c r="X153" s="1">
        <v>47265.697899217768</v>
      </c>
      <c r="Y153" s="1">
        <v>5837094.9949748768</v>
      </c>
      <c r="Z153">
        <v>21.105527638190956</v>
      </c>
      <c r="AA153">
        <v>1200.0000000000002</v>
      </c>
      <c r="AB153">
        <v>615.94149609837814</v>
      </c>
      <c r="AC153">
        <v>341.46748244230923</v>
      </c>
      <c r="AD153">
        <v>75760.804020100506</v>
      </c>
      <c r="AE153">
        <v>17</v>
      </c>
      <c r="AF153">
        <v>46</v>
      </c>
      <c r="AG153">
        <v>24</v>
      </c>
      <c r="AH153">
        <v>36</v>
      </c>
      <c r="AI153">
        <v>47</v>
      </c>
      <c r="AJ153">
        <v>57</v>
      </c>
      <c r="AK153">
        <v>19</v>
      </c>
      <c r="AL153">
        <v>61</v>
      </c>
      <c r="AM153">
        <v>62</v>
      </c>
      <c r="AN153">
        <v>636</v>
      </c>
      <c r="AO153">
        <v>394</v>
      </c>
      <c r="AP153">
        <v>125</v>
      </c>
      <c r="AQ153" s="1">
        <v>365420</v>
      </c>
      <c r="AR153" s="1">
        <v>65951</v>
      </c>
      <c r="AS153" s="1">
        <v>5653</v>
      </c>
    </row>
    <row r="154" spans="1:45" x14ac:dyDescent="0.45">
      <c r="A154">
        <v>147</v>
      </c>
      <c r="B154">
        <v>0</v>
      </c>
      <c r="C154">
        <v>31.364349189754314</v>
      </c>
      <c r="D154">
        <v>9.681299113043405</v>
      </c>
      <c r="E154">
        <v>9.0420645771575821</v>
      </c>
      <c r="F154">
        <v>1190.7997909043388</v>
      </c>
      <c r="G154">
        <v>0</v>
      </c>
      <c r="H154">
        <v>15.682174594877157</v>
      </c>
      <c r="I154">
        <v>1.011479011810505</v>
      </c>
      <c r="J154">
        <v>2.5815682349599367</v>
      </c>
      <c r="K154">
        <v>124.41191845269211</v>
      </c>
      <c r="L154">
        <v>1148</v>
      </c>
      <c r="M154">
        <v>19.13</v>
      </c>
      <c r="N154">
        <v>135</v>
      </c>
      <c r="O154" s="11">
        <v>0.89162724873458876</v>
      </c>
      <c r="P154" s="1">
        <v>245.0182958703607</v>
      </c>
      <c r="Q154" s="1">
        <v>9100.6795608991124</v>
      </c>
      <c r="R154" s="1">
        <v>3129.4613236775376</v>
      </c>
      <c r="S154" s="1">
        <v>3121.936563211359</v>
      </c>
      <c r="T154" s="1">
        <v>384923.74281233712</v>
      </c>
      <c r="U154" s="1">
        <v>0</v>
      </c>
      <c r="V154" s="1">
        <v>43123.220073183482</v>
      </c>
      <c r="W154" s="1">
        <v>7174.1129371565548</v>
      </c>
      <c r="X154" s="1">
        <v>8358.8230585746169</v>
      </c>
      <c r="Y154" s="1">
        <v>882415.89127025625</v>
      </c>
      <c r="Z154">
        <v>21.955044432828021</v>
      </c>
      <c r="AA154">
        <v>1200.2090956612651</v>
      </c>
      <c r="AB154">
        <v>627.25298450057164</v>
      </c>
      <c r="AC154">
        <v>344.43957748512054</v>
      </c>
      <c r="AD154">
        <v>77152.117093570312</v>
      </c>
      <c r="AE154">
        <v>14</v>
      </c>
      <c r="AF154">
        <v>49</v>
      </c>
      <c r="AG154">
        <v>22</v>
      </c>
      <c r="AH154">
        <v>44</v>
      </c>
      <c r="AI154">
        <v>41</v>
      </c>
      <c r="AJ154">
        <v>71</v>
      </c>
      <c r="AK154">
        <v>17</v>
      </c>
      <c r="AL154">
        <v>56</v>
      </c>
      <c r="AM154">
        <v>72</v>
      </c>
      <c r="AN154">
        <v>515</v>
      </c>
      <c r="AO154">
        <v>456</v>
      </c>
      <c r="AP154">
        <v>105</v>
      </c>
      <c r="AQ154" s="1">
        <v>293322</v>
      </c>
      <c r="AR154" s="1">
        <v>85756</v>
      </c>
      <c r="AS154" s="1">
        <v>5845</v>
      </c>
    </row>
    <row r="155" spans="1:45" x14ac:dyDescent="0.45">
      <c r="A155">
        <v>148</v>
      </c>
      <c r="B155">
        <v>0</v>
      </c>
      <c r="C155">
        <v>63.329928498467829</v>
      </c>
      <c r="D155">
        <v>25.943180780122411</v>
      </c>
      <c r="E155">
        <v>16.900799258401531</v>
      </c>
      <c r="F155">
        <v>3191.0112359550567</v>
      </c>
      <c r="G155">
        <v>0</v>
      </c>
      <c r="H155">
        <v>15.321756894790603</v>
      </c>
      <c r="I155">
        <v>0.44844166521338352</v>
      </c>
      <c r="J155">
        <v>2.0224801196862643</v>
      </c>
      <c r="K155">
        <v>55.158324821246168</v>
      </c>
      <c r="L155">
        <v>1175</v>
      </c>
      <c r="M155">
        <v>19.579999999999998</v>
      </c>
      <c r="N155">
        <v>129</v>
      </c>
      <c r="O155" s="11">
        <v>0.95305674483298197</v>
      </c>
      <c r="P155" s="1">
        <v>239.38712972420842</v>
      </c>
      <c r="Q155" s="1">
        <v>8891.5219611848825</v>
      </c>
      <c r="R155" s="1">
        <v>3384.2278083659289</v>
      </c>
      <c r="S155" s="1">
        <v>3339.5179920325204</v>
      </c>
      <c r="T155" s="1">
        <v>416260.02042900934</v>
      </c>
      <c r="U155" s="1">
        <v>0</v>
      </c>
      <c r="V155" s="1">
        <v>84264.269662921361</v>
      </c>
      <c r="W155" s="1">
        <v>19689.243877525594</v>
      </c>
      <c r="X155" s="1">
        <v>20416.480226234937</v>
      </c>
      <c r="Y155" s="1">
        <v>2421776.9969356484</v>
      </c>
      <c r="Z155">
        <v>21.450459652706844</v>
      </c>
      <c r="AA155">
        <v>1200.2042900919307</v>
      </c>
      <c r="AB155">
        <v>618.62527716186253</v>
      </c>
      <c r="AC155">
        <v>347.34595515736044</v>
      </c>
      <c r="AD155">
        <v>76090.909090909103</v>
      </c>
      <c r="AE155">
        <v>13</v>
      </c>
      <c r="AF155">
        <v>46</v>
      </c>
      <c r="AG155">
        <v>25</v>
      </c>
      <c r="AH155">
        <v>42</v>
      </c>
      <c r="AI155">
        <v>47</v>
      </c>
      <c r="AJ155">
        <v>52</v>
      </c>
      <c r="AK155">
        <v>27</v>
      </c>
      <c r="AL155">
        <v>61</v>
      </c>
      <c r="AM155">
        <v>64</v>
      </c>
      <c r="AN155">
        <v>640</v>
      </c>
      <c r="AO155">
        <v>335</v>
      </c>
      <c r="AP155">
        <v>170</v>
      </c>
      <c r="AQ155" s="1">
        <v>346085</v>
      </c>
      <c r="AR155" s="1">
        <v>61899</v>
      </c>
      <c r="AS155" s="1">
        <v>8276</v>
      </c>
    </row>
    <row r="156" spans="1:45" x14ac:dyDescent="0.45">
      <c r="A156">
        <v>149</v>
      </c>
      <c r="B156">
        <v>0</v>
      </c>
      <c r="C156">
        <v>32.487309644670049</v>
      </c>
      <c r="D156">
        <v>10.763072097726054</v>
      </c>
      <c r="E156">
        <v>8.3634482950941873</v>
      </c>
      <c r="F156">
        <v>1323.8578680203045</v>
      </c>
      <c r="G156">
        <v>0</v>
      </c>
      <c r="H156">
        <v>9.1370558375634516</v>
      </c>
      <c r="I156">
        <v>1.0730056539144071</v>
      </c>
      <c r="J156">
        <v>2.6617159326949884</v>
      </c>
      <c r="K156">
        <v>131.97969543147207</v>
      </c>
      <c r="L156">
        <v>1182</v>
      </c>
      <c r="M156">
        <v>19.7</v>
      </c>
      <c r="N156">
        <v>127</v>
      </c>
      <c r="O156" s="11">
        <v>0.8883420512424095</v>
      </c>
      <c r="P156" s="1">
        <v>237.92893401015232</v>
      </c>
      <c r="Q156" s="1">
        <v>8837.3604060913713</v>
      </c>
      <c r="R156" s="1">
        <v>3048.0326854029977</v>
      </c>
      <c r="S156" s="1">
        <v>3123.0038781081025</v>
      </c>
      <c r="T156" s="1">
        <v>374908.02030456869</v>
      </c>
      <c r="U156" s="1">
        <v>0</v>
      </c>
      <c r="V156" s="1">
        <v>47857.705583756353</v>
      </c>
      <c r="W156" s="1">
        <v>8063.6077751640469</v>
      </c>
      <c r="X156" s="1">
        <v>8688.6913373200259</v>
      </c>
      <c r="Y156" s="1">
        <v>991823.75634517765</v>
      </c>
      <c r="Z156">
        <v>12.18274111675127</v>
      </c>
      <c r="AA156">
        <v>1200</v>
      </c>
      <c r="AB156">
        <v>617.53951549667784</v>
      </c>
      <c r="AC156">
        <v>356.43872469588905</v>
      </c>
      <c r="AD156">
        <v>75957.360406091379</v>
      </c>
      <c r="AE156">
        <v>8</v>
      </c>
      <c r="AF156">
        <v>48</v>
      </c>
      <c r="AG156">
        <v>26</v>
      </c>
      <c r="AH156">
        <v>43</v>
      </c>
      <c r="AI156">
        <v>40</v>
      </c>
      <c r="AJ156">
        <v>65</v>
      </c>
      <c r="AK156">
        <v>20</v>
      </c>
      <c r="AL156">
        <v>58</v>
      </c>
      <c r="AM156">
        <v>67</v>
      </c>
      <c r="AN156">
        <v>516</v>
      </c>
      <c r="AO156">
        <v>420</v>
      </c>
      <c r="AP156">
        <v>132</v>
      </c>
      <c r="AQ156" s="1">
        <v>290273</v>
      </c>
      <c r="AR156" s="1">
        <v>78517</v>
      </c>
      <c r="AS156" s="1">
        <v>6118</v>
      </c>
    </row>
    <row r="157" spans="1:45" x14ac:dyDescent="0.45">
      <c r="A157">
        <v>150</v>
      </c>
      <c r="B157">
        <v>0</v>
      </c>
      <c r="C157">
        <v>95.090439276485782</v>
      </c>
      <c r="D157">
        <v>36.402596584105368</v>
      </c>
      <c r="E157">
        <v>30.35922142624058</v>
      </c>
      <c r="F157">
        <v>4477.5193798449609</v>
      </c>
      <c r="G157">
        <v>0</v>
      </c>
      <c r="H157">
        <v>9.3023255813953494</v>
      </c>
      <c r="I157">
        <v>0.67225478456334953</v>
      </c>
      <c r="J157">
        <v>2.1623526105321345</v>
      </c>
      <c r="K157">
        <v>82.687338501291975</v>
      </c>
      <c r="L157">
        <v>1161</v>
      </c>
      <c r="M157">
        <v>19.350000000000001</v>
      </c>
      <c r="N157">
        <v>131</v>
      </c>
      <c r="O157" s="11">
        <v>0.92877920887054943</v>
      </c>
      <c r="P157" s="1">
        <v>242.23255813953489</v>
      </c>
      <c r="Q157" s="1">
        <v>8997.2093023255802</v>
      </c>
      <c r="R157" s="1">
        <v>3251.7118547929676</v>
      </c>
      <c r="S157" s="1">
        <v>3329.3627959521491</v>
      </c>
      <c r="T157" s="1">
        <v>399960.55813953502</v>
      </c>
      <c r="U157" s="1">
        <v>0</v>
      </c>
      <c r="V157" s="1">
        <v>126376.18604651163</v>
      </c>
      <c r="W157" s="1">
        <v>29784.195121951205</v>
      </c>
      <c r="X157" s="1">
        <v>34983.982254509043</v>
      </c>
      <c r="Y157" s="1">
        <v>3663455.9999999986</v>
      </c>
      <c r="Z157">
        <v>21.705426356589147</v>
      </c>
      <c r="AA157">
        <v>1199.9999999999998</v>
      </c>
      <c r="AB157">
        <v>614.98708010335906</v>
      </c>
      <c r="AC157">
        <v>345.15322508245902</v>
      </c>
      <c r="AD157">
        <v>75643.410852713161</v>
      </c>
      <c r="AE157">
        <v>11</v>
      </c>
      <c r="AF157">
        <v>53</v>
      </c>
      <c r="AG157">
        <v>26</v>
      </c>
      <c r="AH157">
        <v>37</v>
      </c>
      <c r="AI157">
        <v>42</v>
      </c>
      <c r="AJ157">
        <v>65</v>
      </c>
      <c r="AK157">
        <v>20</v>
      </c>
      <c r="AL157">
        <v>66</v>
      </c>
      <c r="AM157">
        <v>61</v>
      </c>
      <c r="AN157">
        <v>563</v>
      </c>
      <c r="AO157">
        <v>422</v>
      </c>
      <c r="AP157">
        <v>132</v>
      </c>
      <c r="AQ157" s="1">
        <v>319055</v>
      </c>
      <c r="AR157" s="1">
        <v>74746</v>
      </c>
      <c r="AS157" s="1">
        <v>6160</v>
      </c>
    </row>
    <row r="158" spans="1:45" x14ac:dyDescent="0.45">
      <c r="A158">
        <v>151</v>
      </c>
      <c r="B158">
        <v>0</v>
      </c>
      <c r="C158">
        <v>72.138003136434918</v>
      </c>
      <c r="D158">
        <v>35.257268411680457</v>
      </c>
      <c r="E158">
        <v>15.557306001656821</v>
      </c>
      <c r="F158">
        <v>4336.6440146366967</v>
      </c>
      <c r="G158">
        <v>0</v>
      </c>
      <c r="H158">
        <v>15.682174594877157</v>
      </c>
      <c r="I158">
        <v>0.22099541434515235</v>
      </c>
      <c r="J158">
        <v>1.6517018592607902</v>
      </c>
      <c r="K158">
        <v>27.182435964453738</v>
      </c>
      <c r="L158">
        <v>1148</v>
      </c>
      <c r="M158">
        <v>19.13</v>
      </c>
      <c r="N158">
        <v>135</v>
      </c>
      <c r="O158" s="11">
        <v>0.97632191989159078</v>
      </c>
      <c r="P158" s="1">
        <v>245.0182958703607</v>
      </c>
      <c r="Q158" s="1">
        <v>9100.6795608991124</v>
      </c>
      <c r="R158" s="1">
        <v>3335.7775426159947</v>
      </c>
      <c r="S158" s="1">
        <v>3264.1002499442839</v>
      </c>
      <c r="T158" s="1">
        <v>410300.63774176728</v>
      </c>
      <c r="U158" s="1">
        <v>0</v>
      </c>
      <c r="V158" s="1">
        <v>92406.900156821765</v>
      </c>
      <c r="W158" s="1">
        <v>27759.0646794079</v>
      </c>
      <c r="X158" s="1">
        <v>22619.932314064325</v>
      </c>
      <c r="Y158" s="1">
        <v>3414364.9555671718</v>
      </c>
      <c r="Z158">
        <v>21.955044432828021</v>
      </c>
      <c r="AA158">
        <v>1200.2090956612651</v>
      </c>
      <c r="AB158">
        <v>639.56922893849958</v>
      </c>
      <c r="AC158">
        <v>343.92867164863071</v>
      </c>
      <c r="AD158">
        <v>78667.015159435454</v>
      </c>
      <c r="AE158">
        <v>9</v>
      </c>
      <c r="AF158">
        <v>50</v>
      </c>
      <c r="AG158">
        <v>29</v>
      </c>
      <c r="AH158">
        <v>40</v>
      </c>
      <c r="AI158">
        <v>45</v>
      </c>
      <c r="AJ158">
        <v>67</v>
      </c>
      <c r="AK158">
        <v>17</v>
      </c>
      <c r="AL158">
        <v>67</v>
      </c>
      <c r="AM158">
        <v>62</v>
      </c>
      <c r="AN158">
        <v>608</v>
      </c>
      <c r="AO158">
        <v>454</v>
      </c>
      <c r="AP158">
        <v>111</v>
      </c>
      <c r="AQ158" s="1">
        <v>326924</v>
      </c>
      <c r="AR158" s="1">
        <v>78056</v>
      </c>
      <c r="AS158" s="1">
        <v>5320</v>
      </c>
    </row>
    <row r="159" spans="1:45" x14ac:dyDescent="0.45">
      <c r="A159">
        <v>152</v>
      </c>
      <c r="B159">
        <v>0</v>
      </c>
      <c r="C159">
        <v>75.869336143308743</v>
      </c>
      <c r="D159">
        <v>28.579506026883237</v>
      </c>
      <c r="E159">
        <v>23.305866914309501</v>
      </c>
      <c r="F159">
        <v>3515.2792413066386</v>
      </c>
      <c r="G159">
        <v>0</v>
      </c>
      <c r="H159">
        <v>9.4836670179135929</v>
      </c>
      <c r="I159">
        <v>0.32554593196090026</v>
      </c>
      <c r="J159">
        <v>1.2949994896704471</v>
      </c>
      <c r="K159">
        <v>40.042149631190725</v>
      </c>
      <c r="L159">
        <v>1139</v>
      </c>
      <c r="M159">
        <v>18.98</v>
      </c>
      <c r="N159">
        <v>136</v>
      </c>
      <c r="O159" s="11">
        <v>0.96484446915610989</v>
      </c>
      <c r="P159" s="1">
        <v>246.95468914646997</v>
      </c>
      <c r="Q159" s="1">
        <v>9172.6027397260259</v>
      </c>
      <c r="R159" s="1">
        <v>3348.9465162301822</v>
      </c>
      <c r="S159" s="1">
        <v>3474.1418100544497</v>
      </c>
      <c r="T159" s="1">
        <v>411920.42149631243</v>
      </c>
      <c r="U159" s="1">
        <v>0</v>
      </c>
      <c r="V159" s="1">
        <v>111764.63645943099</v>
      </c>
      <c r="W159" s="1">
        <v>23549.32380683134</v>
      </c>
      <c r="X159" s="1">
        <v>28377.598005726541</v>
      </c>
      <c r="Y159" s="1">
        <v>2896566.8282402544</v>
      </c>
      <c r="Z159">
        <v>14.752370916754478</v>
      </c>
      <c r="AA159">
        <v>1200.2107481559535</v>
      </c>
      <c r="AB159">
        <v>628.86050356815463</v>
      </c>
      <c r="AC159">
        <v>348.73595994187963</v>
      </c>
      <c r="AD159">
        <v>77349.841938883037</v>
      </c>
      <c r="AE159">
        <v>17</v>
      </c>
      <c r="AF159">
        <v>36</v>
      </c>
      <c r="AG159">
        <v>38</v>
      </c>
      <c r="AH159">
        <v>39</v>
      </c>
      <c r="AI159">
        <v>42</v>
      </c>
      <c r="AJ159">
        <v>68</v>
      </c>
      <c r="AK159">
        <v>19</v>
      </c>
      <c r="AL159">
        <v>65</v>
      </c>
      <c r="AM159">
        <v>64</v>
      </c>
      <c r="AN159">
        <v>593</v>
      </c>
      <c r="AO159">
        <v>438</v>
      </c>
      <c r="AP159">
        <v>129</v>
      </c>
      <c r="AQ159" s="1">
        <v>327391</v>
      </c>
      <c r="AR159" s="1">
        <v>79026</v>
      </c>
      <c r="AS159" s="1">
        <v>5504</v>
      </c>
    </row>
    <row r="160" spans="1:45" x14ac:dyDescent="0.45">
      <c r="A160">
        <v>153</v>
      </c>
      <c r="B160">
        <v>0</v>
      </c>
      <c r="C160">
        <v>150.25906735751295</v>
      </c>
      <c r="D160">
        <v>59.850878301529129</v>
      </c>
      <c r="E160">
        <v>47.632251256636465</v>
      </c>
      <c r="F160">
        <v>7361.6580310880827</v>
      </c>
      <c r="G160">
        <v>0</v>
      </c>
      <c r="H160">
        <v>15.544041450777202</v>
      </c>
      <c r="I160">
        <v>0.38754791692994645</v>
      </c>
      <c r="J160">
        <v>1.8451606249260295</v>
      </c>
      <c r="K160">
        <v>47.668393782383419</v>
      </c>
      <c r="L160">
        <v>1158</v>
      </c>
      <c r="M160">
        <v>19.3</v>
      </c>
      <c r="N160">
        <v>133</v>
      </c>
      <c r="O160" s="11">
        <v>0.95883558395303681</v>
      </c>
      <c r="P160" s="1">
        <v>242.86010362694302</v>
      </c>
      <c r="Q160" s="1">
        <v>9020.5181347150246</v>
      </c>
      <c r="R160" s="1">
        <v>3528.100088462028</v>
      </c>
      <c r="S160" s="1">
        <v>3347.7638832447756</v>
      </c>
      <c r="T160" s="1">
        <v>433956.31088082941</v>
      </c>
      <c r="U160" s="1">
        <v>0</v>
      </c>
      <c r="V160" s="1">
        <v>218296.53886010361</v>
      </c>
      <c r="W160" s="1">
        <v>47655.301402754965</v>
      </c>
      <c r="X160" s="1">
        <v>54080.952634971683</v>
      </c>
      <c r="Y160" s="1">
        <v>5861602.0725388601</v>
      </c>
      <c r="Z160">
        <v>21.761658031088082</v>
      </c>
      <c r="AA160">
        <v>1200</v>
      </c>
      <c r="AB160">
        <v>630.01811365263916</v>
      </c>
      <c r="AC160">
        <v>350.61648627998687</v>
      </c>
      <c r="AD160">
        <v>77492.227979274612</v>
      </c>
      <c r="AE160">
        <v>12</v>
      </c>
      <c r="AF160">
        <v>54</v>
      </c>
      <c r="AG160">
        <v>32</v>
      </c>
      <c r="AH160">
        <v>29</v>
      </c>
      <c r="AI160">
        <v>49</v>
      </c>
      <c r="AJ160">
        <v>59</v>
      </c>
      <c r="AK160">
        <v>20</v>
      </c>
      <c r="AL160">
        <v>61</v>
      </c>
      <c r="AM160">
        <v>66</v>
      </c>
      <c r="AN160">
        <v>626</v>
      </c>
      <c r="AO160">
        <v>390</v>
      </c>
      <c r="AP160">
        <v>137</v>
      </c>
      <c r="AQ160" s="1">
        <v>357351</v>
      </c>
      <c r="AR160" s="1">
        <v>70429</v>
      </c>
      <c r="AS160" s="1">
        <v>6176</v>
      </c>
    </row>
    <row r="161" spans="1:45" x14ac:dyDescent="0.45">
      <c r="A161">
        <v>154</v>
      </c>
      <c r="B161">
        <v>0</v>
      </c>
      <c r="C161">
        <v>109.45273631840794</v>
      </c>
      <c r="D161">
        <v>18.007523358815675</v>
      </c>
      <c r="E161">
        <v>27.114159127567724</v>
      </c>
      <c r="F161">
        <v>2214.9253731343283</v>
      </c>
      <c r="G161">
        <v>0</v>
      </c>
      <c r="H161">
        <v>8.9552238805970141</v>
      </c>
      <c r="I161">
        <v>1.2053553371354608</v>
      </c>
      <c r="J161">
        <v>2.5772968516175703</v>
      </c>
      <c r="K161">
        <v>148.25870646766168</v>
      </c>
      <c r="L161">
        <v>1206</v>
      </c>
      <c r="M161">
        <v>20.100000000000001</v>
      </c>
      <c r="N161">
        <v>122</v>
      </c>
      <c r="O161" s="11">
        <v>0.87706574919762703</v>
      </c>
      <c r="P161" s="1">
        <v>233.19402985074629</v>
      </c>
      <c r="Q161" s="1">
        <v>8661.492537313432</v>
      </c>
      <c r="R161" s="1">
        <v>2904.2271568984361</v>
      </c>
      <c r="S161" s="1">
        <v>3034.6865406766638</v>
      </c>
      <c r="T161" s="1">
        <v>357219.94029850757</v>
      </c>
      <c r="U161" s="1">
        <v>0</v>
      </c>
      <c r="V161" s="1">
        <v>149510.6865671642</v>
      </c>
      <c r="W161" s="1">
        <v>14090.227884965416</v>
      </c>
      <c r="X161" s="1">
        <v>27592.665577007556</v>
      </c>
      <c r="Y161" s="1">
        <v>1733098.029850746</v>
      </c>
      <c r="Z161">
        <v>11.940298507462686</v>
      </c>
      <c r="AA161">
        <v>1199.9999999999998</v>
      </c>
      <c r="AB161">
        <v>604.81333171540666</v>
      </c>
      <c r="AC161">
        <v>357.50336886959616</v>
      </c>
      <c r="AD161">
        <v>74392.039800995015</v>
      </c>
      <c r="AE161">
        <v>17</v>
      </c>
      <c r="AF161">
        <v>43</v>
      </c>
      <c r="AG161">
        <v>23</v>
      </c>
      <c r="AH161">
        <v>40</v>
      </c>
      <c r="AI161">
        <v>38</v>
      </c>
      <c r="AJ161">
        <v>66</v>
      </c>
      <c r="AK161">
        <v>19</v>
      </c>
      <c r="AL161">
        <v>70</v>
      </c>
      <c r="AM161">
        <v>53</v>
      </c>
      <c r="AN161">
        <v>495</v>
      </c>
      <c r="AO161">
        <v>436</v>
      </c>
      <c r="AP161">
        <v>121</v>
      </c>
      <c r="AQ161" s="1">
        <v>275835</v>
      </c>
      <c r="AR161" s="1">
        <v>76288</v>
      </c>
      <c r="AS161" s="1">
        <v>5097</v>
      </c>
    </row>
    <row r="162" spans="1:45" x14ac:dyDescent="0.45">
      <c r="A162">
        <v>155</v>
      </c>
      <c r="B162">
        <v>0</v>
      </c>
      <c r="C162">
        <v>86.307938199254139</v>
      </c>
      <c r="D162">
        <v>33.906380619480146</v>
      </c>
      <c r="E162">
        <v>21.222221037424788</v>
      </c>
      <c r="F162">
        <v>4170.4848161960572</v>
      </c>
      <c r="G162">
        <v>0</v>
      </c>
      <c r="H162">
        <v>15.982951518380395</v>
      </c>
      <c r="I162">
        <v>0.12994269527138533</v>
      </c>
      <c r="J162">
        <v>1.4411342056485332</v>
      </c>
      <c r="K162">
        <v>15.982951518380395</v>
      </c>
      <c r="L162">
        <v>1126</v>
      </c>
      <c r="M162">
        <v>18.77</v>
      </c>
      <c r="N162">
        <v>140</v>
      </c>
      <c r="O162" s="11">
        <v>0.98580554927319686</v>
      </c>
      <c r="P162" s="1">
        <v>249.71763452317529</v>
      </c>
      <c r="Q162" s="1">
        <v>9275.2264251465094</v>
      </c>
      <c r="R162" s="1">
        <v>3489.6661772158504</v>
      </c>
      <c r="S162" s="1">
        <v>3391.9633503359737</v>
      </c>
      <c r="T162" s="1">
        <v>429228.93979754968</v>
      </c>
      <c r="U162" s="1">
        <v>0</v>
      </c>
      <c r="V162" s="1">
        <v>127141.94992008526</v>
      </c>
      <c r="W162" s="1">
        <v>26060.54394012241</v>
      </c>
      <c r="X162" s="1">
        <v>24904.321031462241</v>
      </c>
      <c r="Y162" s="1">
        <v>3205446.9046350564</v>
      </c>
      <c r="Z162">
        <v>24.507192328183272</v>
      </c>
      <c r="AA162">
        <v>1199.786893979755</v>
      </c>
      <c r="AB162">
        <v>615.80709573744639</v>
      </c>
      <c r="AC162">
        <v>345.7658498542441</v>
      </c>
      <c r="AD162">
        <v>75744.272775705918</v>
      </c>
      <c r="AE162">
        <v>14</v>
      </c>
      <c r="AF162">
        <v>49</v>
      </c>
      <c r="AG162">
        <v>32</v>
      </c>
      <c r="AH162">
        <v>36</v>
      </c>
      <c r="AI162">
        <v>47</v>
      </c>
      <c r="AJ162">
        <v>67</v>
      </c>
      <c r="AK162">
        <v>17</v>
      </c>
      <c r="AL162">
        <v>66</v>
      </c>
      <c r="AM162">
        <v>65</v>
      </c>
      <c r="AN162">
        <v>611</v>
      </c>
      <c r="AO162">
        <v>452</v>
      </c>
      <c r="AP162">
        <v>121</v>
      </c>
      <c r="AQ162" s="1">
        <v>345324</v>
      </c>
      <c r="AR162" s="1">
        <v>78483</v>
      </c>
      <c r="AS162" s="1">
        <v>5422</v>
      </c>
    </row>
    <row r="163" spans="1:45" x14ac:dyDescent="0.45">
      <c r="A163">
        <v>156</v>
      </c>
      <c r="B163">
        <v>0</v>
      </c>
      <c r="C163">
        <v>44.488383588729612</v>
      </c>
      <c r="D163">
        <v>10.899051155612888</v>
      </c>
      <c r="E163">
        <v>11.450151460274046</v>
      </c>
      <c r="F163">
        <v>1340.5832921403858</v>
      </c>
      <c r="G163">
        <v>0</v>
      </c>
      <c r="H163">
        <v>9.8863074641621349</v>
      </c>
      <c r="I163">
        <v>1.0047060431059081</v>
      </c>
      <c r="J163">
        <v>2.4314918015310747</v>
      </c>
      <c r="K163">
        <v>123.57884330202668</v>
      </c>
      <c r="L163">
        <v>1214</v>
      </c>
      <c r="M163">
        <v>20.23</v>
      </c>
      <c r="N163">
        <v>120</v>
      </c>
      <c r="O163" s="11">
        <v>0.89820523615978043</v>
      </c>
      <c r="P163" s="1">
        <v>231.69550173010381</v>
      </c>
      <c r="Q163" s="1">
        <v>8605.8329214038549</v>
      </c>
      <c r="R163" s="1">
        <v>3362.4103299856556</v>
      </c>
      <c r="S163" s="1">
        <v>3256.8437770775818</v>
      </c>
      <c r="T163" s="1">
        <v>413576.47058823565</v>
      </c>
      <c r="U163" s="1">
        <v>0</v>
      </c>
      <c r="V163" s="1">
        <v>55342.125556104802</v>
      </c>
      <c r="W163" s="1">
        <v>8938.9792990366877</v>
      </c>
      <c r="X163" s="1">
        <v>12575.670675602732</v>
      </c>
      <c r="Y163" s="1">
        <v>1099494.4537815128</v>
      </c>
      <c r="Z163">
        <v>15.818091942659416</v>
      </c>
      <c r="AA163">
        <v>1200.1977261492832</v>
      </c>
      <c r="AB163">
        <v>598.0894509884298</v>
      </c>
      <c r="AC163">
        <v>343.97971194966118</v>
      </c>
      <c r="AD163">
        <v>73565.002471576867</v>
      </c>
      <c r="AE163">
        <v>12</v>
      </c>
      <c r="AF163">
        <v>43</v>
      </c>
      <c r="AG163">
        <v>17</v>
      </c>
      <c r="AH163">
        <v>50</v>
      </c>
      <c r="AI163">
        <v>44</v>
      </c>
      <c r="AJ163">
        <v>62</v>
      </c>
      <c r="AK163">
        <v>15</v>
      </c>
      <c r="AL163">
        <v>59</v>
      </c>
      <c r="AM163">
        <v>62</v>
      </c>
      <c r="AN163">
        <v>566</v>
      </c>
      <c r="AO163">
        <v>413</v>
      </c>
      <c r="AP163">
        <v>97</v>
      </c>
      <c r="AQ163" s="1">
        <v>336951</v>
      </c>
      <c r="AR163" s="1">
        <v>71495</v>
      </c>
      <c r="AS163" s="1">
        <v>5130</v>
      </c>
    </row>
    <row r="164" spans="1:45" x14ac:dyDescent="0.45">
      <c r="A164">
        <v>157</v>
      </c>
      <c r="B164">
        <v>0</v>
      </c>
      <c r="C164">
        <v>172.17847769028873</v>
      </c>
      <c r="D164">
        <v>85.210080447261163</v>
      </c>
      <c r="E164">
        <v>58.465713071863156</v>
      </c>
      <c r="F164">
        <v>10480.839895013123</v>
      </c>
      <c r="G164">
        <v>0</v>
      </c>
      <c r="H164">
        <v>9.4488188976377945</v>
      </c>
      <c r="I164">
        <v>0.15363933166890723</v>
      </c>
      <c r="J164">
        <v>0.98489105036485103</v>
      </c>
      <c r="K164">
        <v>18.897637795275589</v>
      </c>
      <c r="L164">
        <v>1143</v>
      </c>
      <c r="M164">
        <v>19.05</v>
      </c>
      <c r="N164">
        <v>135</v>
      </c>
      <c r="O164" s="11">
        <v>0.9834666335999338</v>
      </c>
      <c r="P164" s="1">
        <v>246.04724409448821</v>
      </c>
      <c r="Q164" s="1">
        <v>9138.8976377952749</v>
      </c>
      <c r="R164" s="1">
        <v>3410.0833493374353</v>
      </c>
      <c r="S164" s="1">
        <v>3207.8835807119221</v>
      </c>
      <c r="T164" s="1">
        <v>419440.25196850451</v>
      </c>
      <c r="U164" s="1">
        <v>0</v>
      </c>
      <c r="V164" s="1">
        <v>245906.64566929135</v>
      </c>
      <c r="W164" s="1">
        <v>70762.158632609935</v>
      </c>
      <c r="X164" s="1">
        <v>69707.669933733821</v>
      </c>
      <c r="Y164" s="1">
        <v>8703745.5118110199</v>
      </c>
      <c r="Z164">
        <v>6.2992125984251963</v>
      </c>
      <c r="AA164">
        <v>1200</v>
      </c>
      <c r="AB164">
        <v>618.04835371188358</v>
      </c>
      <c r="AC164">
        <v>350.77994990072744</v>
      </c>
      <c r="AD164">
        <v>76019.947506561672</v>
      </c>
      <c r="AE164">
        <v>17</v>
      </c>
      <c r="AF164">
        <v>48</v>
      </c>
      <c r="AG164">
        <v>35</v>
      </c>
      <c r="AH164">
        <v>29</v>
      </c>
      <c r="AI164">
        <v>47</v>
      </c>
      <c r="AJ164">
        <v>67</v>
      </c>
      <c r="AK164">
        <v>15</v>
      </c>
      <c r="AL164">
        <v>66</v>
      </c>
      <c r="AM164">
        <v>63</v>
      </c>
      <c r="AN164">
        <v>641</v>
      </c>
      <c r="AO164">
        <v>447</v>
      </c>
      <c r="AP164">
        <v>92</v>
      </c>
      <c r="AQ164" s="1">
        <v>335327</v>
      </c>
      <c r="AR164" s="1">
        <v>79087</v>
      </c>
      <c r="AS164" s="1">
        <v>5026</v>
      </c>
    </row>
    <row r="165" spans="1:45" x14ac:dyDescent="0.45">
      <c r="A165">
        <v>158</v>
      </c>
      <c r="B165">
        <v>0</v>
      </c>
      <c r="C165">
        <v>51.179126944305068</v>
      </c>
      <c r="D165">
        <v>19.988659495225157</v>
      </c>
      <c r="E165">
        <v>13.398750348449136</v>
      </c>
      <c r="F165">
        <v>2458.6051179126944</v>
      </c>
      <c r="G165">
        <v>0</v>
      </c>
      <c r="H165">
        <v>15.052684395383844</v>
      </c>
      <c r="I165">
        <v>0.62005637617841303</v>
      </c>
      <c r="J165">
        <v>2.1481493674597223</v>
      </c>
      <c r="K165">
        <v>76.266934269944812</v>
      </c>
      <c r="L165">
        <v>1196</v>
      </c>
      <c r="M165">
        <v>19.93</v>
      </c>
      <c r="N165">
        <v>123</v>
      </c>
      <c r="O165" s="11">
        <v>0.93623166030941063</v>
      </c>
      <c r="P165" s="1">
        <v>235.1831409934772</v>
      </c>
      <c r="Q165" s="1">
        <v>8735.3738083291519</v>
      </c>
      <c r="R165" s="1">
        <v>3715.1288044742</v>
      </c>
      <c r="S165" s="1">
        <v>3344.0887391717793</v>
      </c>
      <c r="T165" s="1">
        <v>456960.84295032662</v>
      </c>
      <c r="U165" s="1">
        <v>0</v>
      </c>
      <c r="V165" s="1">
        <v>75392.995484194689</v>
      </c>
      <c r="W165" s="1">
        <v>17216.170743945277</v>
      </c>
      <c r="X165" s="1">
        <v>17286.489560095961</v>
      </c>
      <c r="Y165" s="1">
        <v>2117589.0015052687</v>
      </c>
      <c r="Z165">
        <v>21.07375815353738</v>
      </c>
      <c r="AA165">
        <v>1200.2007024586051</v>
      </c>
      <c r="AB165">
        <v>645.73160533411669</v>
      </c>
      <c r="AC165">
        <v>340.18892821087462</v>
      </c>
      <c r="AD165">
        <v>79424.987456096336</v>
      </c>
      <c r="AE165">
        <v>8</v>
      </c>
      <c r="AF165">
        <v>48</v>
      </c>
      <c r="AG165">
        <v>24</v>
      </c>
      <c r="AH165">
        <v>43</v>
      </c>
      <c r="AI165">
        <v>51</v>
      </c>
      <c r="AJ165">
        <v>59</v>
      </c>
      <c r="AK165">
        <v>13</v>
      </c>
      <c r="AL165">
        <v>60</v>
      </c>
      <c r="AM165">
        <v>63</v>
      </c>
      <c r="AN165">
        <v>644</v>
      </c>
      <c r="AO165">
        <v>399</v>
      </c>
      <c r="AP165">
        <v>80</v>
      </c>
      <c r="AQ165" s="1">
        <v>383684</v>
      </c>
      <c r="AR165" s="1">
        <v>69211</v>
      </c>
      <c r="AS165" s="1">
        <v>4065</v>
      </c>
    </row>
    <row r="166" spans="1:45" x14ac:dyDescent="0.45">
      <c r="A166">
        <v>159</v>
      </c>
      <c r="B166">
        <v>0</v>
      </c>
      <c r="C166">
        <v>38.46153846153846</v>
      </c>
      <c r="D166">
        <v>12.603363213119312</v>
      </c>
      <c r="E166">
        <v>9.8830910004138062</v>
      </c>
      <c r="F166">
        <v>1550.2136752136753</v>
      </c>
      <c r="G166">
        <v>0</v>
      </c>
      <c r="H166">
        <v>9.615384615384615</v>
      </c>
      <c r="I166">
        <v>0.33006740323813499</v>
      </c>
      <c r="J166">
        <v>1.480449017569865</v>
      </c>
      <c r="K166">
        <v>40.598290598290603</v>
      </c>
      <c r="L166">
        <v>1123</v>
      </c>
      <c r="M166">
        <v>18.72</v>
      </c>
      <c r="N166">
        <v>140</v>
      </c>
      <c r="O166" s="11">
        <v>0.96384836099885085</v>
      </c>
      <c r="P166" s="1">
        <v>250.38461538461542</v>
      </c>
      <c r="Q166" s="1">
        <v>9300</v>
      </c>
      <c r="R166" s="1">
        <v>3313.1613508442792</v>
      </c>
      <c r="S166" s="1">
        <v>3425.1934597234936</v>
      </c>
      <c r="T166" s="1">
        <v>407518.8461538463</v>
      </c>
      <c r="U166" s="1">
        <v>0</v>
      </c>
      <c r="V166" s="1">
        <v>44067.692307692312</v>
      </c>
      <c r="W166" s="1">
        <v>9369.2120075046896</v>
      </c>
      <c r="X166" s="1">
        <v>9824.3242842691998</v>
      </c>
      <c r="Y166" s="1">
        <v>1152413.076923077</v>
      </c>
      <c r="Z166">
        <v>14.957264957264957</v>
      </c>
      <c r="AA166">
        <v>1199.7863247863249</v>
      </c>
      <c r="AB166">
        <v>614.22937947328194</v>
      </c>
      <c r="AC166">
        <v>347.90954900775273</v>
      </c>
      <c r="AD166">
        <v>75550.213675213687</v>
      </c>
      <c r="AE166">
        <v>9</v>
      </c>
      <c r="AF166">
        <v>59</v>
      </c>
      <c r="AG166">
        <v>26</v>
      </c>
      <c r="AH166">
        <v>38</v>
      </c>
      <c r="AI166">
        <v>44</v>
      </c>
      <c r="AJ166">
        <v>67</v>
      </c>
      <c r="AK166">
        <v>20</v>
      </c>
      <c r="AL166">
        <v>78</v>
      </c>
      <c r="AM166">
        <v>53</v>
      </c>
      <c r="AN166">
        <v>565</v>
      </c>
      <c r="AO166">
        <v>451</v>
      </c>
      <c r="AP166">
        <v>143</v>
      </c>
      <c r="AQ166" s="1">
        <v>326931</v>
      </c>
      <c r="AR166" s="1">
        <v>74042</v>
      </c>
      <c r="AS166" s="1">
        <v>6546</v>
      </c>
    </row>
    <row r="167" spans="1:45" x14ac:dyDescent="0.45">
      <c r="A167">
        <v>160</v>
      </c>
      <c r="B167">
        <v>0</v>
      </c>
      <c r="C167">
        <v>85.450346420323328</v>
      </c>
      <c r="D167">
        <v>48.066993372012242</v>
      </c>
      <c r="E167">
        <v>23.325615599375919</v>
      </c>
      <c r="F167">
        <v>5912.2401847575056</v>
      </c>
      <c r="G167">
        <v>0</v>
      </c>
      <c r="H167">
        <v>17.321016166281755</v>
      </c>
      <c r="I167">
        <v>0.18776169285942282</v>
      </c>
      <c r="J167">
        <v>1.6017809083465542</v>
      </c>
      <c r="K167">
        <v>23.094688221709006</v>
      </c>
      <c r="L167">
        <v>1039</v>
      </c>
      <c r="M167">
        <v>17.32</v>
      </c>
      <c r="N167">
        <v>164</v>
      </c>
      <c r="O167" s="11">
        <v>0.97777219612925026</v>
      </c>
      <c r="P167" s="1">
        <v>270.62355658198618</v>
      </c>
      <c r="Q167" s="1">
        <v>10051.732101616628</v>
      </c>
      <c r="R167" s="1">
        <v>3305.001971497777</v>
      </c>
      <c r="S167" s="1">
        <v>3602.8523990613112</v>
      </c>
      <c r="T167" s="1">
        <v>406515.24249422655</v>
      </c>
      <c r="U167" s="1">
        <v>0</v>
      </c>
      <c r="V167" s="1">
        <v>117373.30254041572</v>
      </c>
      <c r="W167" s="1">
        <v>34373.277755872245</v>
      </c>
      <c r="X167" s="1">
        <v>31224.001993321239</v>
      </c>
      <c r="Y167" s="1">
        <v>4227913.1639722856</v>
      </c>
      <c r="Z167">
        <v>31.177829099307157</v>
      </c>
      <c r="AA167">
        <v>1199.769053117783</v>
      </c>
      <c r="AB167">
        <v>607.78459978595174</v>
      </c>
      <c r="AC167">
        <v>341.88294247571605</v>
      </c>
      <c r="AD167">
        <v>74757.505773672048</v>
      </c>
      <c r="AE167">
        <v>22</v>
      </c>
      <c r="AF167">
        <v>58</v>
      </c>
      <c r="AG167">
        <v>35</v>
      </c>
      <c r="AH167">
        <v>28</v>
      </c>
      <c r="AI167">
        <v>40</v>
      </c>
      <c r="AJ167">
        <v>79</v>
      </c>
      <c r="AK167">
        <v>23</v>
      </c>
      <c r="AL167">
        <v>73</v>
      </c>
      <c r="AM167">
        <v>69</v>
      </c>
      <c r="AN167">
        <v>518</v>
      </c>
      <c r="AO167">
        <v>503</v>
      </c>
      <c r="AP167">
        <v>155</v>
      </c>
      <c r="AQ167" s="1">
        <v>308511</v>
      </c>
      <c r="AR167" s="1">
        <v>91239</v>
      </c>
      <c r="AS167" s="1">
        <v>6766</v>
      </c>
    </row>
    <row r="168" spans="1:45" x14ac:dyDescent="0.45">
      <c r="A168">
        <v>161</v>
      </c>
      <c r="B168">
        <v>0</v>
      </c>
      <c r="C168">
        <v>32.041343669250644</v>
      </c>
      <c r="D168">
        <v>8.4956198399193283</v>
      </c>
      <c r="E168">
        <v>7.323602286040134</v>
      </c>
      <c r="F168">
        <v>1044.9612403100773</v>
      </c>
      <c r="G168">
        <v>0</v>
      </c>
      <c r="H168">
        <v>10.335917312661497</v>
      </c>
      <c r="I168">
        <v>0.53780382765067958</v>
      </c>
      <c r="J168">
        <v>1.638797992744371</v>
      </c>
      <c r="K168">
        <v>66.149870801033586</v>
      </c>
      <c r="L168">
        <v>1161</v>
      </c>
      <c r="M168">
        <v>19.350000000000001</v>
      </c>
      <c r="N168">
        <v>132</v>
      </c>
      <c r="O168" s="11">
        <v>0.94302336709643964</v>
      </c>
      <c r="P168" s="1">
        <v>242.23255813953489</v>
      </c>
      <c r="Q168" s="1">
        <v>8997.2093023255802</v>
      </c>
      <c r="R168" s="1">
        <v>3610.1372660238258</v>
      </c>
      <c r="S168" s="1">
        <v>3344.9853641897007</v>
      </c>
      <c r="T168" s="1">
        <v>444046.88372093055</v>
      </c>
      <c r="U168" s="1">
        <v>0</v>
      </c>
      <c r="V168" s="1">
        <v>33497.302325581397</v>
      </c>
      <c r="W168" s="1">
        <v>7036.2790697674418</v>
      </c>
      <c r="X168" s="1">
        <v>8109.0231213214538</v>
      </c>
      <c r="Y168" s="1">
        <v>865462.3255813953</v>
      </c>
      <c r="Z168">
        <v>22.739018087855296</v>
      </c>
      <c r="AA168">
        <v>1199.9999999999998</v>
      </c>
      <c r="AB168">
        <v>619.00380244112512</v>
      </c>
      <c r="AC168">
        <v>342.42372670007899</v>
      </c>
      <c r="AD168">
        <v>76137.467700258392</v>
      </c>
      <c r="AE168">
        <v>11</v>
      </c>
      <c r="AF168">
        <v>45</v>
      </c>
      <c r="AG168">
        <v>30</v>
      </c>
      <c r="AH168">
        <v>40</v>
      </c>
      <c r="AI168">
        <v>50</v>
      </c>
      <c r="AJ168">
        <v>61</v>
      </c>
      <c r="AK168">
        <v>17</v>
      </c>
      <c r="AL168">
        <v>57</v>
      </c>
      <c r="AM168">
        <v>70</v>
      </c>
      <c r="AN168">
        <v>619</v>
      </c>
      <c r="AO168">
        <v>405</v>
      </c>
      <c r="AP168">
        <v>110</v>
      </c>
      <c r="AQ168" s="1">
        <v>365425</v>
      </c>
      <c r="AR168" s="1">
        <v>73016</v>
      </c>
      <c r="AS168" s="1">
        <v>5606</v>
      </c>
    </row>
    <row r="169" spans="1:45" x14ac:dyDescent="0.45">
      <c r="A169">
        <v>162</v>
      </c>
      <c r="B169">
        <v>0</v>
      </c>
      <c r="C169">
        <v>101.6949152542373</v>
      </c>
      <c r="D169">
        <v>29.6265674521152</v>
      </c>
      <c r="E169">
        <v>31.336616906695806</v>
      </c>
      <c r="F169">
        <v>3644.0677966101698</v>
      </c>
      <c r="G169">
        <v>0</v>
      </c>
      <c r="H169">
        <v>9.5338983050847457</v>
      </c>
      <c r="I169">
        <v>0.66315281796885772</v>
      </c>
      <c r="J169">
        <v>2.0676624022945242</v>
      </c>
      <c r="K169">
        <v>81.567796610169495</v>
      </c>
      <c r="L169">
        <v>1133</v>
      </c>
      <c r="M169">
        <v>18.88</v>
      </c>
      <c r="N169">
        <v>139</v>
      </c>
      <c r="O169" s="11">
        <v>0.92800724041467819</v>
      </c>
      <c r="P169" s="1">
        <v>248.26271186440681</v>
      </c>
      <c r="Q169" s="1">
        <v>9221.1864406779659</v>
      </c>
      <c r="R169" s="1">
        <v>3357.4576271186465</v>
      </c>
      <c r="S169" s="1">
        <v>3277.2134818387326</v>
      </c>
      <c r="T169" s="1">
        <v>412967.28813559347</v>
      </c>
      <c r="U169" s="1">
        <v>0</v>
      </c>
      <c r="V169" s="1">
        <v>145127.28813559323</v>
      </c>
      <c r="W169" s="1">
        <v>22656.207110376192</v>
      </c>
      <c r="X169" s="1">
        <v>31824.370199551435</v>
      </c>
      <c r="Y169" s="1">
        <v>2786713.4745762721</v>
      </c>
      <c r="Z169">
        <v>12.711864406779663</v>
      </c>
      <c r="AA169">
        <v>1200.2118644067796</v>
      </c>
      <c r="AB169">
        <v>609.61829957282634</v>
      </c>
      <c r="AC169">
        <v>351.49628465486296</v>
      </c>
      <c r="AD169">
        <v>74983.050847457635</v>
      </c>
      <c r="AE169">
        <v>19</v>
      </c>
      <c r="AF169">
        <v>52</v>
      </c>
      <c r="AG169">
        <v>21</v>
      </c>
      <c r="AH169">
        <v>38</v>
      </c>
      <c r="AI169">
        <v>46</v>
      </c>
      <c r="AJ169">
        <v>67</v>
      </c>
      <c r="AK169">
        <v>18</v>
      </c>
      <c r="AL169">
        <v>67</v>
      </c>
      <c r="AM169">
        <v>64</v>
      </c>
      <c r="AN169">
        <v>585</v>
      </c>
      <c r="AO169">
        <v>422</v>
      </c>
      <c r="AP169">
        <v>112</v>
      </c>
      <c r="AQ169" s="1">
        <v>328416</v>
      </c>
      <c r="AR169" s="1">
        <v>79089</v>
      </c>
      <c r="AS169" s="1">
        <v>5462</v>
      </c>
    </row>
    <row r="170" spans="1:45" x14ac:dyDescent="0.45">
      <c r="A170">
        <v>163</v>
      </c>
      <c r="B170">
        <v>0</v>
      </c>
      <c r="C170">
        <v>47.105004906771349</v>
      </c>
      <c r="D170">
        <v>11.417219177098543</v>
      </c>
      <c r="E170">
        <v>12.736716543536195</v>
      </c>
      <c r="F170">
        <v>1404.3179587831207</v>
      </c>
      <c r="G170">
        <v>0</v>
      </c>
      <c r="H170">
        <v>8.8321884200196283</v>
      </c>
      <c r="I170">
        <v>0.96539728890910115</v>
      </c>
      <c r="J170">
        <v>2.4298936081075162</v>
      </c>
      <c r="K170">
        <v>118.74386653581944</v>
      </c>
      <c r="L170">
        <v>1223</v>
      </c>
      <c r="M170">
        <v>20.38</v>
      </c>
      <c r="N170">
        <v>119</v>
      </c>
      <c r="O170" s="11">
        <v>0.90290771338036013</v>
      </c>
      <c r="P170" s="1">
        <v>229.99018645731113</v>
      </c>
      <c r="Q170" s="1">
        <v>8542.4926398429834</v>
      </c>
      <c r="R170" s="1">
        <v>3166.4386414227279</v>
      </c>
      <c r="S170" s="1">
        <v>3118.3894580832889</v>
      </c>
      <c r="T170" s="1">
        <v>389471.95289499545</v>
      </c>
      <c r="U170" s="1">
        <v>0</v>
      </c>
      <c r="V170" s="1">
        <v>62163.061825318946</v>
      </c>
      <c r="W170" s="1">
        <v>8999.267574618827</v>
      </c>
      <c r="X170" s="1">
        <v>12975.188185946316</v>
      </c>
      <c r="Y170" s="1">
        <v>1106909.9116781156</v>
      </c>
      <c r="Z170">
        <v>14.720314033366046</v>
      </c>
      <c r="AA170">
        <v>1200.1962708537783</v>
      </c>
      <c r="AB170">
        <v>615.62826619434009</v>
      </c>
      <c r="AC170">
        <v>348.56270231375402</v>
      </c>
      <c r="AD170">
        <v>75722.276741903828</v>
      </c>
      <c r="AE170">
        <v>9</v>
      </c>
      <c r="AF170">
        <v>45</v>
      </c>
      <c r="AG170">
        <v>23</v>
      </c>
      <c r="AH170">
        <v>44</v>
      </c>
      <c r="AI170">
        <v>43</v>
      </c>
      <c r="AJ170">
        <v>56</v>
      </c>
      <c r="AK170">
        <v>22</v>
      </c>
      <c r="AL170">
        <v>56</v>
      </c>
      <c r="AM170">
        <v>65</v>
      </c>
      <c r="AN170">
        <v>577</v>
      </c>
      <c r="AO170">
        <v>367</v>
      </c>
      <c r="AP170">
        <v>137</v>
      </c>
      <c r="AQ170" s="1">
        <v>315415</v>
      </c>
      <c r="AR170" s="1">
        <v>67026</v>
      </c>
      <c r="AS170" s="1">
        <v>7031</v>
      </c>
    </row>
    <row r="171" spans="1:45" x14ac:dyDescent="0.45">
      <c r="A171">
        <v>164</v>
      </c>
      <c r="B171">
        <v>0</v>
      </c>
      <c r="C171">
        <v>94.202898550724626</v>
      </c>
      <c r="D171">
        <v>35.062027638909925</v>
      </c>
      <c r="E171">
        <v>30.547421619813917</v>
      </c>
      <c r="F171">
        <v>4312.6293995859214</v>
      </c>
      <c r="G171">
        <v>0</v>
      </c>
      <c r="H171">
        <v>10.351966873706004</v>
      </c>
      <c r="I171">
        <v>0.40397919507145386</v>
      </c>
      <c r="J171">
        <v>1.6375094204302458</v>
      </c>
      <c r="K171">
        <v>49.689440993788814</v>
      </c>
      <c r="L171">
        <v>1159</v>
      </c>
      <c r="M171">
        <v>19.32</v>
      </c>
      <c r="N171">
        <v>133</v>
      </c>
      <c r="O171" s="11">
        <v>0.95712731579483279</v>
      </c>
      <c r="P171" s="1">
        <v>242.60869565217391</v>
      </c>
      <c r="Q171" s="1">
        <v>9011.1801242236015</v>
      </c>
      <c r="R171" s="1">
        <v>3393.7039842448148</v>
      </c>
      <c r="S171" s="1">
        <v>3340.8090808159473</v>
      </c>
      <c r="T171" s="1">
        <v>417425.59006211226</v>
      </c>
      <c r="U171" s="1">
        <v>0</v>
      </c>
      <c r="V171" s="1">
        <v>137247.2049689441</v>
      </c>
      <c r="W171" s="1">
        <v>26750.637782154219</v>
      </c>
      <c r="X171" s="1">
        <v>34747.395788974689</v>
      </c>
      <c r="Y171" s="1">
        <v>3290328.4472049684</v>
      </c>
      <c r="Z171">
        <v>25.879917184265011</v>
      </c>
      <c r="AA171">
        <v>1199.792960662526</v>
      </c>
      <c r="AB171">
        <v>613.0973421535457</v>
      </c>
      <c r="AC171">
        <v>347.75240405576096</v>
      </c>
      <c r="AD171">
        <v>75410.973084886122</v>
      </c>
      <c r="AE171">
        <v>14</v>
      </c>
      <c r="AF171">
        <v>49</v>
      </c>
      <c r="AG171">
        <v>32</v>
      </c>
      <c r="AH171">
        <v>32</v>
      </c>
      <c r="AI171">
        <v>46</v>
      </c>
      <c r="AJ171">
        <v>59</v>
      </c>
      <c r="AK171">
        <v>23</v>
      </c>
      <c r="AL171">
        <v>52</v>
      </c>
      <c r="AM171">
        <v>76</v>
      </c>
      <c r="AN171">
        <v>597</v>
      </c>
      <c r="AO171">
        <v>404</v>
      </c>
      <c r="AP171">
        <v>149</v>
      </c>
      <c r="AQ171" s="1">
        <v>338266</v>
      </c>
      <c r="AR171" s="1">
        <v>71050</v>
      </c>
      <c r="AS171" s="1">
        <v>8110</v>
      </c>
    </row>
    <row r="172" spans="1:45" x14ac:dyDescent="0.45">
      <c r="A172">
        <v>165</v>
      </c>
      <c r="B172">
        <v>0</v>
      </c>
      <c r="C172">
        <v>62.893081761006293</v>
      </c>
      <c r="D172">
        <v>23.188628112696222</v>
      </c>
      <c r="E172">
        <v>16.159189219605633</v>
      </c>
      <c r="F172">
        <v>2852.201257861635</v>
      </c>
      <c r="G172">
        <v>0</v>
      </c>
      <c r="H172">
        <v>10.482180293501049</v>
      </c>
      <c r="I172">
        <v>0.53689216137444395</v>
      </c>
      <c r="J172">
        <v>1.9044940561013257</v>
      </c>
      <c r="K172">
        <v>66.037735849056617</v>
      </c>
      <c r="L172">
        <v>1145</v>
      </c>
      <c r="M172">
        <v>19.079999999999998</v>
      </c>
      <c r="N172">
        <v>135</v>
      </c>
      <c r="O172" s="11">
        <v>0.94232512152920822</v>
      </c>
      <c r="P172" s="1">
        <v>245.66037735849062</v>
      </c>
      <c r="Q172" s="1">
        <v>9124.5283018867922</v>
      </c>
      <c r="R172" s="1">
        <v>3520.5614358030389</v>
      </c>
      <c r="S172" s="1">
        <v>3454.7419259974135</v>
      </c>
      <c r="T172" s="1">
        <v>433029.05660377385</v>
      </c>
      <c r="U172" s="1">
        <v>0</v>
      </c>
      <c r="V172" s="1">
        <v>83384.150943396249</v>
      </c>
      <c r="W172" s="1">
        <v>18824.83202945238</v>
      </c>
      <c r="X172" s="1">
        <v>19269.744702044256</v>
      </c>
      <c r="Y172" s="1">
        <v>2315454.3396226428</v>
      </c>
      <c r="Z172">
        <v>16.771488469601678</v>
      </c>
      <c r="AA172">
        <v>1200.20964360587</v>
      </c>
      <c r="AB172">
        <v>609.33851476879545</v>
      </c>
      <c r="AC172">
        <v>344.48854061025435</v>
      </c>
      <c r="AD172">
        <v>74948.637316561857</v>
      </c>
      <c r="AE172">
        <v>16</v>
      </c>
      <c r="AF172">
        <v>47</v>
      </c>
      <c r="AG172">
        <v>27</v>
      </c>
      <c r="AH172">
        <v>39</v>
      </c>
      <c r="AI172">
        <v>46</v>
      </c>
      <c r="AJ172">
        <v>65</v>
      </c>
      <c r="AK172">
        <v>18</v>
      </c>
      <c r="AL172">
        <v>59</v>
      </c>
      <c r="AM172">
        <v>70</v>
      </c>
      <c r="AN172">
        <v>591</v>
      </c>
      <c r="AO172">
        <v>421</v>
      </c>
      <c r="AP172">
        <v>122</v>
      </c>
      <c r="AQ172" s="1">
        <v>350943</v>
      </c>
      <c r="AR172" s="1">
        <v>76155</v>
      </c>
      <c r="AS172" s="1">
        <v>5931</v>
      </c>
    </row>
    <row r="173" spans="1:45" x14ac:dyDescent="0.45">
      <c r="A173">
        <v>166</v>
      </c>
      <c r="B173">
        <v>0</v>
      </c>
      <c r="C173">
        <v>55.13784461152882</v>
      </c>
      <c r="D173">
        <v>15.885241559182511</v>
      </c>
      <c r="E173">
        <v>14.270840513847904</v>
      </c>
      <c r="F173">
        <v>1953.8847117794487</v>
      </c>
      <c r="G173">
        <v>0</v>
      </c>
      <c r="H173">
        <v>9.022556390977444</v>
      </c>
      <c r="I173">
        <v>0.69278888277604578</v>
      </c>
      <c r="J173">
        <v>1.8339001346876964</v>
      </c>
      <c r="K173">
        <v>85.213032581453646</v>
      </c>
      <c r="L173">
        <v>1197</v>
      </c>
      <c r="M173">
        <v>19.95</v>
      </c>
      <c r="N173">
        <v>123</v>
      </c>
      <c r="O173" s="11">
        <v>0.92881116743404035</v>
      </c>
      <c r="P173" s="1">
        <v>234.94736842105266</v>
      </c>
      <c r="Q173" s="1">
        <v>8726.6165413533818</v>
      </c>
      <c r="R173" s="1">
        <v>3558.3201907207099</v>
      </c>
      <c r="S173" s="1">
        <v>3221.1407157040139</v>
      </c>
      <c r="T173" s="1">
        <v>437673.38345864729</v>
      </c>
      <c r="U173" s="1">
        <v>0</v>
      </c>
      <c r="V173" s="1">
        <v>67933.353383458656</v>
      </c>
      <c r="W173" s="1">
        <v>12711.716853108388</v>
      </c>
      <c r="X173" s="1">
        <v>13777.2529742599</v>
      </c>
      <c r="Y173" s="1">
        <v>1563541.1729323317</v>
      </c>
      <c r="Z173">
        <v>12.030075187969924</v>
      </c>
      <c r="AA173">
        <v>1200</v>
      </c>
      <c r="AB173">
        <v>633.04602970841745</v>
      </c>
      <c r="AC173">
        <v>341.34877506695949</v>
      </c>
      <c r="AD173">
        <v>77864.661654135343</v>
      </c>
      <c r="AE173">
        <v>10</v>
      </c>
      <c r="AF173">
        <v>42</v>
      </c>
      <c r="AG173">
        <v>31</v>
      </c>
      <c r="AH173">
        <v>40</v>
      </c>
      <c r="AI173">
        <v>50</v>
      </c>
      <c r="AJ173">
        <v>58</v>
      </c>
      <c r="AK173">
        <v>15</v>
      </c>
      <c r="AL173">
        <v>62</v>
      </c>
      <c r="AM173">
        <v>61</v>
      </c>
      <c r="AN173">
        <v>636</v>
      </c>
      <c r="AO173">
        <v>379</v>
      </c>
      <c r="AP173">
        <v>100</v>
      </c>
      <c r="AQ173" s="1">
        <v>363833</v>
      </c>
      <c r="AR173" s="1">
        <v>69477</v>
      </c>
      <c r="AS173" s="1">
        <v>4363</v>
      </c>
    </row>
    <row r="174" spans="1:45" x14ac:dyDescent="0.45">
      <c r="A174">
        <v>167</v>
      </c>
      <c r="B174">
        <v>0</v>
      </c>
      <c r="C174">
        <v>25.866528711846875</v>
      </c>
      <c r="D174">
        <v>7.3940418659230573</v>
      </c>
      <c r="E174">
        <v>6.9149844739795405</v>
      </c>
      <c r="F174">
        <v>909.46714950853607</v>
      </c>
      <c r="G174">
        <v>0</v>
      </c>
      <c r="H174">
        <v>10.346611484738748</v>
      </c>
      <c r="I174">
        <v>1.2617818883827741</v>
      </c>
      <c r="J174">
        <v>2.7931031766102921</v>
      </c>
      <c r="K174">
        <v>155.19917227108124</v>
      </c>
      <c r="L174">
        <v>1160</v>
      </c>
      <c r="M174">
        <v>19.329999999999998</v>
      </c>
      <c r="N174">
        <v>131</v>
      </c>
      <c r="O174" s="11">
        <v>0.86620761011113689</v>
      </c>
      <c r="P174" s="1">
        <v>242.48318675633732</v>
      </c>
      <c r="Q174" s="1">
        <v>9006.5183652353862</v>
      </c>
      <c r="R174" s="1">
        <v>2929.230691582653</v>
      </c>
      <c r="S174" s="1">
        <v>3201.9172606250468</v>
      </c>
      <c r="T174" s="1">
        <v>360295.37506466638</v>
      </c>
      <c r="U174" s="1">
        <v>0</v>
      </c>
      <c r="V174" s="1">
        <v>35056.140713916197</v>
      </c>
      <c r="W174" s="1">
        <v>5037.2291269731122</v>
      </c>
      <c r="X174" s="1">
        <v>6499.6262933199505</v>
      </c>
      <c r="Y174" s="1">
        <v>619579.18261769274</v>
      </c>
      <c r="Z174">
        <v>22.762545266425249</v>
      </c>
      <c r="AA174">
        <v>1200.2069322296948</v>
      </c>
      <c r="AB174">
        <v>608.66675919733848</v>
      </c>
      <c r="AC174">
        <v>335.16849270838355</v>
      </c>
      <c r="AD174">
        <v>74866.011381272634</v>
      </c>
      <c r="AE174">
        <v>10</v>
      </c>
      <c r="AF174">
        <v>48</v>
      </c>
      <c r="AG174">
        <v>28</v>
      </c>
      <c r="AH174">
        <v>41</v>
      </c>
      <c r="AI174">
        <v>36</v>
      </c>
      <c r="AJ174">
        <v>67</v>
      </c>
      <c r="AK174">
        <v>24</v>
      </c>
      <c r="AL174">
        <v>60</v>
      </c>
      <c r="AM174">
        <v>67</v>
      </c>
      <c r="AN174">
        <v>455</v>
      </c>
      <c r="AO174">
        <v>435</v>
      </c>
      <c r="AP174">
        <v>155</v>
      </c>
      <c r="AQ174" s="1">
        <v>273660</v>
      </c>
      <c r="AR174" s="1">
        <v>78980</v>
      </c>
      <c r="AS174" s="1">
        <v>7656</v>
      </c>
    </row>
    <row r="175" spans="1:45" x14ac:dyDescent="0.45">
      <c r="A175">
        <v>168</v>
      </c>
      <c r="B175">
        <v>0</v>
      </c>
      <c r="C175">
        <v>22.660098522167488</v>
      </c>
      <c r="D175">
        <v>6.6642636869718448</v>
      </c>
      <c r="E175">
        <v>6.3600972781641216</v>
      </c>
      <c r="F175">
        <v>819.70443349753691</v>
      </c>
      <c r="G175">
        <v>0</v>
      </c>
      <c r="H175">
        <v>14.778325123152708</v>
      </c>
      <c r="I175">
        <v>1.2976090352036527</v>
      </c>
      <c r="J175">
        <v>2.7327645610496449</v>
      </c>
      <c r="K175">
        <v>159.60591133004925</v>
      </c>
      <c r="L175">
        <v>1218</v>
      </c>
      <c r="M175">
        <v>20.3</v>
      </c>
      <c r="N175">
        <v>119</v>
      </c>
      <c r="O175" s="11">
        <v>0.86896066393263593</v>
      </c>
      <c r="P175" s="1">
        <v>230.89655172413791</v>
      </c>
      <c r="Q175" s="1">
        <v>8576.1576354679783</v>
      </c>
      <c r="R175" s="1">
        <v>2919.0580319596324</v>
      </c>
      <c r="S175" s="1">
        <v>3079.0713922039986</v>
      </c>
      <c r="T175" s="1">
        <v>359044.13793103478</v>
      </c>
      <c r="U175" s="1">
        <v>0</v>
      </c>
      <c r="V175" s="1">
        <v>26124.295566502464</v>
      </c>
      <c r="W175" s="1">
        <v>4996.5906524089869</v>
      </c>
      <c r="X175" s="1">
        <v>6174.6791151007901</v>
      </c>
      <c r="Y175" s="1">
        <v>614580.65024630539</v>
      </c>
      <c r="Z175">
        <v>20.689655172413794</v>
      </c>
      <c r="AA175">
        <v>1200</v>
      </c>
      <c r="AB175">
        <v>616.27618246625821</v>
      </c>
      <c r="AC175">
        <v>335.29743887243694</v>
      </c>
      <c r="AD175">
        <v>75801.970443349754</v>
      </c>
      <c r="AE175">
        <v>11</v>
      </c>
      <c r="AF175">
        <v>36</v>
      </c>
      <c r="AG175">
        <v>30</v>
      </c>
      <c r="AH175">
        <v>44</v>
      </c>
      <c r="AI175">
        <v>36</v>
      </c>
      <c r="AJ175">
        <v>65</v>
      </c>
      <c r="AK175">
        <v>20</v>
      </c>
      <c r="AL175">
        <v>55</v>
      </c>
      <c r="AM175">
        <v>66</v>
      </c>
      <c r="AN175">
        <v>481</v>
      </c>
      <c r="AO175">
        <v>435</v>
      </c>
      <c r="AP175">
        <v>124</v>
      </c>
      <c r="AQ175" s="1">
        <v>275097</v>
      </c>
      <c r="AR175" s="1">
        <v>78175</v>
      </c>
      <c r="AS175" s="1">
        <v>5772</v>
      </c>
    </row>
    <row r="176" spans="1:45" x14ac:dyDescent="0.45">
      <c r="A176">
        <v>169</v>
      </c>
      <c r="B176">
        <v>0</v>
      </c>
      <c r="C176">
        <v>79.510703363914374</v>
      </c>
      <c r="D176">
        <v>13.732461483636243</v>
      </c>
      <c r="E176">
        <v>17.558898436197609</v>
      </c>
      <c r="F176">
        <v>1689.0927624872577</v>
      </c>
      <c r="G176">
        <v>0</v>
      </c>
      <c r="H176">
        <v>10.19367991845056</v>
      </c>
      <c r="I176">
        <v>0.58841567008942264</v>
      </c>
      <c r="J176">
        <v>1.7462340530908882</v>
      </c>
      <c r="K176">
        <v>72.375127420998979</v>
      </c>
      <c r="L176">
        <v>1177</v>
      </c>
      <c r="M176">
        <v>19.62</v>
      </c>
      <c r="N176">
        <v>127</v>
      </c>
      <c r="O176" s="11">
        <v>0.93850881272642395</v>
      </c>
      <c r="P176" s="1">
        <v>238.89908256880733</v>
      </c>
      <c r="Q176" s="1">
        <v>8873.3944954128419</v>
      </c>
      <c r="R176" s="1">
        <v>3526.6055045871581</v>
      </c>
      <c r="S176" s="1">
        <v>3279.6379065110696</v>
      </c>
      <c r="T176" s="1">
        <v>433772.47706422047</v>
      </c>
      <c r="U176" s="1">
        <v>0</v>
      </c>
      <c r="V176" s="1">
        <v>108118.89908256882</v>
      </c>
      <c r="W176" s="1">
        <v>11442.738867755648</v>
      </c>
      <c r="X176" s="1">
        <v>19577.240879919376</v>
      </c>
      <c r="Y176" s="1">
        <v>1407456.8807339447</v>
      </c>
      <c r="Z176">
        <v>18.348623853211009</v>
      </c>
      <c r="AA176">
        <v>1199.796126401631</v>
      </c>
      <c r="AB176">
        <v>594.39927732610658</v>
      </c>
      <c r="AC176">
        <v>344.71717656698132</v>
      </c>
      <c r="AD176">
        <v>73111.111111111109</v>
      </c>
      <c r="AE176">
        <v>12</v>
      </c>
      <c r="AF176">
        <v>52</v>
      </c>
      <c r="AG176">
        <v>23</v>
      </c>
      <c r="AH176">
        <v>38</v>
      </c>
      <c r="AI176">
        <v>49</v>
      </c>
      <c r="AJ176">
        <v>61</v>
      </c>
      <c r="AK176">
        <v>15</v>
      </c>
      <c r="AL176">
        <v>64</v>
      </c>
      <c r="AM176">
        <v>61</v>
      </c>
      <c r="AN176">
        <v>628</v>
      </c>
      <c r="AO176">
        <v>404</v>
      </c>
      <c r="AP176">
        <v>96</v>
      </c>
      <c r="AQ176" s="1">
        <v>357666</v>
      </c>
      <c r="AR176" s="1">
        <v>70987</v>
      </c>
      <c r="AS176" s="1">
        <v>5119</v>
      </c>
    </row>
    <row r="177" spans="1:45" x14ac:dyDescent="0.45">
      <c r="A177">
        <v>170</v>
      </c>
      <c r="B177">
        <v>0</v>
      </c>
      <c r="C177">
        <v>36.633663366336634</v>
      </c>
      <c r="D177">
        <v>10.625452789181358</v>
      </c>
      <c r="E177">
        <v>10.736589264702994</v>
      </c>
      <c r="F177">
        <v>1306.9306930693072</v>
      </c>
      <c r="G177">
        <v>0</v>
      </c>
      <c r="H177">
        <v>9.9009900990099009</v>
      </c>
      <c r="I177">
        <v>0.89350398454479607</v>
      </c>
      <c r="J177">
        <v>2.17147380144407</v>
      </c>
      <c r="K177">
        <v>109.9009900990099</v>
      </c>
      <c r="L177">
        <v>1212</v>
      </c>
      <c r="M177">
        <v>20.2</v>
      </c>
      <c r="N177">
        <v>121</v>
      </c>
      <c r="O177" s="11">
        <v>0.90932261542985982</v>
      </c>
      <c r="P177" s="1">
        <v>232.03960396039605</v>
      </c>
      <c r="Q177" s="1">
        <v>8618.6138613861385</v>
      </c>
      <c r="R177" s="1">
        <v>3190.8814296063783</v>
      </c>
      <c r="S177" s="1">
        <v>3253.9725788924479</v>
      </c>
      <c r="T177" s="1">
        <v>392478.4158415845</v>
      </c>
      <c r="U177" s="1">
        <v>0</v>
      </c>
      <c r="V177" s="1">
        <v>48131.643564356447</v>
      </c>
      <c r="W177" s="1">
        <v>7804.7234967399172</v>
      </c>
      <c r="X177" s="1">
        <v>11283.284656456553</v>
      </c>
      <c r="Y177" s="1">
        <v>959980.99009900982</v>
      </c>
      <c r="Z177">
        <v>17.821782178217823</v>
      </c>
      <c r="AA177">
        <v>1200</v>
      </c>
      <c r="AB177">
        <v>614.68244385414164</v>
      </c>
      <c r="AC177">
        <v>347.77341848387431</v>
      </c>
      <c r="AD177">
        <v>75605.940594059415</v>
      </c>
      <c r="AE177">
        <v>12</v>
      </c>
      <c r="AF177">
        <v>37</v>
      </c>
      <c r="AG177">
        <v>27</v>
      </c>
      <c r="AH177">
        <v>47</v>
      </c>
      <c r="AI177">
        <v>42</v>
      </c>
      <c r="AJ177">
        <v>60</v>
      </c>
      <c r="AK177">
        <v>20</v>
      </c>
      <c r="AL177">
        <v>60</v>
      </c>
      <c r="AM177">
        <v>61</v>
      </c>
      <c r="AN177">
        <v>553</v>
      </c>
      <c r="AO177">
        <v>400</v>
      </c>
      <c r="AP177">
        <v>137</v>
      </c>
      <c r="AQ177" s="1">
        <v>316900</v>
      </c>
      <c r="AR177" s="1">
        <v>68949</v>
      </c>
      <c r="AS177" s="1">
        <v>6630</v>
      </c>
    </row>
    <row r="178" spans="1:45" x14ac:dyDescent="0.45">
      <c r="A178">
        <v>171</v>
      </c>
      <c r="B178">
        <v>0</v>
      </c>
      <c r="C178">
        <v>80.522306855277478</v>
      </c>
      <c r="D178">
        <v>32.750338384776668</v>
      </c>
      <c r="E178">
        <v>19.969466241454917</v>
      </c>
      <c r="F178">
        <v>4028.2916213275303</v>
      </c>
      <c r="G178">
        <v>0</v>
      </c>
      <c r="H178">
        <v>9.7932535364526672</v>
      </c>
      <c r="I178">
        <v>0.49541300636074914</v>
      </c>
      <c r="J178">
        <v>1.8705083720842399</v>
      </c>
      <c r="K178">
        <v>60.93579978237215</v>
      </c>
      <c r="L178">
        <v>1103</v>
      </c>
      <c r="M178">
        <v>18.38</v>
      </c>
      <c r="N178">
        <v>146</v>
      </c>
      <c r="O178" s="11">
        <v>0.94475448795795813</v>
      </c>
      <c r="P178" s="1">
        <v>255.01632208922746</v>
      </c>
      <c r="Q178" s="1">
        <v>9472.0348204570182</v>
      </c>
      <c r="R178" s="1">
        <v>3249.755035961678</v>
      </c>
      <c r="S178" s="1">
        <v>3465.6254488474415</v>
      </c>
      <c r="T178" s="1">
        <v>399719.86942328635</v>
      </c>
      <c r="U178" s="1">
        <v>0</v>
      </c>
      <c r="V178" s="1">
        <v>99383.503808487498</v>
      </c>
      <c r="W178" s="1">
        <v>23149.913745056929</v>
      </c>
      <c r="X178" s="1">
        <v>22219.211062733608</v>
      </c>
      <c r="Y178" s="1">
        <v>2847439.3906420027</v>
      </c>
      <c r="Z178">
        <v>13.057671381936888</v>
      </c>
      <c r="AA178">
        <v>1200.2176278563657</v>
      </c>
      <c r="AB178">
        <v>631.49234321505355</v>
      </c>
      <c r="AC178">
        <v>338.91817795449128</v>
      </c>
      <c r="AD178">
        <v>77673.558215451587</v>
      </c>
      <c r="AE178">
        <v>14</v>
      </c>
      <c r="AF178">
        <v>60</v>
      </c>
      <c r="AG178">
        <v>17</v>
      </c>
      <c r="AH178">
        <v>42</v>
      </c>
      <c r="AI178">
        <v>41</v>
      </c>
      <c r="AJ178">
        <v>70</v>
      </c>
      <c r="AK178">
        <v>23</v>
      </c>
      <c r="AL178">
        <v>71</v>
      </c>
      <c r="AM178">
        <v>63</v>
      </c>
      <c r="AN178">
        <v>528</v>
      </c>
      <c r="AO178">
        <v>459</v>
      </c>
      <c r="AP178">
        <v>152</v>
      </c>
      <c r="AQ178" s="1">
        <v>313306</v>
      </c>
      <c r="AR178" s="1">
        <v>79055</v>
      </c>
      <c r="AS178" s="1">
        <v>7359</v>
      </c>
    </row>
    <row r="179" spans="1:45" x14ac:dyDescent="0.45">
      <c r="A179">
        <v>172</v>
      </c>
      <c r="B179">
        <v>0</v>
      </c>
      <c r="C179">
        <v>136.9727047146402</v>
      </c>
      <c r="D179">
        <v>45.560733522967993</v>
      </c>
      <c r="E179">
        <v>44.314236297019242</v>
      </c>
      <c r="F179">
        <v>5603.9702233250628</v>
      </c>
      <c r="G179">
        <v>0</v>
      </c>
      <c r="H179">
        <v>8.933002481389579</v>
      </c>
      <c r="I179">
        <v>0.59714741068006216</v>
      </c>
      <c r="J179">
        <v>1.8272674284206671</v>
      </c>
      <c r="K179">
        <v>73.449131513647657</v>
      </c>
      <c r="L179">
        <v>1209</v>
      </c>
      <c r="M179">
        <v>20.149999999999999</v>
      </c>
      <c r="N179">
        <v>122</v>
      </c>
      <c r="O179" s="11">
        <v>0.93924803017895142</v>
      </c>
      <c r="P179" s="1">
        <v>232.61538461538464</v>
      </c>
      <c r="Q179" s="1">
        <v>8640</v>
      </c>
      <c r="R179" s="1">
        <v>3494.3639774859325</v>
      </c>
      <c r="S179" s="1">
        <v>3379.5390796998704</v>
      </c>
      <c r="T179" s="1">
        <v>429806.76923076966</v>
      </c>
      <c r="U179" s="1">
        <v>0</v>
      </c>
      <c r="V179" s="1">
        <v>198852.92307692312</v>
      </c>
      <c r="W179" s="1">
        <v>38166.213883677316</v>
      </c>
      <c r="X179" s="1">
        <v>49667.126961453629</v>
      </c>
      <c r="Y179" s="1">
        <v>4694444.3076923098</v>
      </c>
      <c r="Z179">
        <v>5.9553349875930532</v>
      </c>
      <c r="AA179">
        <v>1200.0000000000002</v>
      </c>
      <c r="AB179">
        <v>612.22941757953572</v>
      </c>
      <c r="AC179">
        <v>354.46699853817915</v>
      </c>
      <c r="AD179">
        <v>75304.218362282874</v>
      </c>
      <c r="AE179">
        <v>14</v>
      </c>
      <c r="AF179">
        <v>50</v>
      </c>
      <c r="AG179">
        <v>22</v>
      </c>
      <c r="AH179">
        <v>37</v>
      </c>
      <c r="AI179">
        <v>46</v>
      </c>
      <c r="AJ179">
        <v>60</v>
      </c>
      <c r="AK179">
        <v>17</v>
      </c>
      <c r="AL179">
        <v>54</v>
      </c>
      <c r="AM179">
        <v>68</v>
      </c>
      <c r="AN179">
        <v>606</v>
      </c>
      <c r="AO179">
        <v>407</v>
      </c>
      <c r="AP179">
        <v>113</v>
      </c>
      <c r="AQ179" s="1">
        <v>354905</v>
      </c>
      <c r="AR179" s="1">
        <v>69120</v>
      </c>
      <c r="AS179" s="1">
        <v>5782</v>
      </c>
    </row>
    <row r="180" spans="1:45" x14ac:dyDescent="0.45">
      <c r="A180">
        <v>173</v>
      </c>
      <c r="B180">
        <v>0</v>
      </c>
      <c r="C180">
        <v>57.913130304543181</v>
      </c>
      <c r="D180">
        <v>19.158254488186419</v>
      </c>
      <c r="E180">
        <v>16.981445225905318</v>
      </c>
      <c r="F180">
        <v>2356.4653020469295</v>
      </c>
      <c r="G180">
        <v>0</v>
      </c>
      <c r="H180">
        <v>8.9865202196704939</v>
      </c>
      <c r="I180">
        <v>0.98226643774176126</v>
      </c>
      <c r="J180">
        <v>2.5568502752039968</v>
      </c>
      <c r="K180">
        <v>120.81877184223664</v>
      </c>
      <c r="L180">
        <v>1202</v>
      </c>
      <c r="M180">
        <v>20.03</v>
      </c>
      <c r="N180">
        <v>123</v>
      </c>
      <c r="O180" s="11">
        <v>0.89948521477351362</v>
      </c>
      <c r="P180" s="1">
        <v>234.00898652021968</v>
      </c>
      <c r="Q180" s="1">
        <v>8691.7623564653004</v>
      </c>
      <c r="R180" s="1">
        <v>2801.0413647820969</v>
      </c>
      <c r="S180" s="1">
        <v>2943.6615056601422</v>
      </c>
      <c r="T180" s="1">
        <v>344528.08786819782</v>
      </c>
      <c r="U180" s="1">
        <v>0</v>
      </c>
      <c r="V180" s="1">
        <v>76487.508736894655</v>
      </c>
      <c r="W180" s="1">
        <v>13953.567210160372</v>
      </c>
      <c r="X180" s="1">
        <v>17877.935234845623</v>
      </c>
      <c r="Y180" s="1">
        <v>1716288.7668497257</v>
      </c>
      <c r="Z180">
        <v>20.968547179231152</v>
      </c>
      <c r="AA180">
        <v>1200.199700449326</v>
      </c>
      <c r="AB180">
        <v>632.87183046568362</v>
      </c>
      <c r="AC180">
        <v>346.39755333233995</v>
      </c>
      <c r="AD180">
        <v>77843.235147279076</v>
      </c>
      <c r="AE180">
        <v>10</v>
      </c>
      <c r="AF180">
        <v>49</v>
      </c>
      <c r="AG180">
        <v>20</v>
      </c>
      <c r="AH180">
        <v>44</v>
      </c>
      <c r="AI180">
        <v>37</v>
      </c>
      <c r="AJ180">
        <v>63</v>
      </c>
      <c r="AK180">
        <v>23</v>
      </c>
      <c r="AL180">
        <v>63</v>
      </c>
      <c r="AM180">
        <v>60</v>
      </c>
      <c r="AN180">
        <v>484</v>
      </c>
      <c r="AO180">
        <v>427</v>
      </c>
      <c r="AP180">
        <v>168</v>
      </c>
      <c r="AQ180" s="1">
        <v>262759</v>
      </c>
      <c r="AR180" s="1">
        <v>74549</v>
      </c>
      <c r="AS180" s="1">
        <v>7221</v>
      </c>
    </row>
    <row r="181" spans="1:45" x14ac:dyDescent="0.45">
      <c r="A181">
        <v>174</v>
      </c>
      <c r="B181">
        <v>0</v>
      </c>
      <c r="C181">
        <v>59.623430962343093</v>
      </c>
      <c r="D181">
        <v>17.510290165663161</v>
      </c>
      <c r="E181">
        <v>14.785653215517517</v>
      </c>
      <c r="F181">
        <v>2153.7656903765687</v>
      </c>
      <c r="G181">
        <v>0</v>
      </c>
      <c r="H181">
        <v>9.4142259414225933</v>
      </c>
      <c r="I181">
        <v>0.68034153144878717</v>
      </c>
      <c r="J181">
        <v>1.9819063285478278</v>
      </c>
      <c r="K181">
        <v>83.682008368200826</v>
      </c>
      <c r="L181">
        <v>1147</v>
      </c>
      <c r="M181">
        <v>19.12</v>
      </c>
      <c r="N181">
        <v>135</v>
      </c>
      <c r="O181" s="11">
        <v>0.92704271284376571</v>
      </c>
      <c r="P181" s="1">
        <v>245.14644351464437</v>
      </c>
      <c r="Q181" s="1">
        <v>9105.4393305439316</v>
      </c>
      <c r="R181" s="1">
        <v>3404.147361975713</v>
      </c>
      <c r="S181" s="1">
        <v>3403.3592342605875</v>
      </c>
      <c r="T181" s="1">
        <v>418710.12552301271</v>
      </c>
      <c r="U181" s="1">
        <v>0</v>
      </c>
      <c r="V181" s="1">
        <v>87832.468619246865</v>
      </c>
      <c r="W181" s="1">
        <v>13661.006225125011</v>
      </c>
      <c r="X181" s="1">
        <v>16954.244401339954</v>
      </c>
      <c r="Y181" s="1">
        <v>1680303.7656903761</v>
      </c>
      <c r="Z181">
        <v>14.644351464435147</v>
      </c>
      <c r="AA181">
        <v>1199.7907949790795</v>
      </c>
      <c r="AB181">
        <v>609.56049937068406</v>
      </c>
      <c r="AC181">
        <v>348.25379113439334</v>
      </c>
      <c r="AD181">
        <v>74975.941422594144</v>
      </c>
      <c r="AE181">
        <v>13</v>
      </c>
      <c r="AF181">
        <v>48</v>
      </c>
      <c r="AG181">
        <v>33</v>
      </c>
      <c r="AH181">
        <v>35</v>
      </c>
      <c r="AI181">
        <v>45</v>
      </c>
      <c r="AJ181">
        <v>65</v>
      </c>
      <c r="AK181">
        <v>19</v>
      </c>
      <c r="AL181">
        <v>67</v>
      </c>
      <c r="AM181">
        <v>62</v>
      </c>
      <c r="AN181">
        <v>572</v>
      </c>
      <c r="AO181">
        <v>418</v>
      </c>
      <c r="AP181">
        <v>126</v>
      </c>
      <c r="AQ181" s="1">
        <v>338302</v>
      </c>
      <c r="AR181" s="1">
        <v>74595</v>
      </c>
      <c r="AS181" s="1">
        <v>5813</v>
      </c>
    </row>
    <row r="182" spans="1:45" x14ac:dyDescent="0.45">
      <c r="A182">
        <v>175</v>
      </c>
      <c r="B182">
        <v>0</v>
      </c>
      <c r="C182">
        <v>134.73684210526315</v>
      </c>
      <c r="D182">
        <v>70.988446726572533</v>
      </c>
      <c r="E182">
        <v>26.298232742759915</v>
      </c>
      <c r="F182">
        <v>8731.5789473684199</v>
      </c>
      <c r="G182">
        <v>0</v>
      </c>
      <c r="H182">
        <v>6.3157894736842106</v>
      </c>
      <c r="I182">
        <v>5.1347881899871634E-2</v>
      </c>
      <c r="J182">
        <v>0.5694755587373258</v>
      </c>
      <c r="K182">
        <v>6.3157894736842106</v>
      </c>
      <c r="L182">
        <v>1140</v>
      </c>
      <c r="M182">
        <v>19</v>
      </c>
      <c r="N182">
        <v>137</v>
      </c>
      <c r="O182" s="11">
        <v>0.9944598337950139</v>
      </c>
      <c r="P182" s="1">
        <v>246.69473684210527</v>
      </c>
      <c r="Q182" s="1">
        <v>9162.9473684210516</v>
      </c>
      <c r="R182" s="1">
        <v>3784.9448010269625</v>
      </c>
      <c r="S182" s="1">
        <v>3431.9326059194668</v>
      </c>
      <c r="T182" s="1">
        <v>465548.21052631631</v>
      </c>
      <c r="U182" s="1">
        <v>0</v>
      </c>
      <c r="V182" s="1">
        <v>184527.66315789474</v>
      </c>
      <c r="W182" s="1">
        <v>58532.83902439024</v>
      </c>
      <c r="X182" s="1">
        <v>42374.355211066068</v>
      </c>
      <c r="Y182" s="1">
        <v>7199539.2000000002</v>
      </c>
      <c r="Z182">
        <v>22.10526315789474</v>
      </c>
      <c r="AA182">
        <v>1200</v>
      </c>
      <c r="AB182">
        <v>608.79760376551133</v>
      </c>
      <c r="AC182">
        <v>340.83955492192922</v>
      </c>
      <c r="AD182">
        <v>74882.105263157893</v>
      </c>
      <c r="AE182">
        <v>17</v>
      </c>
      <c r="AF182">
        <v>49</v>
      </c>
      <c r="AG182">
        <v>25</v>
      </c>
      <c r="AH182">
        <v>38</v>
      </c>
      <c r="AI182">
        <v>53</v>
      </c>
      <c r="AJ182">
        <v>61</v>
      </c>
      <c r="AK182">
        <v>16</v>
      </c>
      <c r="AL182">
        <v>59</v>
      </c>
      <c r="AM182">
        <v>71</v>
      </c>
      <c r="AN182">
        <v>676</v>
      </c>
      <c r="AO182">
        <v>413</v>
      </c>
      <c r="AP182">
        <v>105</v>
      </c>
      <c r="AQ182" s="1">
        <v>387663</v>
      </c>
      <c r="AR182" s="1">
        <v>72246</v>
      </c>
      <c r="AS182" s="1">
        <v>5639</v>
      </c>
    </row>
    <row r="183" spans="1:45" x14ac:dyDescent="0.45">
      <c r="A183">
        <v>176</v>
      </c>
      <c r="B183">
        <v>0</v>
      </c>
      <c r="C183">
        <v>88.913282107574091</v>
      </c>
      <c r="D183">
        <v>42.212167456471491</v>
      </c>
      <c r="E183">
        <v>24.148980594760417</v>
      </c>
      <c r="F183">
        <v>5192.0965971459937</v>
      </c>
      <c r="G183">
        <v>0</v>
      </c>
      <c r="H183">
        <v>16.465422612513724</v>
      </c>
      <c r="I183">
        <v>0.28557914558289388</v>
      </c>
      <c r="J183">
        <v>1.7261209438515945</v>
      </c>
      <c r="K183">
        <v>35.126234906695942</v>
      </c>
      <c r="L183">
        <v>1093</v>
      </c>
      <c r="M183">
        <v>18.22</v>
      </c>
      <c r="N183">
        <v>149</v>
      </c>
      <c r="O183" s="11">
        <v>0.96786254811830186</v>
      </c>
      <c r="P183" s="1">
        <v>257.25576289791439</v>
      </c>
      <c r="Q183" s="1">
        <v>9555.2140504939616</v>
      </c>
      <c r="R183" s="1">
        <v>3388.844207651739</v>
      </c>
      <c r="S183" s="1">
        <v>3445.256137537624</v>
      </c>
      <c r="T183" s="1">
        <v>416827.83754116396</v>
      </c>
      <c r="U183" s="1">
        <v>0</v>
      </c>
      <c r="V183" s="1">
        <v>127745.86169045008</v>
      </c>
      <c r="W183" s="1">
        <v>32387.932853203398</v>
      </c>
      <c r="X183" s="1">
        <v>29696.847042858906</v>
      </c>
      <c r="Y183" s="1">
        <v>3983715.7409440177</v>
      </c>
      <c r="Z183">
        <v>32.930845225027447</v>
      </c>
      <c r="AA183">
        <v>1199.7804610318331</v>
      </c>
      <c r="AB183">
        <v>633.49486403755373</v>
      </c>
      <c r="AC183">
        <v>338.71931457157939</v>
      </c>
      <c r="AD183">
        <v>77919.868276619105</v>
      </c>
      <c r="AE183">
        <v>22</v>
      </c>
      <c r="AF183">
        <v>45</v>
      </c>
      <c r="AG183">
        <v>30</v>
      </c>
      <c r="AH183">
        <v>38</v>
      </c>
      <c r="AI183">
        <v>44</v>
      </c>
      <c r="AJ183">
        <v>74</v>
      </c>
      <c r="AK183">
        <v>18</v>
      </c>
      <c r="AL183">
        <v>70</v>
      </c>
      <c r="AM183">
        <v>65</v>
      </c>
      <c r="AN183">
        <v>563</v>
      </c>
      <c r="AO183">
        <v>481</v>
      </c>
      <c r="AP183">
        <v>121</v>
      </c>
      <c r="AQ183" s="1">
        <v>326347</v>
      </c>
      <c r="AR183" s="1">
        <v>84894</v>
      </c>
      <c r="AS183" s="1">
        <v>5586</v>
      </c>
    </row>
    <row r="184" spans="1:45" x14ac:dyDescent="0.45">
      <c r="A184">
        <v>177</v>
      </c>
      <c r="B184">
        <v>0</v>
      </c>
      <c r="C184">
        <v>82.75862068965516</v>
      </c>
      <c r="D184">
        <v>45.20066420823359</v>
      </c>
      <c r="E184">
        <v>24.110937682653663</v>
      </c>
      <c r="F184">
        <v>5559.681697612732</v>
      </c>
      <c r="G184">
        <v>0</v>
      </c>
      <c r="H184">
        <v>15.915119363395224</v>
      </c>
      <c r="I184">
        <v>0.40542580492117919</v>
      </c>
      <c r="J184">
        <v>1.956969437749295</v>
      </c>
      <c r="K184">
        <v>49.867374005305038</v>
      </c>
      <c r="L184">
        <v>1131</v>
      </c>
      <c r="M184">
        <v>18.850000000000001</v>
      </c>
      <c r="N184">
        <v>139</v>
      </c>
      <c r="O184" s="11">
        <v>0.95590859946480544</v>
      </c>
      <c r="P184" s="1">
        <v>248.65782493368698</v>
      </c>
      <c r="Q184" s="1">
        <v>9235.8620689655163</v>
      </c>
      <c r="R184" s="1">
        <v>3441.9325871773322</v>
      </c>
      <c r="S184" s="1">
        <v>3378.8070719708821</v>
      </c>
      <c r="T184" s="1">
        <v>423357.70822281193</v>
      </c>
      <c r="U184" s="1">
        <v>0</v>
      </c>
      <c r="V184" s="1">
        <v>120350.3872679045</v>
      </c>
      <c r="W184" s="1">
        <v>35517.925600051756</v>
      </c>
      <c r="X184" s="1">
        <v>30676.881466708139</v>
      </c>
      <c r="Y184" s="1">
        <v>4368704.8488063663</v>
      </c>
      <c r="Z184">
        <v>22.281167108753316</v>
      </c>
      <c r="AA184">
        <v>1199.9999999999998</v>
      </c>
      <c r="AB184">
        <v>621.32798516314074</v>
      </c>
      <c r="AC184">
        <v>334.76183393818729</v>
      </c>
      <c r="AD184">
        <v>76423.342175066311</v>
      </c>
      <c r="AE184">
        <v>15</v>
      </c>
      <c r="AF184">
        <v>50</v>
      </c>
      <c r="AG184">
        <v>31</v>
      </c>
      <c r="AH184">
        <v>35</v>
      </c>
      <c r="AI184">
        <v>45</v>
      </c>
      <c r="AJ184">
        <v>71</v>
      </c>
      <c r="AK184">
        <v>15</v>
      </c>
      <c r="AL184">
        <v>59</v>
      </c>
      <c r="AM184">
        <v>71</v>
      </c>
      <c r="AN184">
        <v>584</v>
      </c>
      <c r="AO184">
        <v>469</v>
      </c>
      <c r="AP184">
        <v>98</v>
      </c>
      <c r="AQ184" s="1">
        <v>333912</v>
      </c>
      <c r="AR184" s="1">
        <v>84899</v>
      </c>
      <c r="AS184" s="1">
        <v>4547</v>
      </c>
    </row>
    <row r="185" spans="1:45" x14ac:dyDescent="0.45">
      <c r="A185">
        <v>178</v>
      </c>
      <c r="B185">
        <v>0</v>
      </c>
      <c r="C185">
        <v>121.5644820295983</v>
      </c>
      <c r="D185">
        <v>59.609137317588818</v>
      </c>
      <c r="E185">
        <v>33.328721271394265</v>
      </c>
      <c r="F185">
        <v>7331.9238900634246</v>
      </c>
      <c r="G185">
        <v>0</v>
      </c>
      <c r="H185">
        <v>15.856236786469342</v>
      </c>
      <c r="I185">
        <v>0.2750133209577339</v>
      </c>
      <c r="J185">
        <v>1.7164749345726458</v>
      </c>
      <c r="K185">
        <v>33.826638477801268</v>
      </c>
      <c r="L185">
        <v>1135</v>
      </c>
      <c r="M185">
        <v>18.920000000000002</v>
      </c>
      <c r="N185">
        <v>137</v>
      </c>
      <c r="O185" s="11">
        <v>0.97019679429268613</v>
      </c>
      <c r="P185" s="1">
        <v>247.73784355179703</v>
      </c>
      <c r="Q185" s="1">
        <v>9201.6913319238884</v>
      </c>
      <c r="R185" s="1">
        <v>3551.1968235961472</v>
      </c>
      <c r="S185" s="1">
        <v>3310.597680869997</v>
      </c>
      <c r="T185" s="1">
        <v>436797.20930232608</v>
      </c>
      <c r="U185" s="1">
        <v>0</v>
      </c>
      <c r="V185" s="1">
        <v>155720.93023255814</v>
      </c>
      <c r="W185" s="1">
        <v>48161.27262414273</v>
      </c>
      <c r="X185" s="1">
        <v>42177.613201817789</v>
      </c>
      <c r="Y185" s="1">
        <v>5923836.5327695562</v>
      </c>
      <c r="Z185">
        <v>31.712473572938684</v>
      </c>
      <c r="AA185">
        <v>1199.7885835095137</v>
      </c>
      <c r="AB185">
        <v>630.25318413860668</v>
      </c>
      <c r="AC185">
        <v>353.16746422932147</v>
      </c>
      <c r="AD185">
        <v>77521.14164904863</v>
      </c>
      <c r="AE185">
        <v>15</v>
      </c>
      <c r="AF185">
        <v>51</v>
      </c>
      <c r="AG185">
        <v>27</v>
      </c>
      <c r="AH185">
        <v>37</v>
      </c>
      <c r="AI185">
        <v>50</v>
      </c>
      <c r="AJ185">
        <v>63</v>
      </c>
      <c r="AK185">
        <v>17</v>
      </c>
      <c r="AL185">
        <v>67</v>
      </c>
      <c r="AM185">
        <v>63</v>
      </c>
      <c r="AN185">
        <v>640</v>
      </c>
      <c r="AO185">
        <v>414</v>
      </c>
      <c r="AP185">
        <v>112</v>
      </c>
      <c r="AQ185" s="1">
        <v>356035</v>
      </c>
      <c r="AR185" s="1">
        <v>75737</v>
      </c>
      <c r="AS185" s="1">
        <v>5026</v>
      </c>
    </row>
    <row r="186" spans="1:45" x14ac:dyDescent="0.45">
      <c r="A186">
        <v>179</v>
      </c>
      <c r="B186">
        <v>0</v>
      </c>
      <c r="C186">
        <v>48.728813559322035</v>
      </c>
      <c r="D186">
        <v>15.485048918285793</v>
      </c>
      <c r="E186">
        <v>12.636766692201736</v>
      </c>
      <c r="F186">
        <v>1904.6610169491528</v>
      </c>
      <c r="G186">
        <v>0</v>
      </c>
      <c r="H186">
        <v>9.5338983050847457</v>
      </c>
      <c r="I186">
        <v>0.72343943778420849</v>
      </c>
      <c r="J186">
        <v>2.0894288162979264</v>
      </c>
      <c r="K186">
        <v>88.983050847457633</v>
      </c>
      <c r="L186">
        <v>1133</v>
      </c>
      <c r="M186">
        <v>18.88</v>
      </c>
      <c r="N186">
        <v>139</v>
      </c>
      <c r="O186" s="11">
        <v>0.9214624440887399</v>
      </c>
      <c r="P186" s="1">
        <v>248.26271186440681</v>
      </c>
      <c r="Q186" s="1">
        <v>9221.1864406779659</v>
      </c>
      <c r="R186" s="1">
        <v>3429.2548573790846</v>
      </c>
      <c r="S186" s="1">
        <v>3401.2346799380844</v>
      </c>
      <c r="T186" s="1">
        <v>421798.34745762742</v>
      </c>
      <c r="U186" s="1">
        <v>0</v>
      </c>
      <c r="V186" s="1">
        <v>62420.338983050853</v>
      </c>
      <c r="W186" s="1">
        <v>12138.057048367098</v>
      </c>
      <c r="X186" s="1">
        <v>14266.37926932034</v>
      </c>
      <c r="Y186" s="1">
        <v>1492981.016949153</v>
      </c>
      <c r="Z186">
        <v>14.830508474576272</v>
      </c>
      <c r="AA186">
        <v>1200.2118644067796</v>
      </c>
      <c r="AB186">
        <v>590.67968857654682</v>
      </c>
      <c r="AC186">
        <v>346.92280903918652</v>
      </c>
      <c r="AD186">
        <v>72653.601694915254</v>
      </c>
      <c r="AE186">
        <v>18</v>
      </c>
      <c r="AF186">
        <v>44</v>
      </c>
      <c r="AG186">
        <v>25</v>
      </c>
      <c r="AH186">
        <v>42</v>
      </c>
      <c r="AI186">
        <v>47</v>
      </c>
      <c r="AJ186">
        <v>64</v>
      </c>
      <c r="AK186">
        <v>20</v>
      </c>
      <c r="AL186">
        <v>72</v>
      </c>
      <c r="AM186">
        <v>58</v>
      </c>
      <c r="AN186">
        <v>584</v>
      </c>
      <c r="AO186">
        <v>400</v>
      </c>
      <c r="AP186">
        <v>127</v>
      </c>
      <c r="AQ186" s="1">
        <v>343312</v>
      </c>
      <c r="AR186" s="1">
        <v>71996</v>
      </c>
      <c r="AS186" s="1">
        <v>6490</v>
      </c>
    </row>
    <row r="187" spans="1:45" x14ac:dyDescent="0.45">
      <c r="A187">
        <v>180</v>
      </c>
      <c r="B187">
        <v>0</v>
      </c>
      <c r="C187">
        <v>85.876875323331618</v>
      </c>
      <c r="D187">
        <v>45.230674758894516</v>
      </c>
      <c r="E187">
        <v>22.157975225735061</v>
      </c>
      <c r="F187">
        <v>5563.3729953440252</v>
      </c>
      <c r="G187">
        <v>0</v>
      </c>
      <c r="H187">
        <v>15.519917227108124</v>
      </c>
      <c r="I187">
        <v>0.25235637767655483</v>
      </c>
      <c r="J187">
        <v>1.7034292985370645</v>
      </c>
      <c r="K187">
        <v>31.039834454216248</v>
      </c>
      <c r="L187">
        <v>1160</v>
      </c>
      <c r="M187">
        <v>19.329999999999998</v>
      </c>
      <c r="N187">
        <v>132</v>
      </c>
      <c r="O187" s="11">
        <v>0.97324152202222725</v>
      </c>
      <c r="P187" s="1">
        <v>242.48318675633732</v>
      </c>
      <c r="Q187" s="1">
        <v>9006.5183652353862</v>
      </c>
      <c r="R187" s="1">
        <v>3572.7545960405319</v>
      </c>
      <c r="S187" s="1">
        <v>3435.8645313767711</v>
      </c>
      <c r="T187" s="1">
        <v>439448.81531298545</v>
      </c>
      <c r="U187" s="1">
        <v>0</v>
      </c>
      <c r="V187" s="1">
        <v>117361.86239006727</v>
      </c>
      <c r="W187" s="1">
        <v>36282.356503854768</v>
      </c>
      <c r="X187" s="1">
        <v>29298.698213207081</v>
      </c>
      <c r="Y187" s="1">
        <v>4462729.8499741368</v>
      </c>
      <c r="Z187">
        <v>23.797206414899122</v>
      </c>
      <c r="AA187">
        <v>1200.2069322296948</v>
      </c>
      <c r="AB187">
        <v>623.92590816751419</v>
      </c>
      <c r="AC187">
        <v>340.38489208213764</v>
      </c>
      <c r="AD187">
        <v>76742.886704604258</v>
      </c>
      <c r="AE187">
        <v>12</v>
      </c>
      <c r="AF187">
        <v>49</v>
      </c>
      <c r="AG187">
        <v>29</v>
      </c>
      <c r="AH187">
        <v>37</v>
      </c>
      <c r="AI187">
        <v>49</v>
      </c>
      <c r="AJ187">
        <v>60</v>
      </c>
      <c r="AK187">
        <v>19</v>
      </c>
      <c r="AL187">
        <v>67</v>
      </c>
      <c r="AM187">
        <v>60</v>
      </c>
      <c r="AN187">
        <v>635</v>
      </c>
      <c r="AO187">
        <v>408</v>
      </c>
      <c r="AP187">
        <v>126</v>
      </c>
      <c r="AQ187" s="1">
        <v>365110</v>
      </c>
      <c r="AR187" s="1">
        <v>68588</v>
      </c>
      <c r="AS187" s="1">
        <v>5750</v>
      </c>
    </row>
    <row r="188" spans="1:45" x14ac:dyDescent="0.45">
      <c r="A188">
        <v>181</v>
      </c>
      <c r="B188">
        <v>0</v>
      </c>
      <c r="C188">
        <v>132.29166666666669</v>
      </c>
      <c r="D188">
        <v>71.409214092140914</v>
      </c>
      <c r="E188">
        <v>38.140870204786609</v>
      </c>
      <c r="F188">
        <v>8783.3333333333339</v>
      </c>
      <c r="G188">
        <v>0</v>
      </c>
      <c r="H188">
        <v>6.25</v>
      </c>
      <c r="I188">
        <v>5.9281842818428188E-2</v>
      </c>
      <c r="J188">
        <v>0.57055700428721656</v>
      </c>
      <c r="K188">
        <v>7.2916666666666679</v>
      </c>
      <c r="L188">
        <v>1152</v>
      </c>
      <c r="M188">
        <v>19.2</v>
      </c>
      <c r="N188">
        <v>133</v>
      </c>
      <c r="O188" s="11">
        <v>0.9936704282407407</v>
      </c>
      <c r="P188" s="1">
        <v>244.125</v>
      </c>
      <c r="Q188" s="1">
        <v>9067.5</v>
      </c>
      <c r="R188" s="1">
        <v>3860.6341463414674</v>
      </c>
      <c r="S188" s="1">
        <v>3467.6072086713862</v>
      </c>
      <c r="T188" s="1">
        <v>474858.00000000047</v>
      </c>
      <c r="U188" s="1">
        <v>0</v>
      </c>
      <c r="V188" s="1">
        <v>184140.00000000003</v>
      </c>
      <c r="W188" s="1">
        <v>63839.963414634178</v>
      </c>
      <c r="X188" s="1">
        <v>54781.1654201294</v>
      </c>
      <c r="Y188" s="1">
        <v>7852315.5000000037</v>
      </c>
      <c r="Z188">
        <v>12.5</v>
      </c>
      <c r="AA188">
        <v>1200</v>
      </c>
      <c r="AB188">
        <v>594.95257452574526</v>
      </c>
      <c r="AC188">
        <v>354.39960980222793</v>
      </c>
      <c r="AD188">
        <v>73179.166666666672</v>
      </c>
      <c r="AE188">
        <v>21</v>
      </c>
      <c r="AF188">
        <v>48</v>
      </c>
      <c r="AG188">
        <v>21</v>
      </c>
      <c r="AH188">
        <v>39</v>
      </c>
      <c r="AI188">
        <v>53</v>
      </c>
      <c r="AJ188">
        <v>61</v>
      </c>
      <c r="AK188">
        <v>14</v>
      </c>
      <c r="AL188">
        <v>60</v>
      </c>
      <c r="AM188">
        <v>68</v>
      </c>
      <c r="AN188">
        <v>684</v>
      </c>
      <c r="AO188">
        <v>417</v>
      </c>
      <c r="AP188">
        <v>92</v>
      </c>
      <c r="AQ188" s="1">
        <v>398273</v>
      </c>
      <c r="AR188" s="1">
        <v>72191</v>
      </c>
      <c r="AS188" s="1">
        <v>4394</v>
      </c>
    </row>
    <row r="189" spans="1:45" x14ac:dyDescent="0.45">
      <c r="A189">
        <v>182</v>
      </c>
      <c r="B189">
        <v>0</v>
      </c>
      <c r="C189">
        <v>92.155787164015365</v>
      </c>
      <c r="D189">
        <v>43.464493887944911</v>
      </c>
      <c r="E189">
        <v>25.777189657165955</v>
      </c>
      <c r="F189">
        <v>5346.1327482172237</v>
      </c>
      <c r="G189">
        <v>0</v>
      </c>
      <c r="H189">
        <v>6.5825562260010972</v>
      </c>
      <c r="I189">
        <v>0.10703343456912352</v>
      </c>
      <c r="J189">
        <v>0.72193934228458312</v>
      </c>
      <c r="K189">
        <v>13.165112452002194</v>
      </c>
      <c r="L189">
        <v>1094</v>
      </c>
      <c r="M189">
        <v>18.23</v>
      </c>
      <c r="N189">
        <v>148</v>
      </c>
      <c r="O189" s="11">
        <v>0.98796607636928502</v>
      </c>
      <c r="P189" s="1">
        <v>257.11464618760283</v>
      </c>
      <c r="Q189" s="1">
        <v>9549.9725726823908</v>
      </c>
      <c r="R189" s="1">
        <v>3307.850099674888</v>
      </c>
      <c r="S189" s="1">
        <v>3402.7512926667873</v>
      </c>
      <c r="T189" s="1">
        <v>406865.56226001121</v>
      </c>
      <c r="U189" s="1">
        <v>0</v>
      </c>
      <c r="V189" s="1">
        <v>121211.19034558421</v>
      </c>
      <c r="W189" s="1">
        <v>32589.356060099279</v>
      </c>
      <c r="X189" s="1">
        <v>31312.017224423344</v>
      </c>
      <c r="Y189" s="1">
        <v>4008490.7953922115</v>
      </c>
      <c r="Z189">
        <v>13.165112452002194</v>
      </c>
      <c r="AA189">
        <v>1200.2194185408666</v>
      </c>
      <c r="AB189">
        <v>596.34570015475254</v>
      </c>
      <c r="AC189">
        <v>348.0839174169148</v>
      </c>
      <c r="AD189">
        <v>73350.521119034558</v>
      </c>
      <c r="AE189">
        <v>18</v>
      </c>
      <c r="AF189">
        <v>56</v>
      </c>
      <c r="AG189">
        <v>30</v>
      </c>
      <c r="AH189">
        <v>32</v>
      </c>
      <c r="AI189">
        <v>44</v>
      </c>
      <c r="AJ189">
        <v>68</v>
      </c>
      <c r="AK189">
        <v>23</v>
      </c>
      <c r="AL189">
        <v>72</v>
      </c>
      <c r="AM189">
        <v>63</v>
      </c>
      <c r="AN189">
        <v>590</v>
      </c>
      <c r="AO189">
        <v>448</v>
      </c>
      <c r="AP189">
        <v>149</v>
      </c>
      <c r="AQ189" s="1">
        <v>320291</v>
      </c>
      <c r="AR189" s="1">
        <v>80073</v>
      </c>
      <c r="AS189" s="1">
        <v>6501</v>
      </c>
    </row>
    <row r="190" spans="1:45" x14ac:dyDescent="0.45">
      <c r="A190">
        <v>183</v>
      </c>
      <c r="B190">
        <v>0</v>
      </c>
      <c r="C190">
        <v>86.956521739130437</v>
      </c>
      <c r="D190">
        <v>35.714137192522827</v>
      </c>
      <c r="E190">
        <v>22.653802061220102</v>
      </c>
      <c r="F190">
        <v>4392.8388746803066</v>
      </c>
      <c r="G190">
        <v>0</v>
      </c>
      <c r="H190">
        <v>15.345268542199488</v>
      </c>
      <c r="I190">
        <v>0.40754371738090778</v>
      </c>
      <c r="J190">
        <v>1.9810216436665162</v>
      </c>
      <c r="K190">
        <v>50.127877237851663</v>
      </c>
      <c r="L190">
        <v>1173</v>
      </c>
      <c r="M190">
        <v>19.55</v>
      </c>
      <c r="N190">
        <v>128</v>
      </c>
      <c r="O190" s="11">
        <v>0.95726523679637543</v>
      </c>
      <c r="P190" s="1">
        <v>239.7544757033248</v>
      </c>
      <c r="Q190" s="1">
        <v>8905.1662404092058</v>
      </c>
      <c r="R190" s="1">
        <v>3807.6686420061151</v>
      </c>
      <c r="S190" s="1">
        <v>3380.8697982278309</v>
      </c>
      <c r="T190" s="1">
        <v>468343.24296675215</v>
      </c>
      <c r="U190" s="1">
        <v>0</v>
      </c>
      <c r="V190" s="1">
        <v>119055.22250639388</v>
      </c>
      <c r="W190" s="1">
        <v>30105.476639011911</v>
      </c>
      <c r="X190" s="1">
        <v>26985.500979970024</v>
      </c>
      <c r="Y190" s="1">
        <v>3702973.6265984653</v>
      </c>
      <c r="Z190">
        <v>21.483375959079286</v>
      </c>
      <c r="AA190">
        <v>1200</v>
      </c>
      <c r="AB190">
        <v>635.73493023932792</v>
      </c>
      <c r="AC190">
        <v>344.40133103139141</v>
      </c>
      <c r="AD190">
        <v>78195.39641943734</v>
      </c>
      <c r="AE190">
        <v>13</v>
      </c>
      <c r="AF190">
        <v>46</v>
      </c>
      <c r="AG190">
        <v>28</v>
      </c>
      <c r="AH190">
        <v>39</v>
      </c>
      <c r="AI190">
        <v>53</v>
      </c>
      <c r="AJ190">
        <v>60</v>
      </c>
      <c r="AK190">
        <v>12</v>
      </c>
      <c r="AL190">
        <v>65</v>
      </c>
      <c r="AM190">
        <v>60</v>
      </c>
      <c r="AN190">
        <v>690</v>
      </c>
      <c r="AO190">
        <v>381</v>
      </c>
      <c r="AP190">
        <v>80</v>
      </c>
      <c r="AQ190" s="1">
        <v>394567</v>
      </c>
      <c r="AR190" s="1">
        <v>70214</v>
      </c>
      <c r="AS190" s="1">
        <v>3562</v>
      </c>
    </row>
    <row r="191" spans="1:45" x14ac:dyDescent="0.45">
      <c r="A191">
        <v>184</v>
      </c>
      <c r="B191">
        <v>0</v>
      </c>
      <c r="C191">
        <v>104.79485912011864</v>
      </c>
      <c r="D191">
        <v>42.229804403827529</v>
      </c>
      <c r="E191">
        <v>40.091388334399383</v>
      </c>
      <c r="F191">
        <v>5194.2659416707866</v>
      </c>
      <c r="G191">
        <v>0</v>
      </c>
      <c r="H191">
        <v>8.8976767177459219</v>
      </c>
      <c r="I191">
        <v>0.69123775765686468</v>
      </c>
      <c r="J191">
        <v>2.2104098331563842</v>
      </c>
      <c r="K191">
        <v>85.022244191794357</v>
      </c>
      <c r="L191">
        <v>1214</v>
      </c>
      <c r="M191">
        <v>20.23</v>
      </c>
      <c r="N191">
        <v>120</v>
      </c>
      <c r="O191" s="11">
        <v>0.9299652024779288</v>
      </c>
      <c r="P191" s="1">
        <v>231.69550173010381</v>
      </c>
      <c r="Q191" s="1">
        <v>8605.8329214038549</v>
      </c>
      <c r="R191" s="1">
        <v>3523.3324090037777</v>
      </c>
      <c r="S191" s="1">
        <v>3164.0665379650573</v>
      </c>
      <c r="T191" s="1">
        <v>433369.88630746462</v>
      </c>
      <c r="U191" s="1">
        <v>0</v>
      </c>
      <c r="V191" s="1">
        <v>154375.40286702916</v>
      </c>
      <c r="W191" s="1">
        <v>37514.219644816323</v>
      </c>
      <c r="X191" s="1">
        <v>46065.201118126781</v>
      </c>
      <c r="Y191" s="1">
        <v>4614249.0163124083</v>
      </c>
      <c r="Z191">
        <v>20.761245674740483</v>
      </c>
      <c r="AA191">
        <v>1200.1977261492832</v>
      </c>
      <c r="AB191">
        <v>624.13946927407983</v>
      </c>
      <c r="AC191">
        <v>351.93714223856716</v>
      </c>
      <c r="AD191">
        <v>76769.154720711813</v>
      </c>
      <c r="AE191">
        <v>13</v>
      </c>
      <c r="AF191">
        <v>48</v>
      </c>
      <c r="AG191">
        <v>20</v>
      </c>
      <c r="AH191">
        <v>41</v>
      </c>
      <c r="AI191">
        <v>49</v>
      </c>
      <c r="AJ191">
        <v>58</v>
      </c>
      <c r="AK191">
        <v>14</v>
      </c>
      <c r="AL191">
        <v>57</v>
      </c>
      <c r="AM191">
        <v>64</v>
      </c>
      <c r="AN191">
        <v>654</v>
      </c>
      <c r="AO191">
        <v>374</v>
      </c>
      <c r="AP191">
        <v>87</v>
      </c>
      <c r="AQ191" s="1">
        <v>358797</v>
      </c>
      <c r="AR191" s="1">
        <v>70171</v>
      </c>
      <c r="AS191" s="1">
        <v>4402</v>
      </c>
    </row>
    <row r="192" spans="1:45" x14ac:dyDescent="0.45">
      <c r="A192">
        <v>185</v>
      </c>
      <c r="B192">
        <v>0</v>
      </c>
      <c r="C192">
        <v>107.88381742738588</v>
      </c>
      <c r="D192">
        <v>31.449246027729984</v>
      </c>
      <c r="E192">
        <v>30.793615539762378</v>
      </c>
      <c r="F192">
        <v>3868.257261410788</v>
      </c>
      <c r="G192">
        <v>0</v>
      </c>
      <c r="H192">
        <v>9.3360995850622395</v>
      </c>
      <c r="I192">
        <v>0.63252707215868831</v>
      </c>
      <c r="J192">
        <v>1.9728515706992606</v>
      </c>
      <c r="K192">
        <v>77.800829875518673</v>
      </c>
      <c r="L192">
        <v>1157</v>
      </c>
      <c r="M192">
        <v>19.28</v>
      </c>
      <c r="N192">
        <v>133</v>
      </c>
      <c r="O192" s="11">
        <v>0.93275641324501402</v>
      </c>
      <c r="P192" s="1">
        <v>243.11203319502073</v>
      </c>
      <c r="Q192" s="1">
        <v>9029.8755186721974</v>
      </c>
      <c r="R192" s="1">
        <v>3382.956178524445</v>
      </c>
      <c r="S192" s="1">
        <v>3370.1756952411956</v>
      </c>
      <c r="T192" s="1">
        <v>416103.60995850671</v>
      </c>
      <c r="U192" s="1">
        <v>0</v>
      </c>
      <c r="V192" s="1">
        <v>145172.61410788383</v>
      </c>
      <c r="W192" s="1">
        <v>25337.864588604396</v>
      </c>
      <c r="X192" s="1">
        <v>33219.049867547772</v>
      </c>
      <c r="Y192" s="1">
        <v>3116557.3443983407</v>
      </c>
      <c r="Z192">
        <v>21.784232365145225</v>
      </c>
      <c r="AA192">
        <v>1200.2074688796679</v>
      </c>
      <c r="AB192">
        <v>623.95843875451203</v>
      </c>
      <c r="AC192">
        <v>339.85221915213657</v>
      </c>
      <c r="AD192">
        <v>76746.887966804963</v>
      </c>
      <c r="AE192">
        <v>15</v>
      </c>
      <c r="AF192">
        <v>54</v>
      </c>
      <c r="AG192">
        <v>22</v>
      </c>
      <c r="AH192">
        <v>37</v>
      </c>
      <c r="AI192">
        <v>45</v>
      </c>
      <c r="AJ192">
        <v>64</v>
      </c>
      <c r="AK192">
        <v>19</v>
      </c>
      <c r="AL192">
        <v>63</v>
      </c>
      <c r="AM192">
        <v>64</v>
      </c>
      <c r="AN192">
        <v>589</v>
      </c>
      <c r="AO192">
        <v>409</v>
      </c>
      <c r="AP192">
        <v>124</v>
      </c>
      <c r="AQ192" s="1">
        <v>335495</v>
      </c>
      <c r="AR192" s="1">
        <v>74670</v>
      </c>
      <c r="AS192" s="1">
        <v>5939</v>
      </c>
    </row>
    <row r="193" spans="1:45" x14ac:dyDescent="0.45">
      <c r="A193">
        <v>186</v>
      </c>
      <c r="B193">
        <v>0</v>
      </c>
      <c r="C193">
        <v>49.408131755018012</v>
      </c>
      <c r="D193">
        <v>16.017473607571898</v>
      </c>
      <c r="E193">
        <v>13.151688975261537</v>
      </c>
      <c r="F193">
        <v>1970.1492537313434</v>
      </c>
      <c r="G193">
        <v>0</v>
      </c>
      <c r="H193">
        <v>9.2640247040658767</v>
      </c>
      <c r="I193">
        <v>0.57743243412876744</v>
      </c>
      <c r="J193">
        <v>1.7981235542473382</v>
      </c>
      <c r="K193">
        <v>71.024189397838398</v>
      </c>
      <c r="L193">
        <v>1166</v>
      </c>
      <c r="M193">
        <v>19.43</v>
      </c>
      <c r="N193">
        <v>130</v>
      </c>
      <c r="O193" s="11">
        <v>0.93908731612535301</v>
      </c>
      <c r="P193" s="1">
        <v>241.23520329387546</v>
      </c>
      <c r="Q193" s="1">
        <v>8960.1646937725163</v>
      </c>
      <c r="R193" s="1">
        <v>3047.5206808681605</v>
      </c>
      <c r="S193" s="1">
        <v>3094.1576676200789</v>
      </c>
      <c r="T193" s="1">
        <v>374845.04374678375</v>
      </c>
      <c r="U193" s="1">
        <v>0</v>
      </c>
      <c r="V193" s="1">
        <v>51555.409161091098</v>
      </c>
      <c r="W193" s="1">
        <v>12098.743958926978</v>
      </c>
      <c r="X193" s="1">
        <v>13819.764974478898</v>
      </c>
      <c r="Y193" s="1">
        <v>1488145.5069480184</v>
      </c>
      <c r="Z193">
        <v>16.469377251672672</v>
      </c>
      <c r="AA193">
        <v>1200.2058672156459</v>
      </c>
      <c r="AB193">
        <v>627.34268104389753</v>
      </c>
      <c r="AC193">
        <v>337.74795235631524</v>
      </c>
      <c r="AD193">
        <v>77163.14976839938</v>
      </c>
      <c r="AE193">
        <v>14</v>
      </c>
      <c r="AF193">
        <v>38</v>
      </c>
      <c r="AG193">
        <v>31</v>
      </c>
      <c r="AH193">
        <v>43</v>
      </c>
      <c r="AI193">
        <v>40</v>
      </c>
      <c r="AJ193">
        <v>70</v>
      </c>
      <c r="AK193">
        <v>16</v>
      </c>
      <c r="AL193">
        <v>68</v>
      </c>
      <c r="AM193">
        <v>59</v>
      </c>
      <c r="AN193">
        <v>536</v>
      </c>
      <c r="AO193">
        <v>484</v>
      </c>
      <c r="AP193">
        <v>109</v>
      </c>
      <c r="AQ193" s="1">
        <v>288793</v>
      </c>
      <c r="AR193" s="1">
        <v>80297</v>
      </c>
      <c r="AS193" s="1">
        <v>5755</v>
      </c>
    </row>
    <row r="194" spans="1:45" x14ac:dyDescent="0.45">
      <c r="A194">
        <v>187</v>
      </c>
      <c r="B194">
        <v>0</v>
      </c>
      <c r="C194">
        <v>123.46938775510203</v>
      </c>
      <c r="D194">
        <v>32.155301144848181</v>
      </c>
      <c r="E194">
        <v>30.301581287820373</v>
      </c>
      <c r="F194">
        <v>3955.1020408163267</v>
      </c>
      <c r="G194">
        <v>0</v>
      </c>
      <c r="H194">
        <v>9.1836734693877542</v>
      </c>
      <c r="I194">
        <v>0.19080803052928486</v>
      </c>
      <c r="J194">
        <v>1.1783836290767606</v>
      </c>
      <c r="K194">
        <v>23.469387755102037</v>
      </c>
      <c r="L194">
        <v>1176</v>
      </c>
      <c r="M194">
        <v>19.600000000000001</v>
      </c>
      <c r="N194">
        <v>128</v>
      </c>
      <c r="O194" s="11">
        <v>0.98004303762321265</v>
      </c>
      <c r="P194" s="1">
        <v>239.14285714285714</v>
      </c>
      <c r="Q194" s="1">
        <v>8882.4489795918344</v>
      </c>
      <c r="R194" s="1">
        <v>3680.4668989547058</v>
      </c>
      <c r="S194" s="1">
        <v>3371.8546572771584</v>
      </c>
      <c r="T194" s="1">
        <v>452697.42857142881</v>
      </c>
      <c r="U194" s="1">
        <v>0</v>
      </c>
      <c r="V194" s="1">
        <v>181885.22448979592</v>
      </c>
      <c r="W194" s="1">
        <v>28478.275759084136</v>
      </c>
      <c r="X194" s="1">
        <v>35140.517714657894</v>
      </c>
      <c r="Y194" s="1">
        <v>3502827.9183673486</v>
      </c>
      <c r="Z194">
        <v>12.244897959183671</v>
      </c>
      <c r="AA194">
        <v>1199.9999999999998</v>
      </c>
      <c r="AB194">
        <v>599.23676787788281</v>
      </c>
      <c r="AC194">
        <v>342.81824788282086</v>
      </c>
      <c r="AD194">
        <v>73706.122448979586</v>
      </c>
      <c r="AE194">
        <v>13</v>
      </c>
      <c r="AF194">
        <v>53</v>
      </c>
      <c r="AG194">
        <v>27</v>
      </c>
      <c r="AH194">
        <v>33</v>
      </c>
      <c r="AI194">
        <v>50</v>
      </c>
      <c r="AJ194">
        <v>62</v>
      </c>
      <c r="AK194">
        <v>13</v>
      </c>
      <c r="AL194">
        <v>58</v>
      </c>
      <c r="AM194">
        <v>67</v>
      </c>
      <c r="AN194">
        <v>670</v>
      </c>
      <c r="AO194">
        <v>408</v>
      </c>
      <c r="AP194">
        <v>98</v>
      </c>
      <c r="AQ194" s="1">
        <v>375113</v>
      </c>
      <c r="AR194" s="1">
        <v>73109</v>
      </c>
      <c r="AS194" s="1">
        <v>4475</v>
      </c>
    </row>
    <row r="195" spans="1:45" x14ac:dyDescent="0.45">
      <c r="A195">
        <v>188</v>
      </c>
      <c r="B195">
        <v>0</v>
      </c>
      <c r="C195">
        <v>59.067357512953365</v>
      </c>
      <c r="D195">
        <v>22.840052234719238</v>
      </c>
      <c r="E195">
        <v>15.132231958896361</v>
      </c>
      <c r="F195">
        <v>2809.3264248704663</v>
      </c>
      <c r="G195">
        <v>0</v>
      </c>
      <c r="H195">
        <v>10.362694300518134</v>
      </c>
      <c r="I195">
        <v>0.37069800749820969</v>
      </c>
      <c r="J195">
        <v>1.6257045792433089</v>
      </c>
      <c r="K195">
        <v>45.595854922279798</v>
      </c>
      <c r="L195">
        <v>1158</v>
      </c>
      <c r="M195">
        <v>19.3</v>
      </c>
      <c r="N195">
        <v>133</v>
      </c>
      <c r="O195" s="11">
        <v>0.96062534117246989</v>
      </c>
      <c r="P195" s="1">
        <v>242.86010362694302</v>
      </c>
      <c r="Q195" s="1">
        <v>9020.5181347150246</v>
      </c>
      <c r="R195" s="1">
        <v>3274.5214204473673</v>
      </c>
      <c r="S195" s="1">
        <v>3225.8712172766514</v>
      </c>
      <c r="T195" s="1">
        <v>402766.13471502619</v>
      </c>
      <c r="U195" s="1">
        <v>0</v>
      </c>
      <c r="V195" s="1">
        <v>73274.362694300522</v>
      </c>
      <c r="W195" s="1">
        <v>17988.571717427025</v>
      </c>
      <c r="X195" s="1">
        <v>16092.053219184054</v>
      </c>
      <c r="Y195" s="1">
        <v>2212594.3212435246</v>
      </c>
      <c r="Z195">
        <v>16.580310880829014</v>
      </c>
      <c r="AA195">
        <v>1200</v>
      </c>
      <c r="AB195">
        <v>606.61358945195661</v>
      </c>
      <c r="AC195">
        <v>344.07474774694998</v>
      </c>
      <c r="AD195">
        <v>74613.471502590677</v>
      </c>
      <c r="AE195">
        <v>17</v>
      </c>
      <c r="AF195">
        <v>35</v>
      </c>
      <c r="AG195">
        <v>36</v>
      </c>
      <c r="AH195">
        <v>39</v>
      </c>
      <c r="AI195">
        <v>44</v>
      </c>
      <c r="AJ195">
        <v>66</v>
      </c>
      <c r="AK195">
        <v>18</v>
      </c>
      <c r="AL195">
        <v>61</v>
      </c>
      <c r="AM195">
        <v>66</v>
      </c>
      <c r="AN195">
        <v>584</v>
      </c>
      <c r="AO195">
        <v>448</v>
      </c>
      <c r="AP195">
        <v>122</v>
      </c>
      <c r="AQ195" s="1">
        <v>317800</v>
      </c>
      <c r="AR195" s="1">
        <v>79797</v>
      </c>
      <c r="AS195" s="1">
        <v>5169</v>
      </c>
    </row>
    <row r="196" spans="1:45" x14ac:dyDescent="0.45">
      <c r="A196">
        <v>189</v>
      </c>
      <c r="B196">
        <v>0</v>
      </c>
      <c r="C196">
        <v>69.815195071868587</v>
      </c>
      <c r="D196">
        <v>19.86611241882439</v>
      </c>
      <c r="E196">
        <v>18.274560056884543</v>
      </c>
      <c r="F196">
        <v>2443.5318275154004</v>
      </c>
      <c r="G196">
        <v>0</v>
      </c>
      <c r="H196">
        <v>10.266940451745379</v>
      </c>
      <c r="I196">
        <v>0.51752057561643372</v>
      </c>
      <c r="J196">
        <v>1.8838609303517169</v>
      </c>
      <c r="K196">
        <v>63.655030800821351</v>
      </c>
      <c r="L196">
        <v>1169</v>
      </c>
      <c r="M196">
        <v>19.48</v>
      </c>
      <c r="N196">
        <v>129</v>
      </c>
      <c r="O196" s="11">
        <v>0.94554745012761221</v>
      </c>
      <c r="P196" s="1">
        <v>240.61601642710474</v>
      </c>
      <c r="Q196" s="1">
        <v>8937.1663244353167</v>
      </c>
      <c r="R196" s="1">
        <v>3504.1628687334128</v>
      </c>
      <c r="S196" s="1">
        <v>3343.1712751453952</v>
      </c>
      <c r="T196" s="1">
        <v>431012.03285420977</v>
      </c>
      <c r="U196" s="1">
        <v>0</v>
      </c>
      <c r="V196" s="1">
        <v>98308.829568788497</v>
      </c>
      <c r="W196" s="1">
        <v>16311.02719487154</v>
      </c>
      <c r="X196" s="1">
        <v>21975.32746771711</v>
      </c>
      <c r="Y196" s="1">
        <v>2006256.3449691995</v>
      </c>
      <c r="Z196">
        <v>25.667351129363446</v>
      </c>
      <c r="AA196">
        <v>1200.2053388090349</v>
      </c>
      <c r="AB196">
        <v>619.69750087644616</v>
      </c>
      <c r="AC196">
        <v>344.34724031666531</v>
      </c>
      <c r="AD196">
        <v>76222.792607802869</v>
      </c>
      <c r="AE196">
        <v>13</v>
      </c>
      <c r="AF196">
        <v>39</v>
      </c>
      <c r="AG196">
        <v>31</v>
      </c>
      <c r="AH196">
        <v>43</v>
      </c>
      <c r="AI196">
        <v>49</v>
      </c>
      <c r="AJ196">
        <v>54</v>
      </c>
      <c r="AK196">
        <v>23</v>
      </c>
      <c r="AL196">
        <v>64</v>
      </c>
      <c r="AM196">
        <v>63</v>
      </c>
      <c r="AN196">
        <v>629</v>
      </c>
      <c r="AO196">
        <v>355</v>
      </c>
      <c r="AP196">
        <v>152</v>
      </c>
      <c r="AQ196" s="1">
        <v>360237</v>
      </c>
      <c r="AR196" s="1">
        <v>63248</v>
      </c>
      <c r="AS196" s="1">
        <v>7528</v>
      </c>
    </row>
    <row r="197" spans="1:45" x14ac:dyDescent="0.45">
      <c r="A197">
        <v>190</v>
      </c>
      <c r="B197">
        <v>0</v>
      </c>
      <c r="C197">
        <v>94.512195121951223</v>
      </c>
      <c r="D197">
        <v>43.575252825698989</v>
      </c>
      <c r="E197">
        <v>28.846070366863515</v>
      </c>
      <c r="F197">
        <v>5359.7560975609758</v>
      </c>
      <c r="G197">
        <v>0</v>
      </c>
      <c r="H197">
        <v>10.162601626016261</v>
      </c>
      <c r="I197">
        <v>0.5866217198757353</v>
      </c>
      <c r="J197">
        <v>1.9989570645190184</v>
      </c>
      <c r="K197">
        <v>72.154471544715449</v>
      </c>
      <c r="L197">
        <v>1181</v>
      </c>
      <c r="M197">
        <v>19.68</v>
      </c>
      <c r="N197">
        <v>127</v>
      </c>
      <c r="O197" s="11">
        <v>0.93890391909846271</v>
      </c>
      <c r="P197" s="1">
        <v>238.17073170731709</v>
      </c>
      <c r="Q197" s="1">
        <v>8846.3414634146338</v>
      </c>
      <c r="R197" s="1">
        <v>3427.0582986317709</v>
      </c>
      <c r="S197" s="1">
        <v>3308.3499464831993</v>
      </c>
      <c r="T197" s="1">
        <v>421528.17073170783</v>
      </c>
      <c r="U197" s="1">
        <v>0</v>
      </c>
      <c r="V197" s="1">
        <v>127251.21951219512</v>
      </c>
      <c r="W197" s="1">
        <v>36726.424747174322</v>
      </c>
      <c r="X197" s="1">
        <v>37335.078862740331</v>
      </c>
      <c r="Y197" s="1">
        <v>4517350.2439024411</v>
      </c>
      <c r="Z197">
        <v>16.260162601626014</v>
      </c>
      <c r="AA197">
        <v>1200.2032520325204</v>
      </c>
      <c r="AB197">
        <v>641.19406437966813</v>
      </c>
      <c r="AC197">
        <v>332.30040612272126</v>
      </c>
      <c r="AD197">
        <v>78866.869918699187</v>
      </c>
      <c r="AE197">
        <v>12</v>
      </c>
      <c r="AF197">
        <v>41</v>
      </c>
      <c r="AG197">
        <v>32</v>
      </c>
      <c r="AH197">
        <v>41</v>
      </c>
      <c r="AI197">
        <v>48</v>
      </c>
      <c r="AJ197">
        <v>55</v>
      </c>
      <c r="AK197">
        <v>22</v>
      </c>
      <c r="AL197">
        <v>64</v>
      </c>
      <c r="AM197">
        <v>61</v>
      </c>
      <c r="AN197">
        <v>624</v>
      </c>
      <c r="AO197">
        <v>358</v>
      </c>
      <c r="AP197">
        <v>146</v>
      </c>
      <c r="AQ197" s="1">
        <v>350451</v>
      </c>
      <c r="AR197" s="1">
        <v>63966</v>
      </c>
      <c r="AS197" s="1">
        <v>7111</v>
      </c>
    </row>
    <row r="198" spans="1:45" x14ac:dyDescent="0.45">
      <c r="A198">
        <v>191</v>
      </c>
      <c r="B198">
        <v>0</v>
      </c>
      <c r="C198">
        <v>44.791666666666671</v>
      </c>
      <c r="D198">
        <v>18.301151761517616</v>
      </c>
      <c r="E198">
        <v>14.255238640389301</v>
      </c>
      <c r="F198">
        <v>2251.041666666667</v>
      </c>
      <c r="G198">
        <v>0</v>
      </c>
      <c r="H198">
        <v>15.625</v>
      </c>
      <c r="I198">
        <v>0.57588075880758804</v>
      </c>
      <c r="J198">
        <v>2.0969638291547592</v>
      </c>
      <c r="K198">
        <v>70.833333333333343</v>
      </c>
      <c r="L198">
        <v>1152</v>
      </c>
      <c r="M198">
        <v>19.2</v>
      </c>
      <c r="N198">
        <v>134</v>
      </c>
      <c r="O198" s="11">
        <v>0.93851273148148151</v>
      </c>
      <c r="P198" s="1">
        <v>244.125</v>
      </c>
      <c r="Q198" s="1">
        <v>9067.5</v>
      </c>
      <c r="R198" s="1">
        <v>3223.2439024390264</v>
      </c>
      <c r="S198" s="1">
        <v>3254.0174007413143</v>
      </c>
      <c r="T198" s="1">
        <v>396459.00000000029</v>
      </c>
      <c r="U198" s="1">
        <v>0</v>
      </c>
      <c r="V198" s="1">
        <v>62914.500000000007</v>
      </c>
      <c r="W198" s="1">
        <v>14261.323170731712</v>
      </c>
      <c r="X198" s="1">
        <v>16512.382699653219</v>
      </c>
      <c r="Y198" s="1">
        <v>1754142.7500000005</v>
      </c>
      <c r="Z198">
        <v>31.25</v>
      </c>
      <c r="AA198">
        <v>1200</v>
      </c>
      <c r="AB198">
        <v>598.755081300813</v>
      </c>
      <c r="AC198">
        <v>343.74649822630045</v>
      </c>
      <c r="AD198">
        <v>73646.875</v>
      </c>
      <c r="AE198">
        <v>9</v>
      </c>
      <c r="AF198">
        <v>53</v>
      </c>
      <c r="AG198">
        <v>30</v>
      </c>
      <c r="AH198">
        <v>35</v>
      </c>
      <c r="AI198">
        <v>43</v>
      </c>
      <c r="AJ198">
        <v>66</v>
      </c>
      <c r="AK198">
        <v>20</v>
      </c>
      <c r="AL198">
        <v>64</v>
      </c>
      <c r="AM198">
        <v>65</v>
      </c>
      <c r="AN198">
        <v>569</v>
      </c>
      <c r="AO198">
        <v>431</v>
      </c>
      <c r="AP198">
        <v>129</v>
      </c>
      <c r="AQ198" s="1">
        <v>313178</v>
      </c>
      <c r="AR198" s="1">
        <v>76725</v>
      </c>
      <c r="AS198" s="1">
        <v>6557</v>
      </c>
    </row>
    <row r="199" spans="1:45" x14ac:dyDescent="0.45">
      <c r="A199">
        <v>192</v>
      </c>
      <c r="B199">
        <v>0</v>
      </c>
      <c r="C199">
        <v>62.466343564889605</v>
      </c>
      <c r="D199">
        <v>25.17391894435907</v>
      </c>
      <c r="E199">
        <v>19.084293862891549</v>
      </c>
      <c r="F199">
        <v>3096.3920301561661</v>
      </c>
      <c r="G199">
        <v>0</v>
      </c>
      <c r="H199">
        <v>16.15508885298869</v>
      </c>
      <c r="I199">
        <v>0.47283186886796169</v>
      </c>
      <c r="J199">
        <v>2.1413788708185773</v>
      </c>
      <c r="K199">
        <v>58.158319870759286</v>
      </c>
      <c r="L199">
        <v>1114</v>
      </c>
      <c r="M199">
        <v>18.57</v>
      </c>
      <c r="N199">
        <v>142</v>
      </c>
      <c r="O199" s="11">
        <v>0.94779324966718204</v>
      </c>
      <c r="P199" s="1">
        <v>252.40710823909535</v>
      </c>
      <c r="Q199" s="1">
        <v>9375.1211631663973</v>
      </c>
      <c r="R199" s="1">
        <v>3134.4213720004736</v>
      </c>
      <c r="S199" s="1">
        <v>3299.3503014389689</v>
      </c>
      <c r="T199" s="1">
        <v>385533.8287560583</v>
      </c>
      <c r="U199" s="1">
        <v>0</v>
      </c>
      <c r="V199" s="1">
        <v>80914.507269789989</v>
      </c>
      <c r="W199" s="1">
        <v>17798.658733598655</v>
      </c>
      <c r="X199" s="1">
        <v>19131.991271413674</v>
      </c>
      <c r="Y199" s="1">
        <v>2189235.0242326343</v>
      </c>
      <c r="Z199">
        <v>24.771136241249327</v>
      </c>
      <c r="AA199">
        <v>1199.7845988152935</v>
      </c>
      <c r="AB199">
        <v>609.24386303636857</v>
      </c>
      <c r="AC199">
        <v>342.04518335008004</v>
      </c>
      <c r="AD199">
        <v>74936.995153473341</v>
      </c>
      <c r="AE199">
        <v>17</v>
      </c>
      <c r="AF199">
        <v>48</v>
      </c>
      <c r="AG199">
        <v>31</v>
      </c>
      <c r="AH199">
        <v>36</v>
      </c>
      <c r="AI199">
        <v>40</v>
      </c>
      <c r="AJ199">
        <v>75</v>
      </c>
      <c r="AK199">
        <v>17</v>
      </c>
      <c r="AL199">
        <v>76</v>
      </c>
      <c r="AM199">
        <v>56</v>
      </c>
      <c r="AN199">
        <v>528</v>
      </c>
      <c r="AO199">
        <v>506</v>
      </c>
      <c r="AP199">
        <v>108</v>
      </c>
      <c r="AQ199" s="1">
        <v>294956</v>
      </c>
      <c r="AR199" s="1">
        <v>85458</v>
      </c>
      <c r="AS199" s="1">
        <v>5120</v>
      </c>
    </row>
    <row r="200" spans="1:45" x14ac:dyDescent="0.45">
      <c r="A200">
        <v>193</v>
      </c>
      <c r="B200">
        <v>0</v>
      </c>
      <c r="C200">
        <v>100.96670247046185</v>
      </c>
      <c r="D200">
        <v>46.361548470479335</v>
      </c>
      <c r="E200">
        <v>30.657352244677622</v>
      </c>
      <c r="F200">
        <v>5702.4704618689575</v>
      </c>
      <c r="G200">
        <v>0</v>
      </c>
      <c r="H200">
        <v>16.111707841031148</v>
      </c>
      <c r="I200">
        <v>0.18338529249954155</v>
      </c>
      <c r="J200">
        <v>1.5296183874470948</v>
      </c>
      <c r="K200">
        <v>22.556390977443609</v>
      </c>
      <c r="L200">
        <v>1117</v>
      </c>
      <c r="M200">
        <v>18.62</v>
      </c>
      <c r="N200">
        <v>142</v>
      </c>
      <c r="O200" s="11">
        <v>0.97980627486352401</v>
      </c>
      <c r="P200" s="1">
        <v>251.72932330827066</v>
      </c>
      <c r="Q200" s="1">
        <v>9349.9462943071958</v>
      </c>
      <c r="R200" s="1">
        <v>3548.4771161352883</v>
      </c>
      <c r="S200" s="1">
        <v>3490.1251456378413</v>
      </c>
      <c r="T200" s="1">
        <v>436462.68528464041</v>
      </c>
      <c r="U200" s="1">
        <v>0</v>
      </c>
      <c r="V200" s="1">
        <v>145571.47153598283</v>
      </c>
      <c r="W200" s="1">
        <v>37261.787220664897</v>
      </c>
      <c r="X200" s="1">
        <v>36877.542509570747</v>
      </c>
      <c r="Y200" s="1">
        <v>4583199.8281417824</v>
      </c>
      <c r="Z200">
        <v>26.85284640171858</v>
      </c>
      <c r="AA200">
        <v>1199.7851772287863</v>
      </c>
      <c r="AB200">
        <v>618.20928628190677</v>
      </c>
      <c r="AC200">
        <v>350.38617880017591</v>
      </c>
      <c r="AD200">
        <v>76039.742212674537</v>
      </c>
      <c r="AE200">
        <v>15</v>
      </c>
      <c r="AF200">
        <v>52</v>
      </c>
      <c r="AG200">
        <v>32</v>
      </c>
      <c r="AH200">
        <v>33</v>
      </c>
      <c r="AI200">
        <v>47</v>
      </c>
      <c r="AJ200">
        <v>68</v>
      </c>
      <c r="AK200">
        <v>17</v>
      </c>
      <c r="AL200">
        <v>71</v>
      </c>
      <c r="AM200">
        <v>61</v>
      </c>
      <c r="AN200">
        <v>614</v>
      </c>
      <c r="AO200">
        <v>445</v>
      </c>
      <c r="AP200">
        <v>118</v>
      </c>
      <c r="AQ200" s="1">
        <v>353860</v>
      </c>
      <c r="AR200" s="1">
        <v>77317</v>
      </c>
      <c r="AS200" s="1">
        <v>5286</v>
      </c>
    </row>
    <row r="201" spans="1:45" x14ac:dyDescent="0.45">
      <c r="A201">
        <v>194</v>
      </c>
      <c r="B201">
        <v>0</v>
      </c>
      <c r="C201">
        <v>40.987913820283765</v>
      </c>
      <c r="D201">
        <v>11.441070795363759</v>
      </c>
      <c r="E201">
        <v>10.775313881727877</v>
      </c>
      <c r="F201">
        <v>1407.2517078297424</v>
      </c>
      <c r="G201">
        <v>0</v>
      </c>
      <c r="H201">
        <v>15.764582238570677</v>
      </c>
      <c r="I201">
        <v>0.95698277003789467</v>
      </c>
      <c r="J201">
        <v>2.6676389947970898</v>
      </c>
      <c r="K201">
        <v>117.70888071466105</v>
      </c>
      <c r="L201">
        <v>1142</v>
      </c>
      <c r="M201">
        <v>19.03</v>
      </c>
      <c r="N201">
        <v>136</v>
      </c>
      <c r="O201" s="11">
        <v>0.89692742494337907</v>
      </c>
      <c r="P201" s="1">
        <v>246.30583289542827</v>
      </c>
      <c r="Q201" s="1">
        <v>9148.5023646873342</v>
      </c>
      <c r="R201" s="1">
        <v>3089.2644476628702</v>
      </c>
      <c r="S201" s="1">
        <v>3179.7508824331726</v>
      </c>
      <c r="T201" s="1">
        <v>379979.52706253307</v>
      </c>
      <c r="U201" s="1">
        <v>0</v>
      </c>
      <c r="V201" s="1">
        <v>51090.867052023124</v>
      </c>
      <c r="W201" s="1">
        <v>8303.4530843469201</v>
      </c>
      <c r="X201" s="1">
        <v>10558.342440216975</v>
      </c>
      <c r="Y201" s="1">
        <v>1021324.7293746714</v>
      </c>
      <c r="Z201">
        <v>22.070415133998949</v>
      </c>
      <c r="AA201">
        <v>1200.2101944298474</v>
      </c>
      <c r="AB201">
        <v>622.98723880565126</v>
      </c>
      <c r="AC201">
        <v>338.66195415683148</v>
      </c>
      <c r="AD201">
        <v>76627.430373095107</v>
      </c>
      <c r="AE201">
        <v>15</v>
      </c>
      <c r="AF201">
        <v>44</v>
      </c>
      <c r="AG201">
        <v>30</v>
      </c>
      <c r="AH201">
        <v>40</v>
      </c>
      <c r="AI201">
        <v>41</v>
      </c>
      <c r="AJ201">
        <v>65</v>
      </c>
      <c r="AK201">
        <v>23</v>
      </c>
      <c r="AL201">
        <v>63</v>
      </c>
      <c r="AM201">
        <v>66</v>
      </c>
      <c r="AN201">
        <v>509</v>
      </c>
      <c r="AO201">
        <v>422</v>
      </c>
      <c r="AP201">
        <v>151</v>
      </c>
      <c r="AQ201" s="1">
        <v>294863</v>
      </c>
      <c r="AR201" s="1">
        <v>77762</v>
      </c>
      <c r="AS201" s="1">
        <v>7354</v>
      </c>
    </row>
    <row r="202" spans="1:45" x14ac:dyDescent="0.45">
      <c r="A202">
        <v>195</v>
      </c>
      <c r="B202">
        <v>0</v>
      </c>
      <c r="C202">
        <v>82.018927444794954</v>
      </c>
      <c r="D202">
        <v>28.271481452984876</v>
      </c>
      <c r="E202">
        <v>22.91001501176617</v>
      </c>
      <c r="F202">
        <v>3477.3922187171402</v>
      </c>
      <c r="G202">
        <v>0</v>
      </c>
      <c r="H202">
        <v>6.309148264984227</v>
      </c>
      <c r="I202">
        <v>0.11968573944414522</v>
      </c>
      <c r="J202">
        <v>0.82119258215940727</v>
      </c>
      <c r="K202">
        <v>14.721345951629862</v>
      </c>
      <c r="L202">
        <v>1141</v>
      </c>
      <c r="M202">
        <v>19.02</v>
      </c>
      <c r="N202">
        <v>136</v>
      </c>
      <c r="O202" s="11">
        <v>0.98709785630882563</v>
      </c>
      <c r="P202" s="1">
        <v>246.43533123028394</v>
      </c>
      <c r="Q202" s="1">
        <v>9153.3123028391165</v>
      </c>
      <c r="R202" s="1">
        <v>3728.8728168038779</v>
      </c>
      <c r="S202" s="1">
        <v>3496.2787763916112</v>
      </c>
      <c r="T202" s="1">
        <v>458651.35646687698</v>
      </c>
      <c r="U202" s="1">
        <v>0</v>
      </c>
      <c r="V202" s="1">
        <v>120823.72239747636</v>
      </c>
      <c r="W202" s="1">
        <v>24064.22405170423</v>
      </c>
      <c r="X202" s="1">
        <v>28786.800372901482</v>
      </c>
      <c r="Y202" s="1">
        <v>2959899.5583596202</v>
      </c>
      <c r="Z202">
        <v>22.082018927444796</v>
      </c>
      <c r="AA202">
        <v>1199.7896950578338</v>
      </c>
      <c r="AB202">
        <v>592.38456737879687</v>
      </c>
      <c r="AC202">
        <v>341.52555843104358</v>
      </c>
      <c r="AD202">
        <v>72863.301787592005</v>
      </c>
      <c r="AE202">
        <v>13</v>
      </c>
      <c r="AF202">
        <v>56</v>
      </c>
      <c r="AG202">
        <v>29</v>
      </c>
      <c r="AH202">
        <v>32</v>
      </c>
      <c r="AI202">
        <v>50</v>
      </c>
      <c r="AJ202">
        <v>59</v>
      </c>
      <c r="AK202">
        <v>20</v>
      </c>
      <c r="AL202">
        <v>52</v>
      </c>
      <c r="AM202">
        <v>78</v>
      </c>
      <c r="AN202">
        <v>655</v>
      </c>
      <c r="AO202">
        <v>391</v>
      </c>
      <c r="AP202">
        <v>139</v>
      </c>
      <c r="AQ202" s="1">
        <v>380215</v>
      </c>
      <c r="AR202" s="1">
        <v>71818</v>
      </c>
      <c r="AS202" s="1">
        <v>6619</v>
      </c>
    </row>
    <row r="203" spans="1:45" x14ac:dyDescent="0.45">
      <c r="A203">
        <v>196</v>
      </c>
      <c r="B203">
        <v>0</v>
      </c>
      <c r="C203">
        <v>41.582150101419877</v>
      </c>
      <c r="D203">
        <v>15.369646597074491</v>
      </c>
      <c r="E203">
        <v>11.535198813428973</v>
      </c>
      <c r="F203">
        <v>1890.4665314401623</v>
      </c>
      <c r="G203">
        <v>0</v>
      </c>
      <c r="H203">
        <v>15.212981744421906</v>
      </c>
      <c r="I203">
        <v>0.75858770758092986</v>
      </c>
      <c r="J203">
        <v>2.5031808027337235</v>
      </c>
      <c r="K203">
        <v>93.306288032454376</v>
      </c>
      <c r="L203">
        <v>1183</v>
      </c>
      <c r="M203">
        <v>19.72</v>
      </c>
      <c r="N203">
        <v>127</v>
      </c>
      <c r="O203" s="11">
        <v>0.92112739811288724</v>
      </c>
      <c r="P203" s="1">
        <v>237.6876267748479</v>
      </c>
      <c r="Q203" s="1">
        <v>8828.39756592292</v>
      </c>
      <c r="R203" s="1">
        <v>3398.8502448919048</v>
      </c>
      <c r="S203" s="1">
        <v>3144.6916800878316</v>
      </c>
      <c r="T203" s="1">
        <v>418058.5801217042</v>
      </c>
      <c r="U203" s="1">
        <v>0</v>
      </c>
      <c r="V203" s="1">
        <v>58267.42393509129</v>
      </c>
      <c r="W203" s="1">
        <v>12921.262553802009</v>
      </c>
      <c r="X203" s="1">
        <v>13312.969383763062</v>
      </c>
      <c r="Y203" s="1">
        <v>1589315.2941176472</v>
      </c>
      <c r="Z203">
        <v>21.298174442190671</v>
      </c>
      <c r="AA203">
        <v>1199.7971602434077</v>
      </c>
      <c r="AB203">
        <v>624.16926400501325</v>
      </c>
      <c r="AC203">
        <v>351.5906772421165</v>
      </c>
      <c r="AD203">
        <v>76772.81947261664</v>
      </c>
      <c r="AE203">
        <v>9</v>
      </c>
      <c r="AF203">
        <v>48</v>
      </c>
      <c r="AG203">
        <v>29</v>
      </c>
      <c r="AH203">
        <v>39</v>
      </c>
      <c r="AI203">
        <v>47</v>
      </c>
      <c r="AJ203">
        <v>67</v>
      </c>
      <c r="AK203">
        <v>11</v>
      </c>
      <c r="AL203">
        <v>63</v>
      </c>
      <c r="AM203">
        <v>62</v>
      </c>
      <c r="AN203">
        <v>608</v>
      </c>
      <c r="AO203">
        <v>428</v>
      </c>
      <c r="AP203">
        <v>71</v>
      </c>
      <c r="AQ203" s="1">
        <v>335479</v>
      </c>
      <c r="AR203" s="1">
        <v>78776</v>
      </c>
      <c r="AS203" s="1">
        <v>3803</v>
      </c>
    </row>
    <row r="204" spans="1:45" x14ac:dyDescent="0.45">
      <c r="A204">
        <v>197</v>
      </c>
      <c r="B204">
        <v>0</v>
      </c>
      <c r="C204">
        <v>49.357326478149098</v>
      </c>
      <c r="D204">
        <v>20.757832256985811</v>
      </c>
      <c r="E204">
        <v>14.583314542499366</v>
      </c>
      <c r="F204">
        <v>2553.2133676092544</v>
      </c>
      <c r="G204">
        <v>0</v>
      </c>
      <c r="H204">
        <v>7.1979434447300772</v>
      </c>
      <c r="I204">
        <v>0.40963905783016702</v>
      </c>
      <c r="J204">
        <v>1.3665754998995805</v>
      </c>
      <c r="K204">
        <v>50.385604113110539</v>
      </c>
      <c r="L204">
        <v>1167</v>
      </c>
      <c r="M204">
        <v>19.45</v>
      </c>
      <c r="N204">
        <v>131</v>
      </c>
      <c r="O204" s="11">
        <v>0.95682467513872282</v>
      </c>
      <c r="P204" s="1">
        <v>240.98714652956301</v>
      </c>
      <c r="Q204" s="1">
        <v>8950.951156812338</v>
      </c>
      <c r="R204" s="1">
        <v>3593.8152862248462</v>
      </c>
      <c r="S204" s="1">
        <v>3415.8449045425318</v>
      </c>
      <c r="T204" s="1">
        <v>442039.28020565602</v>
      </c>
      <c r="U204" s="1">
        <v>0</v>
      </c>
      <c r="V204" s="1">
        <v>71194.488431876613</v>
      </c>
      <c r="W204" s="1">
        <v>17569.390432002008</v>
      </c>
      <c r="X204" s="1">
        <v>17601.946944138643</v>
      </c>
      <c r="Y204" s="1">
        <v>2161035.0231362469</v>
      </c>
      <c r="Z204">
        <v>12.339331619537274</v>
      </c>
      <c r="AA204">
        <v>1200</v>
      </c>
      <c r="AB204">
        <v>621.76520994001714</v>
      </c>
      <c r="AC204">
        <v>347.64958616952617</v>
      </c>
      <c r="AD204">
        <v>76477.120822622106</v>
      </c>
      <c r="AE204">
        <v>8</v>
      </c>
      <c r="AF204">
        <v>52</v>
      </c>
      <c r="AG204">
        <v>25</v>
      </c>
      <c r="AH204">
        <v>41</v>
      </c>
      <c r="AI204">
        <v>49</v>
      </c>
      <c r="AJ204">
        <v>57</v>
      </c>
      <c r="AK204">
        <v>21</v>
      </c>
      <c r="AL204">
        <v>61</v>
      </c>
      <c r="AM204">
        <v>66</v>
      </c>
      <c r="AN204">
        <v>644</v>
      </c>
      <c r="AO204">
        <v>372</v>
      </c>
      <c r="AP204">
        <v>134</v>
      </c>
      <c r="AQ204" s="1">
        <v>369055</v>
      </c>
      <c r="AR204" s="1">
        <v>66444</v>
      </c>
      <c r="AS204" s="1">
        <v>6541</v>
      </c>
    </row>
    <row r="205" spans="1:45" x14ac:dyDescent="0.45">
      <c r="A205">
        <v>198</v>
      </c>
      <c r="B205">
        <v>0</v>
      </c>
      <c r="C205">
        <v>30.030030030030026</v>
      </c>
      <c r="D205">
        <v>7.3325357878203405</v>
      </c>
      <c r="E205">
        <v>7.9632645540018743</v>
      </c>
      <c r="F205">
        <v>901.90190190190197</v>
      </c>
      <c r="G205">
        <v>0</v>
      </c>
      <c r="H205">
        <v>15.015015015015013</v>
      </c>
      <c r="I205">
        <v>0.97658634244000098</v>
      </c>
      <c r="J205">
        <v>2.2655266825318008</v>
      </c>
      <c r="K205">
        <v>120.12012012012011</v>
      </c>
      <c r="L205">
        <v>1199</v>
      </c>
      <c r="M205">
        <v>19.98</v>
      </c>
      <c r="N205">
        <v>123</v>
      </c>
      <c r="O205" s="11">
        <v>0.89981641357788145</v>
      </c>
      <c r="P205" s="1">
        <v>234.59459459459458</v>
      </c>
      <c r="Q205" s="1">
        <v>8713.5135135135133</v>
      </c>
      <c r="R205" s="1">
        <v>3285.9591298615692</v>
      </c>
      <c r="S205" s="1">
        <v>3258.1284624079667</v>
      </c>
      <c r="T205" s="1">
        <v>404172.97297297302</v>
      </c>
      <c r="U205" s="1">
        <v>0</v>
      </c>
      <c r="V205" s="1">
        <v>44237.83783783784</v>
      </c>
      <c r="W205" s="1">
        <v>5007.4093605800899</v>
      </c>
      <c r="X205" s="1">
        <v>7581.1138921357642</v>
      </c>
      <c r="Y205" s="1">
        <v>615911.35135135101</v>
      </c>
      <c r="Z205">
        <v>21.021021021021021</v>
      </c>
      <c r="AA205">
        <v>1200.2002002002</v>
      </c>
      <c r="AB205">
        <v>606.24038672819165</v>
      </c>
      <c r="AC205">
        <v>337.68153170642023</v>
      </c>
      <c r="AD205">
        <v>74567.567567567574</v>
      </c>
      <c r="AE205">
        <v>9</v>
      </c>
      <c r="AF205">
        <v>41</v>
      </c>
      <c r="AG205">
        <v>34</v>
      </c>
      <c r="AH205">
        <v>39</v>
      </c>
      <c r="AI205">
        <v>45</v>
      </c>
      <c r="AJ205">
        <v>58</v>
      </c>
      <c r="AK205">
        <v>20</v>
      </c>
      <c r="AL205">
        <v>72</v>
      </c>
      <c r="AM205">
        <v>51</v>
      </c>
      <c r="AN205">
        <v>566</v>
      </c>
      <c r="AO205">
        <v>380</v>
      </c>
      <c r="AP205">
        <v>134</v>
      </c>
      <c r="AQ205" s="1">
        <v>333124</v>
      </c>
      <c r="AR205" s="1">
        <v>65016</v>
      </c>
      <c r="AS205" s="1">
        <v>6032</v>
      </c>
    </row>
    <row r="206" spans="1:45" x14ac:dyDescent="0.45">
      <c r="A206">
        <v>199</v>
      </c>
      <c r="B206">
        <v>0</v>
      </c>
      <c r="C206">
        <v>40.944881889763778</v>
      </c>
      <c r="D206">
        <v>12.555747604720139</v>
      </c>
      <c r="E206">
        <v>11.953274905685287</v>
      </c>
      <c r="F206">
        <v>1544.3569553805773</v>
      </c>
      <c r="G206">
        <v>0</v>
      </c>
      <c r="H206">
        <v>9.4488188976377945</v>
      </c>
      <c r="I206">
        <v>0.82794528732688888</v>
      </c>
      <c r="J206">
        <v>2.2016161826126885</v>
      </c>
      <c r="K206">
        <v>101.83727034120734</v>
      </c>
      <c r="L206">
        <v>1143</v>
      </c>
      <c r="M206">
        <v>19.05</v>
      </c>
      <c r="N206">
        <v>135</v>
      </c>
      <c r="O206" s="11">
        <v>0.91090352551075471</v>
      </c>
      <c r="P206" s="1">
        <v>246.04724409448821</v>
      </c>
      <c r="Q206" s="1">
        <v>9138.8976377952749</v>
      </c>
      <c r="R206" s="1">
        <v>2929.4196274246228</v>
      </c>
      <c r="S206" s="1">
        <v>2989.874319213443</v>
      </c>
      <c r="T206" s="1">
        <v>360318.61417322862</v>
      </c>
      <c r="U206" s="1">
        <v>0</v>
      </c>
      <c r="V206" s="1">
        <v>60316.724409448827</v>
      </c>
      <c r="W206" s="1">
        <v>9882.468984059924</v>
      </c>
      <c r="X206" s="1">
        <v>13757.376642529782</v>
      </c>
      <c r="Y206" s="1">
        <v>1215543.6850393706</v>
      </c>
      <c r="Z206">
        <v>12.598425196850393</v>
      </c>
      <c r="AA206">
        <v>1200</v>
      </c>
      <c r="AB206">
        <v>635.45227578260028</v>
      </c>
      <c r="AC206">
        <v>348.0260140338803</v>
      </c>
      <c r="AD206">
        <v>78160.629921259839</v>
      </c>
      <c r="AE206">
        <v>8</v>
      </c>
      <c r="AF206">
        <v>55</v>
      </c>
      <c r="AG206">
        <v>27</v>
      </c>
      <c r="AH206">
        <v>39</v>
      </c>
      <c r="AI206">
        <v>40</v>
      </c>
      <c r="AJ206">
        <v>65</v>
      </c>
      <c r="AK206">
        <v>24</v>
      </c>
      <c r="AL206">
        <v>64</v>
      </c>
      <c r="AM206">
        <v>65</v>
      </c>
      <c r="AN206">
        <v>514</v>
      </c>
      <c r="AO206">
        <v>426</v>
      </c>
      <c r="AP206">
        <v>157</v>
      </c>
      <c r="AQ206" s="1">
        <v>274167</v>
      </c>
      <c r="AR206" s="1">
        <v>78032</v>
      </c>
      <c r="AS206" s="1">
        <v>8120</v>
      </c>
    </row>
    <row r="207" spans="1:45" x14ac:dyDescent="0.45">
      <c r="A207">
        <v>200</v>
      </c>
      <c r="B207">
        <v>0</v>
      </c>
      <c r="C207">
        <v>45.954045954045952</v>
      </c>
      <c r="D207">
        <v>11.216425850572193</v>
      </c>
      <c r="E207">
        <v>12.100630112165538</v>
      </c>
      <c r="F207">
        <v>1379.6203796203795</v>
      </c>
      <c r="G207">
        <v>0</v>
      </c>
      <c r="H207">
        <v>9.990009990009991</v>
      </c>
      <c r="I207">
        <v>1.1289523484645436</v>
      </c>
      <c r="J207">
        <v>2.6950858771521928</v>
      </c>
      <c r="K207">
        <v>138.86113886113887</v>
      </c>
      <c r="L207">
        <v>1201</v>
      </c>
      <c r="M207">
        <v>20.02</v>
      </c>
      <c r="N207">
        <v>123</v>
      </c>
      <c r="O207" s="11">
        <v>0.88437873533627065</v>
      </c>
      <c r="P207" s="1">
        <v>234.12587412587413</v>
      </c>
      <c r="Q207" s="1">
        <v>8696.1038961038957</v>
      </c>
      <c r="R207" s="1">
        <v>2807.878950317976</v>
      </c>
      <c r="S207" s="1">
        <v>2929.4532811001473</v>
      </c>
      <c r="T207" s="1">
        <v>345369.11088911106</v>
      </c>
      <c r="U207" s="1">
        <v>0</v>
      </c>
      <c r="V207" s="1">
        <v>58865.934065934067</v>
      </c>
      <c r="W207" s="1">
        <v>8342.0598913281792</v>
      </c>
      <c r="X207" s="1">
        <v>12266.322851872099</v>
      </c>
      <c r="Y207" s="1">
        <v>1026073.3666333661</v>
      </c>
      <c r="Z207">
        <v>24.975024975024979</v>
      </c>
      <c r="AA207">
        <v>1199.8001998001998</v>
      </c>
      <c r="AB207">
        <v>594.95788764081442</v>
      </c>
      <c r="AC207">
        <v>340.39134783432479</v>
      </c>
      <c r="AD207">
        <v>73179.820179820177</v>
      </c>
      <c r="AE207">
        <v>12</v>
      </c>
      <c r="AF207">
        <v>41</v>
      </c>
      <c r="AG207">
        <v>22</v>
      </c>
      <c r="AH207">
        <v>48</v>
      </c>
      <c r="AI207">
        <v>38</v>
      </c>
      <c r="AJ207">
        <v>62</v>
      </c>
      <c r="AK207">
        <v>23</v>
      </c>
      <c r="AL207">
        <v>70</v>
      </c>
      <c r="AM207">
        <v>53</v>
      </c>
      <c r="AN207">
        <v>492</v>
      </c>
      <c r="AO207">
        <v>416</v>
      </c>
      <c r="AP207">
        <v>154</v>
      </c>
      <c r="AQ207" s="1">
        <v>266235</v>
      </c>
      <c r="AR207" s="1">
        <v>72245</v>
      </c>
      <c r="AS207" s="1">
        <v>6890</v>
      </c>
    </row>
    <row r="208" spans="1:45" x14ac:dyDescent="0.45">
      <c r="A208">
        <v>201</v>
      </c>
      <c r="B208">
        <v>0</v>
      </c>
      <c r="C208">
        <v>71.503680336487903</v>
      </c>
      <c r="D208">
        <v>30.22064920964667</v>
      </c>
      <c r="E208">
        <v>22.191267072549856</v>
      </c>
      <c r="F208">
        <v>3717.1398527865404</v>
      </c>
      <c r="G208">
        <v>0</v>
      </c>
      <c r="H208">
        <v>9.4637223974763405</v>
      </c>
      <c r="I208">
        <v>0.34195925555470069</v>
      </c>
      <c r="J208">
        <v>1.5082363197125417</v>
      </c>
      <c r="K208">
        <v>42.060988433228189</v>
      </c>
      <c r="L208">
        <v>1141</v>
      </c>
      <c r="M208">
        <v>19.02</v>
      </c>
      <c r="N208">
        <v>136</v>
      </c>
      <c r="O208" s="11">
        <v>0.96313673231093055</v>
      </c>
      <c r="P208" s="1">
        <v>246.43533123028394</v>
      </c>
      <c r="Q208" s="1">
        <v>9153.3123028391165</v>
      </c>
      <c r="R208" s="1">
        <v>3283.8008771254945</v>
      </c>
      <c r="S208" s="1">
        <v>3299.6496725306988</v>
      </c>
      <c r="T208" s="1">
        <v>403907.50788643578</v>
      </c>
      <c r="U208" s="1">
        <v>0</v>
      </c>
      <c r="V208" s="1">
        <v>100686.4353312303</v>
      </c>
      <c r="W208" s="1">
        <v>23204.991921212597</v>
      </c>
      <c r="X208" s="1">
        <v>25120.019023217246</v>
      </c>
      <c r="Y208" s="1">
        <v>2854214.0063091489</v>
      </c>
      <c r="Z208">
        <v>12.618296529968454</v>
      </c>
      <c r="AA208">
        <v>1199.7896950578338</v>
      </c>
      <c r="AB208">
        <v>614.37254751096407</v>
      </c>
      <c r="AC208">
        <v>351.90279154700033</v>
      </c>
      <c r="AD208">
        <v>75567.823343848591</v>
      </c>
      <c r="AE208">
        <v>12</v>
      </c>
      <c r="AF208">
        <v>58</v>
      </c>
      <c r="AG208">
        <v>25</v>
      </c>
      <c r="AH208">
        <v>35</v>
      </c>
      <c r="AI208">
        <v>44</v>
      </c>
      <c r="AJ208">
        <v>65</v>
      </c>
      <c r="AK208">
        <v>20</v>
      </c>
      <c r="AL208">
        <v>70</v>
      </c>
      <c r="AM208">
        <v>59</v>
      </c>
      <c r="AN208">
        <v>605</v>
      </c>
      <c r="AO208">
        <v>416</v>
      </c>
      <c r="AP208">
        <v>137</v>
      </c>
      <c r="AQ208" s="1">
        <v>322478</v>
      </c>
      <c r="AR208" s="1">
        <v>75339</v>
      </c>
      <c r="AS208" s="1">
        <v>6090</v>
      </c>
    </row>
    <row r="209" spans="1:45" x14ac:dyDescent="0.45">
      <c r="A209">
        <v>202</v>
      </c>
      <c r="B209">
        <v>0</v>
      </c>
      <c r="C209">
        <v>40.437158469945359</v>
      </c>
      <c r="D209">
        <v>15.638189168776933</v>
      </c>
      <c r="E209">
        <v>10.405948254122062</v>
      </c>
      <c r="F209">
        <v>1923.4972677595626</v>
      </c>
      <c r="G209">
        <v>0</v>
      </c>
      <c r="H209">
        <v>9.8360655737704921</v>
      </c>
      <c r="I209">
        <v>0.39095472921942331</v>
      </c>
      <c r="J209">
        <v>1.4415617053552237</v>
      </c>
      <c r="K209">
        <v>48.087431693989075</v>
      </c>
      <c r="L209">
        <v>1098</v>
      </c>
      <c r="M209">
        <v>18.3</v>
      </c>
      <c r="N209">
        <v>148</v>
      </c>
      <c r="O209" s="11">
        <v>0.95620452486886232</v>
      </c>
      <c r="P209" s="1">
        <v>256.13114754098365</v>
      </c>
      <c r="Q209" s="1">
        <v>9513.442622950819</v>
      </c>
      <c r="R209" s="1">
        <v>3206.2502998800492</v>
      </c>
      <c r="S209" s="1">
        <v>3321.572109097634</v>
      </c>
      <c r="T209" s="1">
        <v>394368.78688524605</v>
      </c>
      <c r="U209" s="1">
        <v>0</v>
      </c>
      <c r="V209" s="1">
        <v>53128.918032786889</v>
      </c>
      <c r="W209" s="1">
        <v>11263.225909636141</v>
      </c>
      <c r="X209" s="1">
        <v>11648.246890530192</v>
      </c>
      <c r="Y209" s="1">
        <v>1385376.7868852452</v>
      </c>
      <c r="Z209">
        <v>22.950819672131146</v>
      </c>
      <c r="AA209">
        <v>1200</v>
      </c>
      <c r="AB209">
        <v>606.16642231996093</v>
      </c>
      <c r="AC209">
        <v>341.96372373783777</v>
      </c>
      <c r="AD209">
        <v>74558.469945355188</v>
      </c>
      <c r="AE209">
        <v>13</v>
      </c>
      <c r="AF209">
        <v>57</v>
      </c>
      <c r="AG209">
        <v>28</v>
      </c>
      <c r="AH209">
        <v>36</v>
      </c>
      <c r="AI209">
        <v>42</v>
      </c>
      <c r="AJ209">
        <v>72</v>
      </c>
      <c r="AK209">
        <v>21</v>
      </c>
      <c r="AL209">
        <v>68</v>
      </c>
      <c r="AM209">
        <v>67</v>
      </c>
      <c r="AN209">
        <v>540</v>
      </c>
      <c r="AO209">
        <v>474</v>
      </c>
      <c r="AP209">
        <v>138</v>
      </c>
      <c r="AQ209" s="1">
        <v>302967</v>
      </c>
      <c r="AR209" s="1">
        <v>84889</v>
      </c>
      <c r="AS209" s="1">
        <v>6513</v>
      </c>
    </row>
    <row r="210" spans="1:45" x14ac:dyDescent="0.45">
      <c r="A210">
        <v>203</v>
      </c>
      <c r="B210">
        <v>0</v>
      </c>
      <c r="C210">
        <v>25.170424750917672</v>
      </c>
      <c r="D210">
        <v>6.3949249875298966</v>
      </c>
      <c r="E210">
        <v>5.8998325516938763</v>
      </c>
      <c r="F210">
        <v>786.57577346617722</v>
      </c>
      <c r="G210">
        <v>0</v>
      </c>
      <c r="H210">
        <v>9.4389092815941265</v>
      </c>
      <c r="I210">
        <v>0.67359876535314922</v>
      </c>
      <c r="J210">
        <v>1.7921857430977728</v>
      </c>
      <c r="K210">
        <v>82.852648138437331</v>
      </c>
      <c r="L210">
        <v>1144</v>
      </c>
      <c r="M210">
        <v>19.07</v>
      </c>
      <c r="N210">
        <v>135</v>
      </c>
      <c r="O210" s="11">
        <v>0.92757635652234494</v>
      </c>
      <c r="P210" s="1">
        <v>245.78919769271107</v>
      </c>
      <c r="Q210" s="1">
        <v>9129.3130571578386</v>
      </c>
      <c r="R210" s="1">
        <v>2897.5149321498466</v>
      </c>
      <c r="S210" s="1">
        <v>3029.7802893193684</v>
      </c>
      <c r="T210" s="1">
        <v>356394.33665443107</v>
      </c>
      <c r="U210" s="1">
        <v>0</v>
      </c>
      <c r="V210" s="1">
        <v>33989.134766649193</v>
      </c>
      <c r="W210" s="1">
        <v>4816.4405847519402</v>
      </c>
      <c r="X210" s="1">
        <v>6662.0587484214311</v>
      </c>
      <c r="Y210" s="1">
        <v>592422.19192448864</v>
      </c>
      <c r="Z210">
        <v>12.585212375458836</v>
      </c>
      <c r="AA210">
        <v>1199.790246460409</v>
      </c>
      <c r="AB210">
        <v>615.33673543342672</v>
      </c>
      <c r="AC210">
        <v>341.33001718975498</v>
      </c>
      <c r="AD210">
        <v>75686.418458311484</v>
      </c>
      <c r="AE210">
        <v>7</v>
      </c>
      <c r="AF210">
        <v>55</v>
      </c>
      <c r="AG210">
        <v>29</v>
      </c>
      <c r="AH210">
        <v>38</v>
      </c>
      <c r="AI210">
        <v>38</v>
      </c>
      <c r="AJ210">
        <v>70</v>
      </c>
      <c r="AK210">
        <v>21</v>
      </c>
      <c r="AL210">
        <v>67</v>
      </c>
      <c r="AM210">
        <v>62</v>
      </c>
      <c r="AN210">
        <v>479</v>
      </c>
      <c r="AO210">
        <v>495</v>
      </c>
      <c r="AP210">
        <v>143</v>
      </c>
      <c r="AQ210" s="1">
        <v>266857</v>
      </c>
      <c r="AR210" s="1">
        <v>82866</v>
      </c>
      <c r="AS210" s="1">
        <v>6671</v>
      </c>
    </row>
    <row r="211" spans="1:45" x14ac:dyDescent="0.45">
      <c r="A211">
        <v>204</v>
      </c>
      <c r="B211">
        <v>0</v>
      </c>
      <c r="C211">
        <v>70.722828913156533</v>
      </c>
      <c r="D211">
        <v>17.156458616068221</v>
      </c>
      <c r="E211">
        <v>18.845071858037464</v>
      </c>
      <c r="F211">
        <v>2110.244409776391</v>
      </c>
      <c r="G211">
        <v>0</v>
      </c>
      <c r="H211">
        <v>9.3603744149765991</v>
      </c>
      <c r="I211">
        <v>0.74409480444258425</v>
      </c>
      <c r="J211">
        <v>2.1410812127259247</v>
      </c>
      <c r="K211">
        <v>91.523660946437843</v>
      </c>
      <c r="L211">
        <v>1154</v>
      </c>
      <c r="M211">
        <v>19.23</v>
      </c>
      <c r="N211">
        <v>134</v>
      </c>
      <c r="O211" s="11">
        <v>0.92069006850395341</v>
      </c>
      <c r="P211" s="1">
        <v>243.74414976599067</v>
      </c>
      <c r="Q211" s="1">
        <v>9053.3541341653654</v>
      </c>
      <c r="R211" s="1">
        <v>3171.5048894638726</v>
      </c>
      <c r="S211" s="1">
        <v>3246.6354638930347</v>
      </c>
      <c r="T211" s="1">
        <v>390095.1014040563</v>
      </c>
      <c r="U211" s="1">
        <v>0</v>
      </c>
      <c r="V211" s="1">
        <v>81201.622464898595</v>
      </c>
      <c r="W211" s="1">
        <v>12277.797648491305</v>
      </c>
      <c r="X211" s="1">
        <v>16710.36391531413</v>
      </c>
      <c r="Y211" s="1">
        <v>1510169.1107644306</v>
      </c>
      <c r="Z211">
        <v>12.480499219968799</v>
      </c>
      <c r="AA211">
        <v>1200.2080083203327</v>
      </c>
      <c r="AB211">
        <v>609.48128982069852</v>
      </c>
      <c r="AC211">
        <v>338.86399898265608</v>
      </c>
      <c r="AD211">
        <v>74966.198647945916</v>
      </c>
      <c r="AE211">
        <v>12</v>
      </c>
      <c r="AF211">
        <v>47</v>
      </c>
      <c r="AG211">
        <v>30</v>
      </c>
      <c r="AH211">
        <v>38</v>
      </c>
      <c r="AI211">
        <v>42</v>
      </c>
      <c r="AJ211">
        <v>67</v>
      </c>
      <c r="AK211">
        <v>20</v>
      </c>
      <c r="AL211">
        <v>67</v>
      </c>
      <c r="AM211">
        <v>61</v>
      </c>
      <c r="AN211">
        <v>543</v>
      </c>
      <c r="AO211">
        <v>441</v>
      </c>
      <c r="AP211">
        <v>125</v>
      </c>
      <c r="AQ211" s="1">
        <v>306421</v>
      </c>
      <c r="AR211" s="1">
        <v>77650</v>
      </c>
      <c r="AS211" s="1">
        <v>6024</v>
      </c>
    </row>
    <row r="212" spans="1:45" x14ac:dyDescent="0.45">
      <c r="A212">
        <v>205</v>
      </c>
      <c r="B212">
        <v>0</v>
      </c>
      <c r="C212">
        <v>43.715846994535525</v>
      </c>
      <c r="D212">
        <v>12.027512227432259</v>
      </c>
      <c r="E212">
        <v>10.562118917772088</v>
      </c>
      <c r="F212">
        <v>1479.3840039741679</v>
      </c>
      <c r="G212">
        <v>0</v>
      </c>
      <c r="H212">
        <v>9.9354197714853463</v>
      </c>
      <c r="I212">
        <v>0.72698193449892767</v>
      </c>
      <c r="J212">
        <v>2.0396219652076302</v>
      </c>
      <c r="K212">
        <v>89.418777943368113</v>
      </c>
      <c r="L212">
        <v>1208</v>
      </c>
      <c r="M212">
        <v>20.13</v>
      </c>
      <c r="N212">
        <v>122</v>
      </c>
      <c r="O212" s="11">
        <v>0.92597783282833779</v>
      </c>
      <c r="P212" s="1">
        <v>232.84649776453057</v>
      </c>
      <c r="Q212" s="1">
        <v>8648.584202682563</v>
      </c>
      <c r="R212" s="1">
        <v>3445.6413798117133</v>
      </c>
      <c r="S212" s="1">
        <v>3223.4344568410143</v>
      </c>
      <c r="T212" s="1">
        <v>423813.8897168407</v>
      </c>
      <c r="U212" s="1">
        <v>0</v>
      </c>
      <c r="V212" s="1">
        <v>64398.688524590172</v>
      </c>
      <c r="W212" s="1">
        <v>10134.366616989568</v>
      </c>
      <c r="X212" s="1">
        <v>12284.315043162404</v>
      </c>
      <c r="Y212" s="1">
        <v>1246527.093889717</v>
      </c>
      <c r="Z212">
        <v>17.883755588673623</v>
      </c>
      <c r="AA212">
        <v>1200.1987083954298</v>
      </c>
      <c r="AB212">
        <v>628.53242541367297</v>
      </c>
      <c r="AC212">
        <v>348.65504765385674</v>
      </c>
      <c r="AD212">
        <v>77309.488325881772</v>
      </c>
      <c r="AE212">
        <v>9</v>
      </c>
      <c r="AF212">
        <v>41</v>
      </c>
      <c r="AG212">
        <v>32</v>
      </c>
      <c r="AH212">
        <v>41</v>
      </c>
      <c r="AI212">
        <v>49</v>
      </c>
      <c r="AJ212">
        <v>56</v>
      </c>
      <c r="AK212">
        <v>18</v>
      </c>
      <c r="AL212">
        <v>68</v>
      </c>
      <c r="AM212">
        <v>55</v>
      </c>
      <c r="AN212">
        <v>630</v>
      </c>
      <c r="AO212">
        <v>360</v>
      </c>
      <c r="AP212">
        <v>121</v>
      </c>
      <c r="AQ212" s="1">
        <v>354592</v>
      </c>
      <c r="AR212" s="1">
        <v>63534</v>
      </c>
      <c r="AS212" s="1">
        <v>5688</v>
      </c>
    </row>
    <row r="213" spans="1:45" x14ac:dyDescent="0.45">
      <c r="A213">
        <v>206</v>
      </c>
      <c r="B213">
        <v>0</v>
      </c>
      <c r="C213">
        <v>83.018867924528308</v>
      </c>
      <c r="D213">
        <v>38.104003681546253</v>
      </c>
      <c r="E213">
        <v>21.625481263240598</v>
      </c>
      <c r="F213">
        <v>4686.7924528301883</v>
      </c>
      <c r="G213">
        <v>0</v>
      </c>
      <c r="H213">
        <v>9.7035040431266832</v>
      </c>
      <c r="I213">
        <v>0.31556110709355067</v>
      </c>
      <c r="J213">
        <v>1.4127335397970942</v>
      </c>
      <c r="K213">
        <v>38.814016172506733</v>
      </c>
      <c r="L213">
        <v>1113</v>
      </c>
      <c r="M213">
        <v>18.55</v>
      </c>
      <c r="N213">
        <v>143</v>
      </c>
      <c r="O213" s="11">
        <v>0.96512667010556452</v>
      </c>
      <c r="P213" s="1">
        <v>252.67924528301887</v>
      </c>
      <c r="Q213" s="1">
        <v>9385.2291105121294</v>
      </c>
      <c r="R213" s="1">
        <v>3683.9518769311708</v>
      </c>
      <c r="S213" s="1">
        <v>3554.9813218394684</v>
      </c>
      <c r="T213" s="1">
        <v>453126.080862534</v>
      </c>
      <c r="U213" s="1">
        <v>0</v>
      </c>
      <c r="V213" s="1">
        <v>111178.86792452831</v>
      </c>
      <c r="W213" s="1">
        <v>31422.61573861022</v>
      </c>
      <c r="X213" s="1">
        <v>28581.933053898407</v>
      </c>
      <c r="Y213" s="1">
        <v>3864981.7358490573</v>
      </c>
      <c r="Z213">
        <v>12.938005390835578</v>
      </c>
      <c r="AA213">
        <v>1200</v>
      </c>
      <c r="AB213">
        <v>602.64282427190847</v>
      </c>
      <c r="AC213">
        <v>341.1382843464271</v>
      </c>
      <c r="AD213">
        <v>74125.067385444738</v>
      </c>
      <c r="AE213">
        <v>16</v>
      </c>
      <c r="AF213">
        <v>49</v>
      </c>
      <c r="AG213">
        <v>35</v>
      </c>
      <c r="AH213">
        <v>33</v>
      </c>
      <c r="AI213">
        <v>52</v>
      </c>
      <c r="AJ213">
        <v>55</v>
      </c>
      <c r="AK213">
        <v>26</v>
      </c>
      <c r="AL213">
        <v>68</v>
      </c>
      <c r="AM213">
        <v>65</v>
      </c>
      <c r="AN213">
        <v>633</v>
      </c>
      <c r="AO213">
        <v>358</v>
      </c>
      <c r="AP213">
        <v>170</v>
      </c>
      <c r="AQ213" s="1">
        <v>381185</v>
      </c>
      <c r="AR213" s="1">
        <v>63531</v>
      </c>
      <c r="AS213" s="1">
        <v>8411</v>
      </c>
    </row>
    <row r="214" spans="1:45" x14ac:dyDescent="0.45">
      <c r="A214">
        <v>207</v>
      </c>
      <c r="B214">
        <v>0</v>
      </c>
      <c r="C214">
        <v>60.090135202804206</v>
      </c>
      <c r="D214">
        <v>12.775260451653089</v>
      </c>
      <c r="E214">
        <v>15.671972747077039</v>
      </c>
      <c r="F214">
        <v>1571.3570355533302</v>
      </c>
      <c r="G214">
        <v>0</v>
      </c>
      <c r="H214">
        <v>9.0135202804206322</v>
      </c>
      <c r="I214">
        <v>1.4086169905264401</v>
      </c>
      <c r="J214">
        <v>2.8380038690253406</v>
      </c>
      <c r="K214">
        <v>173.25988983475213</v>
      </c>
      <c r="L214">
        <v>1198</v>
      </c>
      <c r="M214">
        <v>19.97</v>
      </c>
      <c r="N214">
        <v>123</v>
      </c>
      <c r="O214" s="11">
        <v>0.85537571800104162</v>
      </c>
      <c r="P214" s="1">
        <v>234.71206810215324</v>
      </c>
      <c r="Q214" s="1">
        <v>8717.8768152228331</v>
      </c>
      <c r="R214" s="1">
        <v>2758.2075552352926</v>
      </c>
      <c r="S214" s="1">
        <v>3006.2342842590556</v>
      </c>
      <c r="T214" s="1">
        <v>339259.52929394098</v>
      </c>
      <c r="U214" s="1">
        <v>0</v>
      </c>
      <c r="V214" s="1">
        <v>81143.314972458698</v>
      </c>
      <c r="W214" s="1">
        <v>8576.122720666368</v>
      </c>
      <c r="X214" s="1">
        <v>14175.911121715844</v>
      </c>
      <c r="Y214" s="1">
        <v>1054863.0946419633</v>
      </c>
      <c r="Z214">
        <v>12.018027040560842</v>
      </c>
      <c r="AA214">
        <v>1199.799699549324</v>
      </c>
      <c r="AB214">
        <v>634.81400963233477</v>
      </c>
      <c r="AC214">
        <v>349.55950412472498</v>
      </c>
      <c r="AD214">
        <v>78082.123184777171</v>
      </c>
      <c r="AE214">
        <v>8</v>
      </c>
      <c r="AF214">
        <v>45</v>
      </c>
      <c r="AG214">
        <v>28</v>
      </c>
      <c r="AH214">
        <v>42</v>
      </c>
      <c r="AI214">
        <v>35</v>
      </c>
      <c r="AJ214">
        <v>64</v>
      </c>
      <c r="AK214">
        <v>24</v>
      </c>
      <c r="AL214">
        <v>61</v>
      </c>
      <c r="AM214">
        <v>62</v>
      </c>
      <c r="AN214">
        <v>452</v>
      </c>
      <c r="AO214">
        <v>413</v>
      </c>
      <c r="AP214">
        <v>162</v>
      </c>
      <c r="AQ214" s="1">
        <v>256842</v>
      </c>
      <c r="AR214" s="1">
        <v>74102</v>
      </c>
      <c r="AS214" s="1">
        <v>8316</v>
      </c>
    </row>
    <row r="215" spans="1:45" x14ac:dyDescent="0.45">
      <c r="A215">
        <v>208</v>
      </c>
      <c r="B215">
        <v>0</v>
      </c>
      <c r="C215">
        <v>29.850746268656714</v>
      </c>
      <c r="D215">
        <v>7.4748210168668834</v>
      </c>
      <c r="E215">
        <v>7.5911150700452543</v>
      </c>
      <c r="F215">
        <v>919.40298507462683</v>
      </c>
      <c r="G215">
        <v>0</v>
      </c>
      <c r="H215">
        <v>14.925373134328357</v>
      </c>
      <c r="I215">
        <v>1.3995065323787563</v>
      </c>
      <c r="J215">
        <v>3.0170847087294272</v>
      </c>
      <c r="K215">
        <v>172.13930348258708</v>
      </c>
      <c r="L215">
        <v>1206</v>
      </c>
      <c r="M215">
        <v>20.100000000000001</v>
      </c>
      <c r="N215">
        <v>122</v>
      </c>
      <c r="O215" s="11">
        <v>0.85726425913549986</v>
      </c>
      <c r="P215" s="1">
        <v>233.19402985074629</v>
      </c>
      <c r="Q215" s="1">
        <v>8661.492537313432</v>
      </c>
      <c r="R215" s="1">
        <v>2573.2595558791422</v>
      </c>
      <c r="S215" s="1">
        <v>2760.2646560675366</v>
      </c>
      <c r="T215" s="1">
        <v>316510.92537313444</v>
      </c>
      <c r="U215" s="1">
        <v>0</v>
      </c>
      <c r="V215" s="1">
        <v>36644.776119402981</v>
      </c>
      <c r="W215" s="1">
        <v>5539.7801237713884</v>
      </c>
      <c r="X215" s="1">
        <v>7658.3212535289249</v>
      </c>
      <c r="Y215" s="1">
        <v>681392.95522388071</v>
      </c>
      <c r="Z215">
        <v>20.8955223880597</v>
      </c>
      <c r="AA215">
        <v>1199.9999999999998</v>
      </c>
      <c r="AB215">
        <v>616.08219067265293</v>
      </c>
      <c r="AC215">
        <v>345.58340394729532</v>
      </c>
      <c r="AD215">
        <v>75778.109452736317</v>
      </c>
      <c r="AE215">
        <v>9</v>
      </c>
      <c r="AF215">
        <v>40</v>
      </c>
      <c r="AG215">
        <v>30</v>
      </c>
      <c r="AH215">
        <v>44</v>
      </c>
      <c r="AI215">
        <v>34</v>
      </c>
      <c r="AJ215">
        <v>66</v>
      </c>
      <c r="AK215">
        <v>23</v>
      </c>
      <c r="AL215">
        <v>70</v>
      </c>
      <c r="AM215">
        <v>53</v>
      </c>
      <c r="AN215">
        <v>453</v>
      </c>
      <c r="AO215">
        <v>430</v>
      </c>
      <c r="AP215">
        <v>145</v>
      </c>
      <c r="AQ215" s="1">
        <v>233194</v>
      </c>
      <c r="AR215" s="1">
        <v>75955</v>
      </c>
      <c r="AS215" s="1">
        <v>7362</v>
      </c>
    </row>
    <row r="216" spans="1:45" x14ac:dyDescent="0.45">
      <c r="A216">
        <v>209</v>
      </c>
      <c r="B216">
        <v>0</v>
      </c>
      <c r="C216">
        <v>67.271756540309667</v>
      </c>
      <c r="D216">
        <v>22.875348881625492</v>
      </c>
      <c r="E216">
        <v>17.558620926114848</v>
      </c>
      <c r="F216">
        <v>2813.6679124399361</v>
      </c>
      <c r="G216">
        <v>0</v>
      </c>
      <c r="H216">
        <v>16.017084890549921</v>
      </c>
      <c r="I216">
        <v>0.32120983249341306</v>
      </c>
      <c r="J216">
        <v>1.8542122293840442</v>
      </c>
      <c r="K216">
        <v>39.508809396689799</v>
      </c>
      <c r="L216">
        <v>1124</v>
      </c>
      <c r="M216">
        <v>18.73</v>
      </c>
      <c r="N216">
        <v>140</v>
      </c>
      <c r="O216" s="11">
        <v>0.96484981370401268</v>
      </c>
      <c r="P216" s="1">
        <v>250.25093432995195</v>
      </c>
      <c r="Q216" s="1">
        <v>9295.0347036839285</v>
      </c>
      <c r="R216" s="1">
        <v>3523.2773820530556</v>
      </c>
      <c r="S216" s="1">
        <v>3485.072798123153</v>
      </c>
      <c r="T216" s="1">
        <v>433363.11799252586</v>
      </c>
      <c r="U216" s="1">
        <v>0</v>
      </c>
      <c r="V216" s="1">
        <v>88088.328884143091</v>
      </c>
      <c r="W216" s="1">
        <v>17950.636125688543</v>
      </c>
      <c r="X216" s="1">
        <v>19894.939776428193</v>
      </c>
      <c r="Y216" s="1">
        <v>2207928.2434596908</v>
      </c>
      <c r="Z216">
        <v>22.423918846769887</v>
      </c>
      <c r="AA216">
        <v>1200.213561131874</v>
      </c>
      <c r="AB216">
        <v>613.60627487748445</v>
      </c>
      <c r="AC216">
        <v>328.1454639839568</v>
      </c>
      <c r="AD216">
        <v>75473.571809930596</v>
      </c>
      <c r="AE216">
        <v>13</v>
      </c>
      <c r="AF216">
        <v>50</v>
      </c>
      <c r="AG216">
        <v>30</v>
      </c>
      <c r="AH216">
        <v>38</v>
      </c>
      <c r="AI216">
        <v>46</v>
      </c>
      <c r="AJ216">
        <v>68</v>
      </c>
      <c r="AK216">
        <v>17</v>
      </c>
      <c r="AL216">
        <v>63</v>
      </c>
      <c r="AM216">
        <v>68</v>
      </c>
      <c r="AN216">
        <v>595</v>
      </c>
      <c r="AO216">
        <v>461</v>
      </c>
      <c r="AP216">
        <v>105</v>
      </c>
      <c r="AQ216" s="1">
        <v>348206</v>
      </c>
      <c r="AR216" s="1">
        <v>79723</v>
      </c>
      <c r="AS216" s="1">
        <v>5434</v>
      </c>
    </row>
    <row r="217" spans="1:45" x14ac:dyDescent="0.45">
      <c r="A217">
        <v>210</v>
      </c>
      <c r="B217">
        <v>0</v>
      </c>
      <c r="C217">
        <v>40.519480519480517</v>
      </c>
      <c r="D217">
        <v>15.846267553584628</v>
      </c>
      <c r="E217">
        <v>11.809018616829793</v>
      </c>
      <c r="F217">
        <v>1949.090909090909</v>
      </c>
      <c r="G217">
        <v>0</v>
      </c>
      <c r="H217">
        <v>10.38961038961039</v>
      </c>
      <c r="I217">
        <v>0.37166085946573751</v>
      </c>
      <c r="J217">
        <v>1.4023297913009747</v>
      </c>
      <c r="K217">
        <v>45.714285714285708</v>
      </c>
      <c r="L217">
        <v>1155</v>
      </c>
      <c r="M217">
        <v>19.25</v>
      </c>
      <c r="N217">
        <v>133</v>
      </c>
      <c r="O217" s="11">
        <v>0.96042053184910325</v>
      </c>
      <c r="P217" s="1">
        <v>243.4909090909091</v>
      </c>
      <c r="Q217" s="1">
        <v>9043.9480519480512</v>
      </c>
      <c r="R217" s="1">
        <v>3650.1012353500173</v>
      </c>
      <c r="S217" s="1">
        <v>3367.1228863185847</v>
      </c>
      <c r="T217" s="1">
        <v>448962.45194805216</v>
      </c>
      <c r="U217" s="1">
        <v>0</v>
      </c>
      <c r="V217" s="1">
        <v>52037.485714285714</v>
      </c>
      <c r="W217" s="1">
        <v>13453.367627494466</v>
      </c>
      <c r="X217" s="1">
        <v>14498.336938360806</v>
      </c>
      <c r="Y217" s="1">
        <v>1654764.2181818192</v>
      </c>
      <c r="Z217">
        <v>25.974025974025974</v>
      </c>
      <c r="AA217">
        <v>1200</v>
      </c>
      <c r="AB217">
        <v>608.18076232710382</v>
      </c>
      <c r="AC217">
        <v>343.37435967489222</v>
      </c>
      <c r="AD217">
        <v>74806.233766233767</v>
      </c>
      <c r="AE217">
        <v>8</v>
      </c>
      <c r="AF217">
        <v>50</v>
      </c>
      <c r="AG217">
        <v>36</v>
      </c>
      <c r="AH217">
        <v>33</v>
      </c>
      <c r="AI217">
        <v>52</v>
      </c>
      <c r="AJ217">
        <v>59</v>
      </c>
      <c r="AK217">
        <v>17</v>
      </c>
      <c r="AL217">
        <v>76</v>
      </c>
      <c r="AM217">
        <v>52</v>
      </c>
      <c r="AN217">
        <v>654</v>
      </c>
      <c r="AO217">
        <v>391</v>
      </c>
      <c r="AP217">
        <v>110</v>
      </c>
      <c r="AQ217" s="1">
        <v>377063</v>
      </c>
      <c r="AR217" s="1">
        <v>67134</v>
      </c>
      <c r="AS217" s="1">
        <v>4765</v>
      </c>
    </row>
    <row r="218" spans="1:45" x14ac:dyDescent="0.45">
      <c r="A218">
        <v>211</v>
      </c>
      <c r="B218">
        <v>0</v>
      </c>
      <c r="C218">
        <v>83.857442348008391</v>
      </c>
      <c r="D218">
        <v>23.76813076306864</v>
      </c>
      <c r="E218">
        <v>22.014418008698684</v>
      </c>
      <c r="F218">
        <v>2923.4800838574429</v>
      </c>
      <c r="G218">
        <v>0</v>
      </c>
      <c r="H218">
        <v>10.482180293501049</v>
      </c>
      <c r="I218">
        <v>0.46871537897768922</v>
      </c>
      <c r="J218">
        <v>1.8362990191126947</v>
      </c>
      <c r="K218">
        <v>57.65199161425577</v>
      </c>
      <c r="L218">
        <v>1145</v>
      </c>
      <c r="M218">
        <v>19.079999999999998</v>
      </c>
      <c r="N218">
        <v>135</v>
      </c>
      <c r="O218" s="11">
        <v>0.94964891562073728</v>
      </c>
      <c r="P218" s="1">
        <v>245.66037735849062</v>
      </c>
      <c r="Q218" s="1">
        <v>9124.5283018867922</v>
      </c>
      <c r="R218" s="1">
        <v>3539.9631845375079</v>
      </c>
      <c r="S218" s="1">
        <v>3428.3055469042142</v>
      </c>
      <c r="T218" s="1">
        <v>435415.47169811348</v>
      </c>
      <c r="U218" s="1">
        <v>0</v>
      </c>
      <c r="V218" s="1">
        <v>109634.71698113209</v>
      </c>
      <c r="W218" s="1">
        <v>19774.376438104002</v>
      </c>
      <c r="X218" s="1">
        <v>25721.183648261704</v>
      </c>
      <c r="Y218" s="1">
        <v>2432248.3018867923</v>
      </c>
      <c r="Z218">
        <v>16.771488469601678</v>
      </c>
      <c r="AA218">
        <v>1200.20964360587</v>
      </c>
      <c r="AB218">
        <v>609.63678819178131</v>
      </c>
      <c r="AC218">
        <v>334.41620926547694</v>
      </c>
      <c r="AD218">
        <v>74985.324947589106</v>
      </c>
      <c r="AE218">
        <v>15</v>
      </c>
      <c r="AF218">
        <v>46</v>
      </c>
      <c r="AG218">
        <v>38</v>
      </c>
      <c r="AH218">
        <v>30</v>
      </c>
      <c r="AI218">
        <v>47</v>
      </c>
      <c r="AJ218">
        <v>65</v>
      </c>
      <c r="AK218">
        <v>17</v>
      </c>
      <c r="AL218">
        <v>63</v>
      </c>
      <c r="AM218">
        <v>66</v>
      </c>
      <c r="AN218">
        <v>612</v>
      </c>
      <c r="AO218">
        <v>426</v>
      </c>
      <c r="AP218">
        <v>105</v>
      </c>
      <c r="AQ218" s="1">
        <v>354453</v>
      </c>
      <c r="AR218" s="1">
        <v>75453</v>
      </c>
      <c r="AS218" s="1">
        <v>5510</v>
      </c>
    </row>
    <row r="219" spans="1:45" x14ac:dyDescent="0.45">
      <c r="A219">
        <v>212</v>
      </c>
      <c r="B219">
        <v>0</v>
      </c>
      <c r="C219">
        <v>78.534031413612567</v>
      </c>
      <c r="D219">
        <v>27.812539905503769</v>
      </c>
      <c r="E219">
        <v>22.883655764145026</v>
      </c>
      <c r="F219">
        <v>3420.9424083769632</v>
      </c>
      <c r="G219">
        <v>0</v>
      </c>
      <c r="H219">
        <v>15.706806282722512</v>
      </c>
      <c r="I219">
        <v>0.55335631890350312</v>
      </c>
      <c r="J219">
        <v>2.0479178779091027</v>
      </c>
      <c r="K219">
        <v>68.062827225130889</v>
      </c>
      <c r="L219">
        <v>1146</v>
      </c>
      <c r="M219">
        <v>19.100000000000001</v>
      </c>
      <c r="N219">
        <v>135</v>
      </c>
      <c r="O219" s="11">
        <v>0.94060835320669212</v>
      </c>
      <c r="P219" s="1">
        <v>245.40314136125656</v>
      </c>
      <c r="Q219" s="1">
        <v>9114.973821989528</v>
      </c>
      <c r="R219" s="1">
        <v>3242.3996935257346</v>
      </c>
      <c r="S219" s="1">
        <v>3209.4591505808853</v>
      </c>
      <c r="T219" s="1">
        <v>398815.16230366536</v>
      </c>
      <c r="U219" s="1">
        <v>0</v>
      </c>
      <c r="V219" s="1">
        <v>111062.4502617801</v>
      </c>
      <c r="W219" s="1">
        <v>20712.481164602214</v>
      </c>
      <c r="X219" s="1">
        <v>25237.657937420641</v>
      </c>
      <c r="Y219" s="1">
        <v>2547635.1832460724</v>
      </c>
      <c r="Z219">
        <v>21.989528795811516</v>
      </c>
      <c r="AA219">
        <v>1199.9999999999998</v>
      </c>
      <c r="AB219">
        <v>632.06061379985522</v>
      </c>
      <c r="AC219">
        <v>343.6144158905912</v>
      </c>
      <c r="AD219">
        <v>77743.455497382194</v>
      </c>
      <c r="AE219">
        <v>8</v>
      </c>
      <c r="AF219">
        <v>48</v>
      </c>
      <c r="AG219">
        <v>38</v>
      </c>
      <c r="AH219">
        <v>35</v>
      </c>
      <c r="AI219">
        <v>44</v>
      </c>
      <c r="AJ219">
        <v>66</v>
      </c>
      <c r="AK219">
        <v>19</v>
      </c>
      <c r="AL219">
        <v>67</v>
      </c>
      <c r="AM219">
        <v>62</v>
      </c>
      <c r="AN219">
        <v>573</v>
      </c>
      <c r="AO219">
        <v>431</v>
      </c>
      <c r="AP219">
        <v>128</v>
      </c>
      <c r="AQ219" s="1">
        <v>315518</v>
      </c>
      <c r="AR219" s="1">
        <v>77127</v>
      </c>
      <c r="AS219" s="1">
        <v>6170</v>
      </c>
    </row>
    <row r="220" spans="1:45" x14ac:dyDescent="0.45">
      <c r="A220">
        <v>213</v>
      </c>
      <c r="B220">
        <v>0</v>
      </c>
      <c r="C220">
        <v>57.084607543323138</v>
      </c>
      <c r="D220">
        <v>14.917580368464234</v>
      </c>
      <c r="E220">
        <v>14.054211213498364</v>
      </c>
      <c r="F220">
        <v>1834.8623853211009</v>
      </c>
      <c r="G220">
        <v>0</v>
      </c>
      <c r="H220">
        <v>15.290519877675841</v>
      </c>
      <c r="I220">
        <v>0.58012812544027581</v>
      </c>
      <c r="J220">
        <v>2.2190959216782424</v>
      </c>
      <c r="K220">
        <v>71.35575942915392</v>
      </c>
      <c r="L220">
        <v>1177</v>
      </c>
      <c r="M220">
        <v>19.62</v>
      </c>
      <c r="N220">
        <v>127</v>
      </c>
      <c r="O220" s="11">
        <v>0.9393748857866151</v>
      </c>
      <c r="P220" s="1">
        <v>238.89908256880733</v>
      </c>
      <c r="Q220" s="1">
        <v>8873.3944954128419</v>
      </c>
      <c r="R220" s="1">
        <v>3494.1418661893063</v>
      </c>
      <c r="S220" s="1">
        <v>3446.8769768348338</v>
      </c>
      <c r="T220" s="1">
        <v>429779.44954128464</v>
      </c>
      <c r="U220" s="1">
        <v>0</v>
      </c>
      <c r="V220" s="1">
        <v>81089.174311926603</v>
      </c>
      <c r="W220" s="1">
        <v>11599.785186842691</v>
      </c>
      <c r="X220" s="1">
        <v>14824.160750912699</v>
      </c>
      <c r="Y220" s="1">
        <v>1426773.5779816508</v>
      </c>
      <c r="Z220">
        <v>21.406727828746174</v>
      </c>
      <c r="AA220">
        <v>1199.796126401631</v>
      </c>
      <c r="AB220">
        <v>625.44441958181039</v>
      </c>
      <c r="AC220">
        <v>333.0601262701432</v>
      </c>
      <c r="AD220">
        <v>76929.663608562681</v>
      </c>
      <c r="AE220">
        <v>15</v>
      </c>
      <c r="AF220">
        <v>32</v>
      </c>
      <c r="AG220">
        <v>38</v>
      </c>
      <c r="AH220">
        <v>41</v>
      </c>
      <c r="AI220">
        <v>44</v>
      </c>
      <c r="AJ220">
        <v>67</v>
      </c>
      <c r="AK220">
        <v>14</v>
      </c>
      <c r="AL220">
        <v>53</v>
      </c>
      <c r="AM220">
        <v>72</v>
      </c>
      <c r="AN220">
        <v>588</v>
      </c>
      <c r="AO220">
        <v>446</v>
      </c>
      <c r="AP220">
        <v>94</v>
      </c>
      <c r="AQ220" s="1">
        <v>346062</v>
      </c>
      <c r="AR220" s="1">
        <v>79178</v>
      </c>
      <c r="AS220" s="1">
        <v>4539</v>
      </c>
    </row>
    <row r="221" spans="1:45" x14ac:dyDescent="0.45">
      <c r="A221">
        <v>214</v>
      </c>
      <c r="B221">
        <v>0</v>
      </c>
      <c r="C221">
        <v>62.686567164179095</v>
      </c>
      <c r="D221">
        <v>21.736844234113981</v>
      </c>
      <c r="E221">
        <v>18.418001401189674</v>
      </c>
      <c r="F221">
        <v>2673.6318407960198</v>
      </c>
      <c r="G221">
        <v>0</v>
      </c>
      <c r="H221">
        <v>9.9502487562189046</v>
      </c>
      <c r="I221">
        <v>0.68761881648667234</v>
      </c>
      <c r="J221">
        <v>2.0269400318883917</v>
      </c>
      <c r="K221">
        <v>84.577114427860693</v>
      </c>
      <c r="L221">
        <v>1206</v>
      </c>
      <c r="M221">
        <v>20.100000000000001</v>
      </c>
      <c r="N221">
        <v>122</v>
      </c>
      <c r="O221" s="11">
        <v>0.92986972269663304</v>
      </c>
      <c r="P221" s="1">
        <v>233.19402985074629</v>
      </c>
      <c r="Q221" s="1">
        <v>8661.492537313432</v>
      </c>
      <c r="R221" s="1">
        <v>3466.2220604295608</v>
      </c>
      <c r="S221" s="1">
        <v>3283.7220138306257</v>
      </c>
      <c r="T221" s="1">
        <v>426345.31343283597</v>
      </c>
      <c r="U221" s="1">
        <v>0</v>
      </c>
      <c r="V221" s="1">
        <v>92344.835820895532</v>
      </c>
      <c r="W221" s="1">
        <v>17911.793228977062</v>
      </c>
      <c r="X221" s="1">
        <v>22024.818790764348</v>
      </c>
      <c r="Y221" s="1">
        <v>2203150.5671641785</v>
      </c>
      <c r="Z221">
        <v>21.89054726368159</v>
      </c>
      <c r="AA221">
        <v>1199.9999999999998</v>
      </c>
      <c r="AB221">
        <v>618.53334951259956</v>
      </c>
      <c r="AC221">
        <v>348.09439302154453</v>
      </c>
      <c r="AD221">
        <v>76079.601990049749</v>
      </c>
      <c r="AE221">
        <v>10</v>
      </c>
      <c r="AF221">
        <v>47</v>
      </c>
      <c r="AG221">
        <v>22</v>
      </c>
      <c r="AH221">
        <v>44</v>
      </c>
      <c r="AI221">
        <v>47</v>
      </c>
      <c r="AJ221">
        <v>57</v>
      </c>
      <c r="AK221">
        <v>19</v>
      </c>
      <c r="AL221">
        <v>51</v>
      </c>
      <c r="AM221">
        <v>72</v>
      </c>
      <c r="AN221">
        <v>610</v>
      </c>
      <c r="AO221">
        <v>376</v>
      </c>
      <c r="AP221">
        <v>129</v>
      </c>
      <c r="AQ221" s="1">
        <v>351124</v>
      </c>
      <c r="AR221" s="1">
        <v>69292</v>
      </c>
      <c r="AS221" s="1">
        <v>5930</v>
      </c>
    </row>
    <row r="222" spans="1:45" x14ac:dyDescent="0.45">
      <c r="A222">
        <v>215</v>
      </c>
      <c r="B222">
        <v>0</v>
      </c>
      <c r="C222">
        <v>86.114101184068915</v>
      </c>
      <c r="D222">
        <v>35.443303841003974</v>
      </c>
      <c r="E222">
        <v>25.57045734059102</v>
      </c>
      <c r="F222">
        <v>4359.5263724434881</v>
      </c>
      <c r="G222">
        <v>0</v>
      </c>
      <c r="H222">
        <v>16.146393972012916</v>
      </c>
      <c r="I222">
        <v>0.31505158969781299</v>
      </c>
      <c r="J222">
        <v>1.7742800553383644</v>
      </c>
      <c r="K222">
        <v>38.751345532831003</v>
      </c>
      <c r="L222">
        <v>1115</v>
      </c>
      <c r="M222">
        <v>18.579999999999998</v>
      </c>
      <c r="N222">
        <v>142</v>
      </c>
      <c r="O222" s="11">
        <v>0.9652454300153982</v>
      </c>
      <c r="P222" s="1">
        <v>252.27125941872984</v>
      </c>
      <c r="Q222" s="1">
        <v>9370.0753498385366</v>
      </c>
      <c r="R222" s="1">
        <v>3645.7738454671994</v>
      </c>
      <c r="S222" s="1">
        <v>3523.3124061936201</v>
      </c>
      <c r="T222" s="1">
        <v>448430.18299246556</v>
      </c>
      <c r="U222" s="1">
        <v>0</v>
      </c>
      <c r="V222" s="1">
        <v>114170.76426264802</v>
      </c>
      <c r="W222" s="1">
        <v>26603.630444485283</v>
      </c>
      <c r="X222" s="1">
        <v>26087.669353240693</v>
      </c>
      <c r="Y222" s="1">
        <v>3272246.5446716896</v>
      </c>
      <c r="Z222">
        <v>22.604951560818087</v>
      </c>
      <c r="AA222">
        <v>1200.2152852529603</v>
      </c>
      <c r="AB222">
        <v>638.73209238012726</v>
      </c>
      <c r="AC222">
        <v>347.83112664068312</v>
      </c>
      <c r="AD222">
        <v>78564.047362755649</v>
      </c>
      <c r="AE222">
        <v>16</v>
      </c>
      <c r="AF222">
        <v>51</v>
      </c>
      <c r="AG222">
        <v>22</v>
      </c>
      <c r="AH222">
        <v>44</v>
      </c>
      <c r="AI222">
        <v>47</v>
      </c>
      <c r="AJ222">
        <v>70</v>
      </c>
      <c r="AK222">
        <v>15</v>
      </c>
      <c r="AL222">
        <v>56</v>
      </c>
      <c r="AM222">
        <v>76</v>
      </c>
      <c r="AN222">
        <v>608</v>
      </c>
      <c r="AO222">
        <v>461</v>
      </c>
      <c r="AP222">
        <v>93</v>
      </c>
      <c r="AQ222" s="1">
        <v>360388</v>
      </c>
      <c r="AR222" s="1">
        <v>82529</v>
      </c>
      <c r="AS222" s="1">
        <v>5514</v>
      </c>
    </row>
    <row r="223" spans="1:45" x14ac:dyDescent="0.45">
      <c r="A223">
        <v>216</v>
      </c>
      <c r="B223">
        <v>0</v>
      </c>
      <c r="C223">
        <v>54.979253112033192</v>
      </c>
      <c r="D223">
        <v>17.221603751307221</v>
      </c>
      <c r="E223">
        <v>15.938056844351493</v>
      </c>
      <c r="F223">
        <v>2118.2572614107885</v>
      </c>
      <c r="G223">
        <v>0</v>
      </c>
      <c r="H223">
        <v>9.3360995850622395</v>
      </c>
      <c r="I223">
        <v>0.91083898390851126</v>
      </c>
      <c r="J223">
        <v>2.232712903567053</v>
      </c>
      <c r="K223">
        <v>112.03319502074689</v>
      </c>
      <c r="L223">
        <v>1157</v>
      </c>
      <c r="M223">
        <v>19.28</v>
      </c>
      <c r="N223">
        <v>133</v>
      </c>
      <c r="O223" s="11">
        <v>0.90316923507282032</v>
      </c>
      <c r="P223" s="1">
        <v>243.11203319502073</v>
      </c>
      <c r="Q223" s="1">
        <v>9029.8755186721974</v>
      </c>
      <c r="R223" s="1">
        <v>2924.1210403805308</v>
      </c>
      <c r="S223" s="1">
        <v>3044.4989813553912</v>
      </c>
      <c r="T223" s="1">
        <v>359666.88796680531</v>
      </c>
      <c r="U223" s="1">
        <v>0</v>
      </c>
      <c r="V223" s="1">
        <v>71822.240663900418</v>
      </c>
      <c r="W223" s="1">
        <v>12937.174375063258</v>
      </c>
      <c r="X223" s="1">
        <v>16413.158197533019</v>
      </c>
      <c r="Y223" s="1">
        <v>1591272.4481327808</v>
      </c>
      <c r="Z223">
        <v>12.448132780082988</v>
      </c>
      <c r="AA223">
        <v>1200.2074688796679</v>
      </c>
      <c r="AB223">
        <v>616.25847586276689</v>
      </c>
      <c r="AC223">
        <v>339.78937463465354</v>
      </c>
      <c r="AD223">
        <v>75799.792531120329</v>
      </c>
      <c r="AE223">
        <v>12</v>
      </c>
      <c r="AF223">
        <v>43</v>
      </c>
      <c r="AG223">
        <v>30</v>
      </c>
      <c r="AH223">
        <v>43</v>
      </c>
      <c r="AI223">
        <v>38</v>
      </c>
      <c r="AJ223">
        <v>71</v>
      </c>
      <c r="AK223">
        <v>19</v>
      </c>
      <c r="AL223">
        <v>73</v>
      </c>
      <c r="AM223">
        <v>55</v>
      </c>
      <c r="AN223">
        <v>503</v>
      </c>
      <c r="AO223">
        <v>469</v>
      </c>
      <c r="AP223">
        <v>116</v>
      </c>
      <c r="AQ223" s="1">
        <v>272980</v>
      </c>
      <c r="AR223" s="1">
        <v>80574</v>
      </c>
      <c r="AS223" s="1">
        <v>6113</v>
      </c>
    </row>
    <row r="224" spans="1:45" x14ac:dyDescent="0.45">
      <c r="A224">
        <v>217</v>
      </c>
      <c r="B224">
        <v>0</v>
      </c>
      <c r="C224">
        <v>64.681724845995888</v>
      </c>
      <c r="D224">
        <v>17.587352464900416</v>
      </c>
      <c r="E224">
        <v>15.557795541391569</v>
      </c>
      <c r="F224">
        <v>2163.2443531827512</v>
      </c>
      <c r="G224">
        <v>0</v>
      </c>
      <c r="H224">
        <v>10.266940451745379</v>
      </c>
      <c r="I224">
        <v>0.48413215138311544</v>
      </c>
      <c r="J224">
        <v>1.7155982064806006</v>
      </c>
      <c r="K224">
        <v>59.548254620123203</v>
      </c>
      <c r="L224">
        <v>1169</v>
      </c>
      <c r="M224">
        <v>19.48</v>
      </c>
      <c r="N224">
        <v>129</v>
      </c>
      <c r="O224" s="11">
        <v>0.94906051786131451</v>
      </c>
      <c r="P224" s="1">
        <v>240.61601642710474</v>
      </c>
      <c r="Q224" s="1">
        <v>8937.1663244353167</v>
      </c>
      <c r="R224" s="1">
        <v>3578.2200631041233</v>
      </c>
      <c r="S224" s="1">
        <v>3384.8789326395363</v>
      </c>
      <c r="T224" s="1">
        <v>440121.06776180724</v>
      </c>
      <c r="U224" s="1">
        <v>0</v>
      </c>
      <c r="V224" s="1">
        <v>89234.1683778234</v>
      </c>
      <c r="W224" s="1">
        <v>13936.166675013783</v>
      </c>
      <c r="X224" s="1">
        <v>17831.021569132245</v>
      </c>
      <c r="Y224" s="1">
        <v>1714148.5010266954</v>
      </c>
      <c r="Z224">
        <v>22.587268993839835</v>
      </c>
      <c r="AA224">
        <v>1200.2053388090349</v>
      </c>
      <c r="AB224">
        <v>626.2249378140599</v>
      </c>
      <c r="AC224">
        <v>350.96151236939477</v>
      </c>
      <c r="AD224">
        <v>77025.667351129363</v>
      </c>
      <c r="AE224">
        <v>7</v>
      </c>
      <c r="AF224">
        <v>51</v>
      </c>
      <c r="AG224">
        <v>28</v>
      </c>
      <c r="AH224">
        <v>40</v>
      </c>
      <c r="AI224">
        <v>48</v>
      </c>
      <c r="AJ224">
        <v>61</v>
      </c>
      <c r="AK224">
        <v>17</v>
      </c>
      <c r="AL224">
        <v>56</v>
      </c>
      <c r="AM224">
        <v>70</v>
      </c>
      <c r="AN224">
        <v>636</v>
      </c>
      <c r="AO224">
        <v>390</v>
      </c>
      <c r="AP224">
        <v>115</v>
      </c>
      <c r="AQ224" s="1">
        <v>362299</v>
      </c>
      <c r="AR224" s="1">
        <v>72185</v>
      </c>
      <c r="AS224" s="1">
        <v>5637</v>
      </c>
    </row>
    <row r="225" spans="1:45" x14ac:dyDescent="0.45">
      <c r="A225">
        <v>218</v>
      </c>
      <c r="B225">
        <v>0</v>
      </c>
      <c r="C225">
        <v>38.601982263954092</v>
      </c>
      <c r="D225">
        <v>12.053046978044115</v>
      </c>
      <c r="E225">
        <v>10.368807606204735</v>
      </c>
      <c r="F225">
        <v>1482.5247782994259</v>
      </c>
      <c r="G225">
        <v>0</v>
      </c>
      <c r="H225">
        <v>9.3896713615023462</v>
      </c>
      <c r="I225">
        <v>1.0008863781908555</v>
      </c>
      <c r="J225">
        <v>2.61216727133819</v>
      </c>
      <c r="K225">
        <v>123.10902451747522</v>
      </c>
      <c r="L225">
        <v>1150</v>
      </c>
      <c r="M225">
        <v>19.170000000000002</v>
      </c>
      <c r="N225">
        <v>135</v>
      </c>
      <c r="O225" s="11">
        <v>0.89294867433263014</v>
      </c>
      <c r="P225" s="1">
        <v>244.50704225352112</v>
      </c>
      <c r="Q225" s="1">
        <v>9081.6901408450685</v>
      </c>
      <c r="R225" s="1">
        <v>2970.7179663345942</v>
      </c>
      <c r="S225" s="1">
        <v>3205.9869177896708</v>
      </c>
      <c r="T225" s="1">
        <v>365398.3098591551</v>
      </c>
      <c r="U225" s="1">
        <v>0</v>
      </c>
      <c r="V225" s="1">
        <v>56865.352112676053</v>
      </c>
      <c r="W225" s="1">
        <v>9235.6074659338119</v>
      </c>
      <c r="X225" s="1">
        <v>11588.393066105955</v>
      </c>
      <c r="Y225" s="1">
        <v>1135979.7183098588</v>
      </c>
      <c r="Z225">
        <v>12.519561815336463</v>
      </c>
      <c r="AA225">
        <v>1199.791340636411</v>
      </c>
      <c r="AB225">
        <v>616.13886874393006</v>
      </c>
      <c r="AC225">
        <v>335.48758378958735</v>
      </c>
      <c r="AD225">
        <v>75785.080855503387</v>
      </c>
      <c r="AE225">
        <v>11</v>
      </c>
      <c r="AF225">
        <v>46</v>
      </c>
      <c r="AG225">
        <v>35</v>
      </c>
      <c r="AH225">
        <v>35</v>
      </c>
      <c r="AI225">
        <v>38</v>
      </c>
      <c r="AJ225">
        <v>67</v>
      </c>
      <c r="AK225">
        <v>24</v>
      </c>
      <c r="AL225">
        <v>63</v>
      </c>
      <c r="AM225">
        <v>66</v>
      </c>
      <c r="AN225">
        <v>476</v>
      </c>
      <c r="AO225">
        <v>438</v>
      </c>
      <c r="AP225">
        <v>163</v>
      </c>
      <c r="AQ225" s="1">
        <v>279437</v>
      </c>
      <c r="AR225" s="1">
        <v>78242</v>
      </c>
      <c r="AS225" s="1">
        <v>7719</v>
      </c>
    </row>
    <row r="226" spans="1:45" x14ac:dyDescent="0.45">
      <c r="A226">
        <v>219</v>
      </c>
      <c r="B226">
        <v>0</v>
      </c>
      <c r="C226">
        <v>57.142857142857146</v>
      </c>
      <c r="D226">
        <v>18.34215167548501</v>
      </c>
      <c r="E226">
        <v>17.903837224583999</v>
      </c>
      <c r="F226">
        <v>2256.0846560846562</v>
      </c>
      <c r="G226">
        <v>0</v>
      </c>
      <c r="H226">
        <v>9.5238095238095237</v>
      </c>
      <c r="I226">
        <v>0.62803802641201012</v>
      </c>
      <c r="J226">
        <v>1.9153213843463206</v>
      </c>
      <c r="K226">
        <v>77.248677248677254</v>
      </c>
      <c r="L226">
        <v>1134</v>
      </c>
      <c r="M226">
        <v>18.899999999999999</v>
      </c>
      <c r="N226">
        <v>138</v>
      </c>
      <c r="O226" s="11">
        <v>0.93187947332568144</v>
      </c>
      <c r="P226" s="1">
        <v>248.00000000000006</v>
      </c>
      <c r="Q226" s="1">
        <v>9211.4285714285706</v>
      </c>
      <c r="R226" s="1">
        <v>3167.5447154471562</v>
      </c>
      <c r="S226" s="1">
        <v>3283.9220176157842</v>
      </c>
      <c r="T226" s="1">
        <v>389608.00000000023</v>
      </c>
      <c r="U226" s="1">
        <v>0</v>
      </c>
      <c r="V226" s="1">
        <v>82619.42857142858</v>
      </c>
      <c r="W226" s="1">
        <v>13825.783972125437</v>
      </c>
      <c r="X226" s="1">
        <v>19286.869071796707</v>
      </c>
      <c r="Y226" s="1">
        <v>1700571.4285714286</v>
      </c>
      <c r="Z226">
        <v>22.222222222222221</v>
      </c>
      <c r="AA226">
        <v>1200.0000000000002</v>
      </c>
      <c r="AB226">
        <v>604.95547812620987</v>
      </c>
      <c r="AC226">
        <v>353.42524180186382</v>
      </c>
      <c r="AD226">
        <v>74409.523809523816</v>
      </c>
      <c r="AE226">
        <v>13</v>
      </c>
      <c r="AF226">
        <v>51</v>
      </c>
      <c r="AG226">
        <v>22</v>
      </c>
      <c r="AH226">
        <v>44</v>
      </c>
      <c r="AI226">
        <v>43</v>
      </c>
      <c r="AJ226">
        <v>59</v>
      </c>
      <c r="AK226">
        <v>28</v>
      </c>
      <c r="AL226">
        <v>69</v>
      </c>
      <c r="AM226">
        <v>61</v>
      </c>
      <c r="AN226">
        <v>547</v>
      </c>
      <c r="AO226">
        <v>404</v>
      </c>
      <c r="AP226">
        <v>171</v>
      </c>
      <c r="AQ226" s="1">
        <v>312480</v>
      </c>
      <c r="AR226" s="1">
        <v>67669</v>
      </c>
      <c r="AS226" s="1">
        <v>9459</v>
      </c>
    </row>
    <row r="227" spans="1:45" x14ac:dyDescent="0.45">
      <c r="A227">
        <v>220</v>
      </c>
      <c r="B227">
        <v>0</v>
      </c>
      <c r="C227">
        <v>60.962566844919792</v>
      </c>
      <c r="D227">
        <v>24.26851006477979</v>
      </c>
      <c r="E227">
        <v>16.458270662169912</v>
      </c>
      <c r="F227">
        <v>2985.0267379679144</v>
      </c>
      <c r="G227">
        <v>0</v>
      </c>
      <c r="H227">
        <v>9.6256684491978621</v>
      </c>
      <c r="I227">
        <v>0.33911569062214686</v>
      </c>
      <c r="J227">
        <v>1.6105023649767591</v>
      </c>
      <c r="K227">
        <v>41.711229946524064</v>
      </c>
      <c r="L227">
        <v>1122</v>
      </c>
      <c r="M227">
        <v>18.7</v>
      </c>
      <c r="N227">
        <v>140</v>
      </c>
      <c r="O227" s="11">
        <v>0.96282421573393573</v>
      </c>
      <c r="P227" s="1">
        <v>250.6524064171123</v>
      </c>
      <c r="Q227" s="1">
        <v>9309.9465240641712</v>
      </c>
      <c r="R227" s="1">
        <v>3478.2752054258535</v>
      </c>
      <c r="S227" s="1">
        <v>3290.0759696443565</v>
      </c>
      <c r="T227" s="1">
        <v>427827.85026738007</v>
      </c>
      <c r="U227" s="1">
        <v>0</v>
      </c>
      <c r="V227" s="1">
        <v>89805.176470588252</v>
      </c>
      <c r="W227" s="1">
        <v>19969.515064562409</v>
      </c>
      <c r="X227" s="1">
        <v>20370.018745289974</v>
      </c>
      <c r="Y227" s="1">
        <v>2456250.3529411759</v>
      </c>
      <c r="Z227">
        <v>6.4171122994652405</v>
      </c>
      <c r="AA227">
        <v>1200</v>
      </c>
      <c r="AB227">
        <v>622.53815051519507</v>
      </c>
      <c r="AC227">
        <v>346.47693186733449</v>
      </c>
      <c r="AD227">
        <v>76572.192513368995</v>
      </c>
      <c r="AE227">
        <v>16</v>
      </c>
      <c r="AF227">
        <v>45</v>
      </c>
      <c r="AG227">
        <v>30</v>
      </c>
      <c r="AH227">
        <v>41</v>
      </c>
      <c r="AI227">
        <v>50</v>
      </c>
      <c r="AJ227">
        <v>61</v>
      </c>
      <c r="AK227">
        <v>20</v>
      </c>
      <c r="AL227">
        <v>77</v>
      </c>
      <c r="AM227">
        <v>55</v>
      </c>
      <c r="AN227">
        <v>641</v>
      </c>
      <c r="AO227">
        <v>389</v>
      </c>
      <c r="AP227">
        <v>128</v>
      </c>
      <c r="AQ227" s="1">
        <v>351630</v>
      </c>
      <c r="AR227" s="1">
        <v>69467</v>
      </c>
      <c r="AS227" s="1">
        <v>6732</v>
      </c>
    </row>
    <row r="228" spans="1:45" x14ac:dyDescent="0.45">
      <c r="A228">
        <v>221</v>
      </c>
      <c r="B228">
        <v>0</v>
      </c>
      <c r="C228">
        <v>58.638743455497384</v>
      </c>
      <c r="D228">
        <v>17.647809985953263</v>
      </c>
      <c r="E228">
        <v>16.580123147890653</v>
      </c>
      <c r="F228">
        <v>2170.6806282722509</v>
      </c>
      <c r="G228">
        <v>0</v>
      </c>
      <c r="H228">
        <v>15.706806282722512</v>
      </c>
      <c r="I228">
        <v>0.69808027923211158</v>
      </c>
      <c r="J228">
        <v>2.3324589428612734</v>
      </c>
      <c r="K228">
        <v>85.863874345549732</v>
      </c>
      <c r="L228">
        <v>1146</v>
      </c>
      <c r="M228">
        <v>19.100000000000001</v>
      </c>
      <c r="N228">
        <v>135</v>
      </c>
      <c r="O228" s="11">
        <v>0.92507515327613465</v>
      </c>
      <c r="P228" s="1">
        <v>245.40314136125656</v>
      </c>
      <c r="Q228" s="1">
        <v>9114.973821989528</v>
      </c>
      <c r="R228" s="1">
        <v>3452.1752011237422</v>
      </c>
      <c r="S228" s="1">
        <v>3432.0775050833054</v>
      </c>
      <c r="T228" s="1">
        <v>424617.54973822035</v>
      </c>
      <c r="U228" s="1">
        <v>0</v>
      </c>
      <c r="V228" s="1">
        <v>86381.905759162299</v>
      </c>
      <c r="W228" s="1">
        <v>14349.670795556123</v>
      </c>
      <c r="X228" s="1">
        <v>18453.004273741382</v>
      </c>
      <c r="Y228" s="1">
        <v>1765009.5078534032</v>
      </c>
      <c r="Z228">
        <v>21.989528795811516</v>
      </c>
      <c r="AA228">
        <v>1199.9999999999998</v>
      </c>
      <c r="AB228">
        <v>607.50010641467657</v>
      </c>
      <c r="AC228">
        <v>340.26417633675669</v>
      </c>
      <c r="AD228">
        <v>74722.513089005239</v>
      </c>
      <c r="AE228">
        <v>18</v>
      </c>
      <c r="AF228">
        <v>43</v>
      </c>
      <c r="AG228">
        <v>28</v>
      </c>
      <c r="AH228">
        <v>40</v>
      </c>
      <c r="AI228">
        <v>44</v>
      </c>
      <c r="AJ228">
        <v>68</v>
      </c>
      <c r="AK228">
        <v>17</v>
      </c>
      <c r="AL228">
        <v>54</v>
      </c>
      <c r="AM228">
        <v>74</v>
      </c>
      <c r="AN228">
        <v>551</v>
      </c>
      <c r="AO228">
        <v>444</v>
      </c>
      <c r="AP228">
        <v>119</v>
      </c>
      <c r="AQ228" s="1">
        <v>337955</v>
      </c>
      <c r="AR228" s="1">
        <v>81334</v>
      </c>
      <c r="AS228" s="1">
        <v>5329</v>
      </c>
    </row>
    <row r="229" spans="1:45" x14ac:dyDescent="0.45">
      <c r="A229">
        <v>222</v>
      </c>
      <c r="B229">
        <v>0</v>
      </c>
      <c r="C229">
        <v>98.165592464055521</v>
      </c>
      <c r="D229">
        <v>49.933290607075627</v>
      </c>
      <c r="E229">
        <v>28.805737434324868</v>
      </c>
      <c r="F229">
        <v>6141.794744670302</v>
      </c>
      <c r="G229">
        <v>0</v>
      </c>
      <c r="H229">
        <v>14.873574615765987</v>
      </c>
      <c r="I229">
        <v>0.64492464458605903</v>
      </c>
      <c r="J229">
        <v>2.2745772775428805</v>
      </c>
      <c r="K229">
        <v>79.325731284085265</v>
      </c>
      <c r="L229">
        <v>1210</v>
      </c>
      <c r="M229">
        <v>20.170000000000002</v>
      </c>
      <c r="N229">
        <v>122</v>
      </c>
      <c r="O229" s="11">
        <v>0.93444154439331795</v>
      </c>
      <c r="P229" s="1">
        <v>232.38472979672781</v>
      </c>
      <c r="Q229" s="1">
        <v>8631.4328210213171</v>
      </c>
      <c r="R229" s="1">
        <v>3461.4798602125843</v>
      </c>
      <c r="S229" s="1">
        <v>3361.2972969302969</v>
      </c>
      <c r="T229" s="1">
        <v>425762.02280614787</v>
      </c>
      <c r="U229" s="1">
        <v>0</v>
      </c>
      <c r="V229" s="1">
        <v>141688.28953891917</v>
      </c>
      <c r="W229" s="1">
        <v>42920.730860853466</v>
      </c>
      <c r="X229" s="1">
        <v>37587.939430341423</v>
      </c>
      <c r="Y229" s="1">
        <v>5279249.8958849767</v>
      </c>
      <c r="Z229">
        <v>20.823004462072383</v>
      </c>
      <c r="AA229">
        <v>1199.8016856717895</v>
      </c>
      <c r="AB229">
        <v>618.91805829312625</v>
      </c>
      <c r="AC229">
        <v>341.41912830582669</v>
      </c>
      <c r="AD229">
        <v>76126.921170054527</v>
      </c>
      <c r="AE229">
        <v>8</v>
      </c>
      <c r="AF229">
        <v>51</v>
      </c>
      <c r="AG229">
        <v>29</v>
      </c>
      <c r="AH229">
        <v>35</v>
      </c>
      <c r="AI229">
        <v>46</v>
      </c>
      <c r="AJ229">
        <v>57</v>
      </c>
      <c r="AK229">
        <v>20</v>
      </c>
      <c r="AL229">
        <v>53</v>
      </c>
      <c r="AM229">
        <v>69</v>
      </c>
      <c r="AN229">
        <v>617</v>
      </c>
      <c r="AO229">
        <v>369</v>
      </c>
      <c r="AP229">
        <v>135</v>
      </c>
      <c r="AQ229" s="1">
        <v>351897</v>
      </c>
      <c r="AR229" s="1">
        <v>68056</v>
      </c>
      <c r="AS229" s="1">
        <v>5810</v>
      </c>
    </row>
    <row r="230" spans="1:45" x14ac:dyDescent="0.45">
      <c r="A230">
        <v>223</v>
      </c>
      <c r="B230">
        <v>0</v>
      </c>
      <c r="C230">
        <v>76.413652572592966</v>
      </c>
      <c r="D230">
        <v>46.204374422755947</v>
      </c>
      <c r="E230">
        <v>18.551461623154772</v>
      </c>
      <c r="F230">
        <v>5683.1380539989814</v>
      </c>
      <c r="G230">
        <v>0</v>
      </c>
      <c r="H230">
        <v>15.282730514518594</v>
      </c>
      <c r="I230">
        <v>0.12424984158145198</v>
      </c>
      <c r="J230">
        <v>1.3779974039746801</v>
      </c>
      <c r="K230">
        <v>15.282730514518594</v>
      </c>
      <c r="L230">
        <v>1178</v>
      </c>
      <c r="M230">
        <v>19.63</v>
      </c>
      <c r="N230">
        <v>127</v>
      </c>
      <c r="O230" s="11">
        <v>0.98702654455473804</v>
      </c>
      <c r="P230" s="1">
        <v>238.77738155883856</v>
      </c>
      <c r="Q230" s="1">
        <v>8868.8741721854294</v>
      </c>
      <c r="R230" s="1">
        <v>3817.1101971845042</v>
      </c>
      <c r="S230" s="1">
        <v>3422.3586759055679</v>
      </c>
      <c r="T230" s="1">
        <v>469504.55425369402</v>
      </c>
      <c r="U230" s="1">
        <v>0</v>
      </c>
      <c r="V230" s="1">
        <v>112566.47987773818</v>
      </c>
      <c r="W230" s="1">
        <v>38083.46706757947</v>
      </c>
      <c r="X230" s="1">
        <v>29014.074480250514</v>
      </c>
      <c r="Y230" s="1">
        <v>4684266.4493122753</v>
      </c>
      <c r="Z230">
        <v>30.565461029037188</v>
      </c>
      <c r="AA230">
        <v>1200.2037697401938</v>
      </c>
      <c r="AB230">
        <v>629.55738064767297</v>
      </c>
      <c r="AC230">
        <v>341.08820878668217</v>
      </c>
      <c r="AD230">
        <v>77435.55781966378</v>
      </c>
      <c r="AE230">
        <v>6</v>
      </c>
      <c r="AF230">
        <v>52</v>
      </c>
      <c r="AG230">
        <v>30</v>
      </c>
      <c r="AH230">
        <v>38</v>
      </c>
      <c r="AI230">
        <v>54</v>
      </c>
      <c r="AJ230">
        <v>54</v>
      </c>
      <c r="AK230">
        <v>17</v>
      </c>
      <c r="AL230">
        <v>64</v>
      </c>
      <c r="AM230">
        <v>61</v>
      </c>
      <c r="AN230">
        <v>710</v>
      </c>
      <c r="AO230">
        <v>355</v>
      </c>
      <c r="AP230">
        <v>120</v>
      </c>
      <c r="AQ230" s="1">
        <v>401828</v>
      </c>
      <c r="AR230" s="1">
        <v>62082</v>
      </c>
      <c r="AS230" s="1">
        <v>5594</v>
      </c>
    </row>
    <row r="231" spans="1:45" x14ac:dyDescent="0.45">
      <c r="A231">
        <v>224</v>
      </c>
      <c r="B231">
        <v>0</v>
      </c>
      <c r="C231">
        <v>34.554973821989527</v>
      </c>
      <c r="D231">
        <v>8.2407525645937092</v>
      </c>
      <c r="E231">
        <v>8.444240345746719</v>
      </c>
      <c r="F231">
        <v>1013.6125654450261</v>
      </c>
      <c r="G231">
        <v>0</v>
      </c>
      <c r="H231">
        <v>15.706806282722512</v>
      </c>
      <c r="I231">
        <v>0.97050185161537472</v>
      </c>
      <c r="J231">
        <v>2.4727498432378709</v>
      </c>
      <c r="K231">
        <v>119.3717277486911</v>
      </c>
      <c r="L231">
        <v>1146</v>
      </c>
      <c r="M231">
        <v>19.100000000000001</v>
      </c>
      <c r="N231">
        <v>135</v>
      </c>
      <c r="O231" s="11">
        <v>0.89583618870096771</v>
      </c>
      <c r="P231" s="1">
        <v>245.40314136125656</v>
      </c>
      <c r="Q231" s="1">
        <v>9114.973821989528</v>
      </c>
      <c r="R231" s="1">
        <v>2764.4193589579895</v>
      </c>
      <c r="S231" s="1">
        <v>3053.465663397943</v>
      </c>
      <c r="T231" s="1">
        <v>340023.58115183271</v>
      </c>
      <c r="U231" s="1">
        <v>0</v>
      </c>
      <c r="V231" s="1">
        <v>24680.544502617799</v>
      </c>
      <c r="W231" s="1">
        <v>5192.5138551909076</v>
      </c>
      <c r="X231" s="1">
        <v>6344.4273094376276</v>
      </c>
      <c r="Y231" s="1">
        <v>638679.20418848167</v>
      </c>
      <c r="Z231">
        <v>21.989528795811516</v>
      </c>
      <c r="AA231">
        <v>1199.9999999999998</v>
      </c>
      <c r="AB231">
        <v>607.39794832503298</v>
      </c>
      <c r="AC231">
        <v>343.42942671162973</v>
      </c>
      <c r="AD231">
        <v>74709.947643979045</v>
      </c>
      <c r="AE231">
        <v>17</v>
      </c>
      <c r="AF231">
        <v>41</v>
      </c>
      <c r="AG231">
        <v>27</v>
      </c>
      <c r="AH231">
        <v>44</v>
      </c>
      <c r="AI231">
        <v>34</v>
      </c>
      <c r="AJ231">
        <v>72</v>
      </c>
      <c r="AK231">
        <v>23</v>
      </c>
      <c r="AL231">
        <v>60</v>
      </c>
      <c r="AM231">
        <v>69</v>
      </c>
      <c r="AN231">
        <v>450</v>
      </c>
      <c r="AO231">
        <v>467</v>
      </c>
      <c r="AP231">
        <v>163</v>
      </c>
      <c r="AQ231" s="1">
        <v>246805</v>
      </c>
      <c r="AR231" s="1">
        <v>85541</v>
      </c>
      <c r="AS231" s="1">
        <v>7678</v>
      </c>
    </row>
    <row r="232" spans="1:45" x14ac:dyDescent="0.45">
      <c r="A232">
        <v>225</v>
      </c>
      <c r="B232">
        <v>0</v>
      </c>
      <c r="C232">
        <v>71.503680336487903</v>
      </c>
      <c r="D232">
        <v>29.417044959093126</v>
      </c>
      <c r="E232">
        <v>19.787738048427787</v>
      </c>
      <c r="F232">
        <v>3618.2965299684543</v>
      </c>
      <c r="G232">
        <v>0</v>
      </c>
      <c r="H232">
        <v>15.772870662460567</v>
      </c>
      <c r="I232">
        <v>0.29066536722149555</v>
      </c>
      <c r="J232">
        <v>1.7774781548753622</v>
      </c>
      <c r="K232">
        <v>35.751840168243952</v>
      </c>
      <c r="L232">
        <v>1141</v>
      </c>
      <c r="M232">
        <v>19.02</v>
      </c>
      <c r="N232">
        <v>136</v>
      </c>
      <c r="O232" s="11">
        <v>0.96866622246429102</v>
      </c>
      <c r="P232" s="1">
        <v>246.43533123028394</v>
      </c>
      <c r="Q232" s="1">
        <v>9153.3123028391165</v>
      </c>
      <c r="R232" s="1">
        <v>3300.401631145653</v>
      </c>
      <c r="S232" s="1">
        <v>3127.776572294265</v>
      </c>
      <c r="T232" s="1">
        <v>405949.4006309153</v>
      </c>
      <c r="U232" s="1">
        <v>0</v>
      </c>
      <c r="V232" s="1">
        <v>97588.391167192443</v>
      </c>
      <c r="W232" s="1">
        <v>23347.529429868431</v>
      </c>
      <c r="X232" s="1">
        <v>21707.742076125585</v>
      </c>
      <c r="Y232" s="1">
        <v>2871746.1198738171</v>
      </c>
      <c r="Z232">
        <v>31.545741324921135</v>
      </c>
      <c r="AA232">
        <v>1199.7896950578338</v>
      </c>
      <c r="AB232">
        <v>636.95040735896316</v>
      </c>
      <c r="AC232">
        <v>331.84674805343093</v>
      </c>
      <c r="AD232">
        <v>78344.900105152468</v>
      </c>
      <c r="AE232">
        <v>17</v>
      </c>
      <c r="AF232">
        <v>46</v>
      </c>
      <c r="AG232">
        <v>22</v>
      </c>
      <c r="AH232">
        <v>44</v>
      </c>
      <c r="AI232">
        <v>45</v>
      </c>
      <c r="AJ232">
        <v>70</v>
      </c>
      <c r="AK232">
        <v>14</v>
      </c>
      <c r="AL232">
        <v>65</v>
      </c>
      <c r="AM232">
        <v>64</v>
      </c>
      <c r="AN232">
        <v>581</v>
      </c>
      <c r="AO232">
        <v>492</v>
      </c>
      <c r="AP232">
        <v>90</v>
      </c>
      <c r="AQ232" s="1">
        <v>317550</v>
      </c>
      <c r="AR232" s="1">
        <v>83788</v>
      </c>
      <c r="AS232" s="1">
        <v>4612</v>
      </c>
    </row>
    <row r="233" spans="1:45" x14ac:dyDescent="0.45">
      <c r="A233">
        <v>226</v>
      </c>
      <c r="B233">
        <v>0</v>
      </c>
      <c r="C233">
        <v>143.86317907444669</v>
      </c>
      <c r="D233">
        <v>61.818062848636536</v>
      </c>
      <c r="E233">
        <v>40.505533193211114</v>
      </c>
      <c r="F233">
        <v>7603.6217303822941</v>
      </c>
      <c r="G233">
        <v>0</v>
      </c>
      <c r="H233">
        <v>15.090543259557345</v>
      </c>
      <c r="I233">
        <v>0.37624118695915332</v>
      </c>
      <c r="J233">
        <v>1.907943019426771</v>
      </c>
      <c r="K233">
        <v>46.277665995975859</v>
      </c>
      <c r="L233">
        <v>1193</v>
      </c>
      <c r="M233">
        <v>19.88</v>
      </c>
      <c r="N233">
        <v>124</v>
      </c>
      <c r="O233" s="11">
        <v>0.96120899748870414</v>
      </c>
      <c r="P233" s="1">
        <v>235.77464788732397</v>
      </c>
      <c r="Q233" s="1">
        <v>8757.3440643863178</v>
      </c>
      <c r="R233" s="1">
        <v>3509.7835795259371</v>
      </c>
      <c r="S233" s="1">
        <v>3347.4472316111792</v>
      </c>
      <c r="T233" s="1">
        <v>431703.38028169028</v>
      </c>
      <c r="U233" s="1">
        <v>0</v>
      </c>
      <c r="V233" s="1">
        <v>205999.67806841049</v>
      </c>
      <c r="W233" s="1">
        <v>51865.49344849585</v>
      </c>
      <c r="X233" s="1">
        <v>53336.697781972165</v>
      </c>
      <c r="Y233" s="1">
        <v>6379455.6941649895</v>
      </c>
      <c r="Z233">
        <v>23.138832997987929</v>
      </c>
      <c r="AA233">
        <v>1200.2012072434609</v>
      </c>
      <c r="AB233">
        <v>599.10683613878393</v>
      </c>
      <c r="AC233">
        <v>340.91872637483198</v>
      </c>
      <c r="AD233">
        <v>73690.140845070433</v>
      </c>
      <c r="AE233">
        <v>10</v>
      </c>
      <c r="AF233">
        <v>54</v>
      </c>
      <c r="AG233">
        <v>27</v>
      </c>
      <c r="AH233">
        <v>32</v>
      </c>
      <c r="AI233">
        <v>48</v>
      </c>
      <c r="AJ233">
        <v>54</v>
      </c>
      <c r="AK233">
        <v>21</v>
      </c>
      <c r="AL233">
        <v>59</v>
      </c>
      <c r="AM233">
        <v>64</v>
      </c>
      <c r="AN233">
        <v>645</v>
      </c>
      <c r="AO233">
        <v>366</v>
      </c>
      <c r="AP233">
        <v>143</v>
      </c>
      <c r="AQ233" s="1">
        <v>361072</v>
      </c>
      <c r="AR233" s="1">
        <v>63996</v>
      </c>
      <c r="AS233" s="1">
        <v>6635</v>
      </c>
    </row>
    <row r="234" spans="1:45" x14ac:dyDescent="0.45">
      <c r="A234">
        <v>227</v>
      </c>
      <c r="B234">
        <v>0</v>
      </c>
      <c r="C234">
        <v>71.229827490261556</v>
      </c>
      <c r="D234">
        <v>21.31827662183133</v>
      </c>
      <c r="E234">
        <v>17.645955961453893</v>
      </c>
      <c r="F234">
        <v>2622.1480244852537</v>
      </c>
      <c r="G234">
        <v>0</v>
      </c>
      <c r="H234">
        <v>16.694490818030051</v>
      </c>
      <c r="I234">
        <v>0.44337672091245123</v>
      </c>
      <c r="J234">
        <v>1.9210650397679552</v>
      </c>
      <c r="K234">
        <v>54.535336672231495</v>
      </c>
      <c r="L234">
        <v>1078</v>
      </c>
      <c r="M234">
        <v>17.97</v>
      </c>
      <c r="N234">
        <v>151</v>
      </c>
      <c r="O234" s="11">
        <v>0.94941063388475733</v>
      </c>
      <c r="P234" s="1">
        <v>260.8347245409015</v>
      </c>
      <c r="Q234" s="1">
        <v>9688.1469115191994</v>
      </c>
      <c r="R234" s="1">
        <v>3303.3006229895373</v>
      </c>
      <c r="S234" s="1">
        <v>3523.5037779882314</v>
      </c>
      <c r="T234" s="1">
        <v>406305.97662771307</v>
      </c>
      <c r="U234" s="1">
        <v>0</v>
      </c>
      <c r="V234" s="1">
        <v>91813.823038397328</v>
      </c>
      <c r="W234" s="1">
        <v>16148.729182784315</v>
      </c>
      <c r="X234" s="1">
        <v>20582.058320284967</v>
      </c>
      <c r="Y234" s="1">
        <v>1986293.6894824705</v>
      </c>
      <c r="Z234">
        <v>23.372287145242069</v>
      </c>
      <c r="AA234">
        <v>1199.777406789093</v>
      </c>
      <c r="AB234">
        <v>613.7329152924251</v>
      </c>
      <c r="AC234">
        <v>343.46033667100221</v>
      </c>
      <c r="AD234">
        <v>75489.148580968293</v>
      </c>
      <c r="AE234">
        <v>17</v>
      </c>
      <c r="AF234">
        <v>57</v>
      </c>
      <c r="AG234">
        <v>31</v>
      </c>
      <c r="AH234">
        <v>32</v>
      </c>
      <c r="AI234">
        <v>41</v>
      </c>
      <c r="AJ234">
        <v>71</v>
      </c>
      <c r="AK234">
        <v>24</v>
      </c>
      <c r="AL234">
        <v>60</v>
      </c>
      <c r="AM234">
        <v>77</v>
      </c>
      <c r="AN234">
        <v>497</v>
      </c>
      <c r="AO234">
        <v>479</v>
      </c>
      <c r="AP234">
        <v>169</v>
      </c>
      <c r="AQ234" s="1">
        <v>313747</v>
      </c>
      <c r="AR234" s="1">
        <v>84585</v>
      </c>
      <c r="AS234" s="1">
        <v>7974</v>
      </c>
    </row>
    <row r="235" spans="1:45" x14ac:dyDescent="0.45">
      <c r="A235">
        <v>228</v>
      </c>
      <c r="B235">
        <v>0</v>
      </c>
      <c r="C235">
        <v>52.932018681888948</v>
      </c>
      <c r="D235">
        <v>15.998582404090778</v>
      </c>
      <c r="E235">
        <v>13.893506132227236</v>
      </c>
      <c r="F235">
        <v>1967.8256357031657</v>
      </c>
      <c r="G235">
        <v>0</v>
      </c>
      <c r="H235">
        <v>7.265179034769071</v>
      </c>
      <c r="I235">
        <v>0.5569126786234132</v>
      </c>
      <c r="J235">
        <v>1.7843186476283566</v>
      </c>
      <c r="K235">
        <v>68.500259470679822</v>
      </c>
      <c r="L235">
        <v>1156</v>
      </c>
      <c r="M235">
        <v>19.27</v>
      </c>
      <c r="N235">
        <v>133</v>
      </c>
      <c r="O235" s="11">
        <v>0.94074372018107288</v>
      </c>
      <c r="P235" s="1">
        <v>243.23819408406851</v>
      </c>
      <c r="Q235" s="1">
        <v>9034.5614945511152</v>
      </c>
      <c r="R235" s="1">
        <v>3371.1514169630573</v>
      </c>
      <c r="S235" s="1">
        <v>3359.8635068360136</v>
      </c>
      <c r="T235" s="1">
        <v>414651.62428645603</v>
      </c>
      <c r="U235" s="1">
        <v>0</v>
      </c>
      <c r="V235" s="1">
        <v>71859.512195121948</v>
      </c>
      <c r="W235" s="1">
        <v>12501.482653435771</v>
      </c>
      <c r="X235" s="1">
        <v>15338.179953287547</v>
      </c>
      <c r="Y235" s="1">
        <v>1537682.3663725997</v>
      </c>
      <c r="Z235">
        <v>21.795537104307211</v>
      </c>
      <c r="AA235">
        <v>1199.7924234561494</v>
      </c>
      <c r="AB235">
        <v>610.84038967011361</v>
      </c>
      <c r="AC235">
        <v>352.29675289233046</v>
      </c>
      <c r="AD235">
        <v>75133.36792942397</v>
      </c>
      <c r="AE235">
        <v>13</v>
      </c>
      <c r="AF235">
        <v>51</v>
      </c>
      <c r="AG235">
        <v>24</v>
      </c>
      <c r="AH235">
        <v>39</v>
      </c>
      <c r="AI235">
        <v>47</v>
      </c>
      <c r="AJ235">
        <v>56</v>
      </c>
      <c r="AK235">
        <v>25</v>
      </c>
      <c r="AL235">
        <v>67</v>
      </c>
      <c r="AM235">
        <v>60</v>
      </c>
      <c r="AN235">
        <v>608</v>
      </c>
      <c r="AO235">
        <v>365</v>
      </c>
      <c r="AP235">
        <v>158</v>
      </c>
      <c r="AQ235" s="1">
        <v>342618</v>
      </c>
      <c r="AR235" s="1">
        <v>63589</v>
      </c>
      <c r="AS235" s="1">
        <v>8444</v>
      </c>
    </row>
    <row r="236" spans="1:45" x14ac:dyDescent="0.45">
      <c r="A236">
        <v>229</v>
      </c>
      <c r="B236">
        <v>0</v>
      </c>
      <c r="C236">
        <v>94.580233793836342</v>
      </c>
      <c r="D236">
        <v>32.848638794570732</v>
      </c>
      <c r="E236">
        <v>28.996791015972768</v>
      </c>
      <c r="F236">
        <v>4040.3825717321997</v>
      </c>
      <c r="G236">
        <v>0</v>
      </c>
      <c r="H236">
        <v>10.626992561105206</v>
      </c>
      <c r="I236">
        <v>0.44927123022558602</v>
      </c>
      <c r="J236">
        <v>1.6940362433835325</v>
      </c>
      <c r="K236">
        <v>55.260361317747083</v>
      </c>
      <c r="L236">
        <v>1129</v>
      </c>
      <c r="M236">
        <v>18.82</v>
      </c>
      <c r="N236">
        <v>139</v>
      </c>
      <c r="O236" s="11">
        <v>0.95105371008171202</v>
      </c>
      <c r="P236" s="1">
        <v>249.05419766206165</v>
      </c>
      <c r="Q236" s="1">
        <v>9250.5844845908596</v>
      </c>
      <c r="R236" s="1">
        <v>3381.4675617531971</v>
      </c>
      <c r="S236" s="1">
        <v>3501.9275603192177</v>
      </c>
      <c r="T236" s="1">
        <v>415920.51009564323</v>
      </c>
      <c r="U236" s="1">
        <v>0</v>
      </c>
      <c r="V236" s="1">
        <v>129935.13283740701</v>
      </c>
      <c r="W236" s="1">
        <v>26035.853917731511</v>
      </c>
      <c r="X236" s="1">
        <v>32615.478482563049</v>
      </c>
      <c r="Y236" s="1">
        <v>3202410.0318809762</v>
      </c>
      <c r="Z236">
        <v>17.00318809776833</v>
      </c>
      <c r="AA236">
        <v>1199.7874601487779</v>
      </c>
      <c r="AB236">
        <v>606.87903372126175</v>
      </c>
      <c r="AC236">
        <v>348.26463373218752</v>
      </c>
      <c r="AD236">
        <v>74646.121147715196</v>
      </c>
      <c r="AE236">
        <v>10</v>
      </c>
      <c r="AF236">
        <v>64</v>
      </c>
      <c r="AG236">
        <v>23</v>
      </c>
      <c r="AH236">
        <v>34</v>
      </c>
      <c r="AI236">
        <v>43</v>
      </c>
      <c r="AJ236">
        <v>67</v>
      </c>
      <c r="AK236">
        <v>21</v>
      </c>
      <c r="AL236">
        <v>57</v>
      </c>
      <c r="AM236">
        <v>73</v>
      </c>
      <c r="AN236">
        <v>569</v>
      </c>
      <c r="AO236">
        <v>434</v>
      </c>
      <c r="AP236">
        <v>142</v>
      </c>
      <c r="AQ236" s="1">
        <v>330175</v>
      </c>
      <c r="AR236" s="1">
        <v>78986</v>
      </c>
      <c r="AS236" s="1">
        <v>6760</v>
      </c>
    </row>
    <row r="237" spans="1:45" x14ac:dyDescent="0.45">
      <c r="A237">
        <v>230</v>
      </c>
      <c r="B237">
        <v>0</v>
      </c>
      <c r="C237">
        <v>54.823405376910912</v>
      </c>
      <c r="D237">
        <v>19.877341630559165</v>
      </c>
      <c r="E237">
        <v>15.048486723569102</v>
      </c>
      <c r="F237">
        <v>2444.9130205587771</v>
      </c>
      <c r="G237">
        <v>0</v>
      </c>
      <c r="H237">
        <v>9.4886663152345818</v>
      </c>
      <c r="I237">
        <v>0.30857451431657174</v>
      </c>
      <c r="J237">
        <v>1.388034848524526</v>
      </c>
      <c r="K237">
        <v>37.954665260938327</v>
      </c>
      <c r="L237">
        <v>1138</v>
      </c>
      <c r="M237">
        <v>18.97</v>
      </c>
      <c r="N237">
        <v>136</v>
      </c>
      <c r="O237" s="11">
        <v>0.96664792156332313</v>
      </c>
      <c r="P237" s="1">
        <v>247.08487084870853</v>
      </c>
      <c r="Q237" s="1">
        <v>9177.4380600948862</v>
      </c>
      <c r="R237" s="1">
        <v>3096.7396531108175</v>
      </c>
      <c r="S237" s="1">
        <v>3117.86972067945</v>
      </c>
      <c r="T237" s="1">
        <v>380898.9773326306</v>
      </c>
      <c r="U237" s="1">
        <v>0</v>
      </c>
      <c r="V237" s="1">
        <v>69889.720611491837</v>
      </c>
      <c r="W237" s="1">
        <v>15854.756033274614</v>
      </c>
      <c r="X237" s="1">
        <v>18499.67581312079</v>
      </c>
      <c r="Y237" s="1">
        <v>1950134.9920927775</v>
      </c>
      <c r="Z237">
        <v>16.868740115972589</v>
      </c>
      <c r="AA237">
        <v>1199.7891407485504</v>
      </c>
      <c r="AB237">
        <v>601.65173080302236</v>
      </c>
      <c r="AC237">
        <v>340.59182941053314</v>
      </c>
      <c r="AD237">
        <v>74003.162888771752</v>
      </c>
      <c r="AE237">
        <v>14</v>
      </c>
      <c r="AF237">
        <v>46</v>
      </c>
      <c r="AG237">
        <v>32</v>
      </c>
      <c r="AH237">
        <v>38</v>
      </c>
      <c r="AI237">
        <v>43</v>
      </c>
      <c r="AJ237">
        <v>62</v>
      </c>
      <c r="AK237">
        <v>24</v>
      </c>
      <c r="AL237">
        <v>73</v>
      </c>
      <c r="AM237">
        <v>57</v>
      </c>
      <c r="AN237">
        <v>586</v>
      </c>
      <c r="AO237">
        <v>411</v>
      </c>
      <c r="AP237">
        <v>164</v>
      </c>
      <c r="AQ237" s="1">
        <v>300032</v>
      </c>
      <c r="AR237" s="1">
        <v>73772</v>
      </c>
      <c r="AS237" s="1">
        <v>7095</v>
      </c>
    </row>
    <row r="238" spans="1:45" x14ac:dyDescent="0.45">
      <c r="A238">
        <v>231</v>
      </c>
      <c r="B238">
        <v>0</v>
      </c>
      <c r="C238">
        <v>54.704595185995622</v>
      </c>
      <c r="D238">
        <v>27.645834445215346</v>
      </c>
      <c r="E238">
        <v>10.005059214872718</v>
      </c>
      <c r="F238">
        <v>3400.4376367614877</v>
      </c>
      <c r="G238">
        <v>0</v>
      </c>
      <c r="H238">
        <v>10.940919037199123</v>
      </c>
      <c r="I238">
        <v>8.8950561278041657E-2</v>
      </c>
      <c r="J238">
        <v>0.98650944711972899</v>
      </c>
      <c r="K238">
        <v>10.940919037199123</v>
      </c>
      <c r="L238">
        <v>1097</v>
      </c>
      <c r="M238">
        <v>18.28</v>
      </c>
      <c r="N238">
        <v>148</v>
      </c>
      <c r="O238" s="11">
        <v>0.99002650953764892</v>
      </c>
      <c r="P238" s="1">
        <v>256.41137855579865</v>
      </c>
      <c r="Q238" s="1">
        <v>9523.8512035010917</v>
      </c>
      <c r="R238" s="1">
        <v>3480.4643219298741</v>
      </c>
      <c r="S238" s="1">
        <v>3423.0595534308554</v>
      </c>
      <c r="T238" s="1">
        <v>428097.11159737443</v>
      </c>
      <c r="U238" s="1">
        <v>0</v>
      </c>
      <c r="V238" s="1">
        <v>72527.789934354485</v>
      </c>
      <c r="W238" s="1">
        <v>21109.11885573998</v>
      </c>
      <c r="X238" s="1">
        <v>15688.749107558011</v>
      </c>
      <c r="Y238" s="1">
        <v>2596421.6192560173</v>
      </c>
      <c r="Z238">
        <v>24.070021881838073</v>
      </c>
      <c r="AA238">
        <v>1200.2188183807439</v>
      </c>
      <c r="AB238">
        <v>598.83296863603209</v>
      </c>
      <c r="AC238">
        <v>339.93607986002576</v>
      </c>
      <c r="AD238">
        <v>73656.455142231949</v>
      </c>
      <c r="AE238">
        <v>20</v>
      </c>
      <c r="AF238">
        <v>50</v>
      </c>
      <c r="AG238">
        <v>26</v>
      </c>
      <c r="AH238">
        <v>38</v>
      </c>
      <c r="AI238">
        <v>47</v>
      </c>
      <c r="AJ238">
        <v>70</v>
      </c>
      <c r="AK238">
        <v>18</v>
      </c>
      <c r="AL238">
        <v>74</v>
      </c>
      <c r="AM238">
        <v>60</v>
      </c>
      <c r="AN238">
        <v>623</v>
      </c>
      <c r="AO238">
        <v>453</v>
      </c>
      <c r="AP238">
        <v>114</v>
      </c>
      <c r="AQ238" s="1">
        <v>342126</v>
      </c>
      <c r="AR238" s="1">
        <v>80586</v>
      </c>
      <c r="AS238" s="1">
        <v>5385</v>
      </c>
    </row>
    <row r="239" spans="1:45" x14ac:dyDescent="0.45">
      <c r="A239">
        <v>232</v>
      </c>
      <c r="B239">
        <v>0</v>
      </c>
      <c r="C239">
        <v>36.579337617399901</v>
      </c>
      <c r="D239">
        <v>10.296227529749345</v>
      </c>
      <c r="E239">
        <v>9.5850695542310884</v>
      </c>
      <c r="F239">
        <v>1266.4359861591695</v>
      </c>
      <c r="G239">
        <v>0</v>
      </c>
      <c r="H239">
        <v>14.829461196243203</v>
      </c>
      <c r="I239">
        <v>0.62693657089808663</v>
      </c>
      <c r="J239">
        <v>2.1191230693261991</v>
      </c>
      <c r="K239">
        <v>77.113198220464653</v>
      </c>
      <c r="L239">
        <v>1214</v>
      </c>
      <c r="M239">
        <v>20.23</v>
      </c>
      <c r="N239">
        <v>120</v>
      </c>
      <c r="O239" s="11">
        <v>0.93648006736370293</v>
      </c>
      <c r="P239" s="1">
        <v>231.69550173010381</v>
      </c>
      <c r="Q239" s="1">
        <v>8605.8329214038549</v>
      </c>
      <c r="R239" s="1">
        <v>3360.7957271861396</v>
      </c>
      <c r="S239" s="1">
        <v>3206.9919620970904</v>
      </c>
      <c r="T239" s="1">
        <v>413377.87444389518</v>
      </c>
      <c r="U239" s="1">
        <v>0</v>
      </c>
      <c r="V239" s="1">
        <v>53885.753830944144</v>
      </c>
      <c r="W239" s="1">
        <v>8585.9194868765298</v>
      </c>
      <c r="X239" s="1">
        <v>10512.639834951471</v>
      </c>
      <c r="Y239" s="1">
        <v>1056068.0968858129</v>
      </c>
      <c r="Z239">
        <v>20.761245674740483</v>
      </c>
      <c r="AA239">
        <v>1200.1977261492832</v>
      </c>
      <c r="AB239">
        <v>597.63934268111836</v>
      </c>
      <c r="AC239">
        <v>341.61496190516317</v>
      </c>
      <c r="AD239">
        <v>73509.639149777562</v>
      </c>
      <c r="AE239">
        <v>9</v>
      </c>
      <c r="AF239">
        <v>46</v>
      </c>
      <c r="AG239">
        <v>25</v>
      </c>
      <c r="AH239">
        <v>42</v>
      </c>
      <c r="AI239">
        <v>45</v>
      </c>
      <c r="AJ239">
        <v>59</v>
      </c>
      <c r="AK239">
        <v>17</v>
      </c>
      <c r="AL239">
        <v>56</v>
      </c>
      <c r="AM239">
        <v>65</v>
      </c>
      <c r="AN239">
        <v>613</v>
      </c>
      <c r="AO239">
        <v>401</v>
      </c>
      <c r="AP239">
        <v>109</v>
      </c>
      <c r="AQ239" s="1">
        <v>337613</v>
      </c>
      <c r="AR239" s="1">
        <v>70171</v>
      </c>
      <c r="AS239" s="1">
        <v>5594</v>
      </c>
    </row>
    <row r="240" spans="1:45" x14ac:dyDescent="0.45">
      <c r="A240">
        <v>233</v>
      </c>
      <c r="B240">
        <v>0</v>
      </c>
      <c r="C240">
        <v>80.126515550869811</v>
      </c>
      <c r="D240">
        <v>26.280262802628023</v>
      </c>
      <c r="E240">
        <v>24.455400604978554</v>
      </c>
      <c r="F240">
        <v>3232.4723247232478</v>
      </c>
      <c r="G240">
        <v>0</v>
      </c>
      <c r="H240">
        <v>15.814443858724303</v>
      </c>
      <c r="I240">
        <v>0.39428965718228615</v>
      </c>
      <c r="J240">
        <v>1.7569215342407072</v>
      </c>
      <c r="K240">
        <v>48.497627833421191</v>
      </c>
      <c r="L240">
        <v>1138</v>
      </c>
      <c r="M240">
        <v>18.97</v>
      </c>
      <c r="N240">
        <v>137</v>
      </c>
      <c r="O240" s="11">
        <v>0.95738345533091285</v>
      </c>
      <c r="P240" s="1">
        <v>247.08487084870853</v>
      </c>
      <c r="Q240" s="1">
        <v>9177.4380600948862</v>
      </c>
      <c r="R240" s="1">
        <v>3608.1278527071008</v>
      </c>
      <c r="S240" s="1">
        <v>3329.907214907651</v>
      </c>
      <c r="T240" s="1">
        <v>443799.72588297341</v>
      </c>
      <c r="U240" s="1">
        <v>0</v>
      </c>
      <c r="V240" s="1">
        <v>108717.34317343174</v>
      </c>
      <c r="W240" s="1">
        <v>20992.169921699235</v>
      </c>
      <c r="X240" s="1">
        <v>23648.976943345424</v>
      </c>
      <c r="Y240" s="1">
        <v>2582036.9003690057</v>
      </c>
      <c r="Z240">
        <v>22.140221402214024</v>
      </c>
      <c r="AA240">
        <v>1199.7891407485504</v>
      </c>
      <c r="AB240">
        <v>610.66896383249559</v>
      </c>
      <c r="AC240">
        <v>340.62293529670922</v>
      </c>
      <c r="AD240">
        <v>75112.282551396944</v>
      </c>
      <c r="AE240">
        <v>16</v>
      </c>
      <c r="AF240">
        <v>44</v>
      </c>
      <c r="AG240">
        <v>23</v>
      </c>
      <c r="AH240">
        <v>46</v>
      </c>
      <c r="AI240">
        <v>51</v>
      </c>
      <c r="AJ240">
        <v>64</v>
      </c>
      <c r="AK240">
        <v>15</v>
      </c>
      <c r="AL240">
        <v>70</v>
      </c>
      <c r="AM240">
        <v>60</v>
      </c>
      <c r="AN240">
        <v>647</v>
      </c>
      <c r="AO240">
        <v>403</v>
      </c>
      <c r="AP240">
        <v>101</v>
      </c>
      <c r="AQ240" s="1">
        <v>364274</v>
      </c>
      <c r="AR240" s="1">
        <v>74831</v>
      </c>
      <c r="AS240" s="1">
        <v>4695</v>
      </c>
    </row>
    <row r="241" spans="1:45" x14ac:dyDescent="0.45">
      <c r="A241">
        <v>234</v>
      </c>
      <c r="B241">
        <v>0</v>
      </c>
      <c r="C241">
        <v>89.922480620155042</v>
      </c>
      <c r="D241">
        <v>35.915211865296946</v>
      </c>
      <c r="E241">
        <v>31.217038026228423</v>
      </c>
      <c r="F241">
        <v>4417.5710594315242</v>
      </c>
      <c r="G241">
        <v>0</v>
      </c>
      <c r="H241">
        <v>15.503875968992247</v>
      </c>
      <c r="I241">
        <v>0.48738471880842837</v>
      </c>
      <c r="J241">
        <v>2.0257862078615445</v>
      </c>
      <c r="K241">
        <v>59.94832041343669</v>
      </c>
      <c r="L241">
        <v>1161</v>
      </c>
      <c r="M241">
        <v>19.350000000000001</v>
      </c>
      <c r="N241">
        <v>131</v>
      </c>
      <c r="O241" s="11">
        <v>0.94836492643114845</v>
      </c>
      <c r="P241" s="1">
        <v>242.23255813953489</v>
      </c>
      <c r="Q241" s="1">
        <v>8997.2093023255802</v>
      </c>
      <c r="R241" s="1">
        <v>3190.6613726602386</v>
      </c>
      <c r="S241" s="1">
        <v>3233.1152918185467</v>
      </c>
      <c r="T241" s="1">
        <v>392451.3488372094</v>
      </c>
      <c r="U241" s="1">
        <v>0</v>
      </c>
      <c r="V241" s="1">
        <v>126376.18604651163</v>
      </c>
      <c r="W241" s="1">
        <v>28522.672716959718</v>
      </c>
      <c r="X241" s="1">
        <v>34025.329048060878</v>
      </c>
      <c r="Y241" s="1">
        <v>3508288.7441860456</v>
      </c>
      <c r="Z241">
        <v>31.007751937984494</v>
      </c>
      <c r="AA241">
        <v>1199.9999999999998</v>
      </c>
      <c r="AB241">
        <v>613.1803953698452</v>
      </c>
      <c r="AC241">
        <v>347.26232733727477</v>
      </c>
      <c r="AD241">
        <v>75421.188630490957</v>
      </c>
      <c r="AE241">
        <v>11</v>
      </c>
      <c r="AF241">
        <v>60</v>
      </c>
      <c r="AG241">
        <v>18</v>
      </c>
      <c r="AH241">
        <v>38</v>
      </c>
      <c r="AI241">
        <v>42</v>
      </c>
      <c r="AJ241">
        <v>66</v>
      </c>
      <c r="AK241">
        <v>19</v>
      </c>
      <c r="AL241">
        <v>69</v>
      </c>
      <c r="AM241">
        <v>58</v>
      </c>
      <c r="AN241">
        <v>572</v>
      </c>
      <c r="AO241">
        <v>453</v>
      </c>
      <c r="AP241">
        <v>116</v>
      </c>
      <c r="AQ241" s="1">
        <v>310750</v>
      </c>
      <c r="AR241" s="1">
        <v>75784</v>
      </c>
      <c r="AS241" s="1">
        <v>5917</v>
      </c>
    </row>
    <row r="242" spans="1:45" x14ac:dyDescent="0.45">
      <c r="A242">
        <v>235</v>
      </c>
      <c r="B242">
        <v>0</v>
      </c>
      <c r="C242">
        <v>116.67583929554209</v>
      </c>
      <c r="D242">
        <v>61.550576980728529</v>
      </c>
      <c r="E242">
        <v>37.393423361973987</v>
      </c>
      <c r="F242">
        <v>7570.7209686296083</v>
      </c>
      <c r="G242">
        <v>0</v>
      </c>
      <c r="H242">
        <v>9.9064391854705551</v>
      </c>
      <c r="I242">
        <v>0.26846718659811802</v>
      </c>
      <c r="J242">
        <v>1.4464713114932866</v>
      </c>
      <c r="K242">
        <v>33.021463951568521</v>
      </c>
      <c r="L242">
        <v>1090</v>
      </c>
      <c r="M242">
        <v>18.170000000000002</v>
      </c>
      <c r="N242">
        <v>150</v>
      </c>
      <c r="O242" s="11">
        <v>0.96970507894351521</v>
      </c>
      <c r="P242" s="1">
        <v>257.96367638965324</v>
      </c>
      <c r="Q242" s="1">
        <v>9581.5079801871198</v>
      </c>
      <c r="R242" s="1">
        <v>3405.6598252278632</v>
      </c>
      <c r="S242" s="1">
        <v>3451.3507858592229</v>
      </c>
      <c r="T242" s="1">
        <v>418896.15850302717</v>
      </c>
      <c r="U242" s="1">
        <v>0</v>
      </c>
      <c r="V242" s="1">
        <v>160527.11062190423</v>
      </c>
      <c r="W242" s="1">
        <v>45701.815643582966</v>
      </c>
      <c r="X242" s="1">
        <v>42947.894667857734</v>
      </c>
      <c r="Y242" s="1">
        <v>5621323.3241607044</v>
      </c>
      <c r="Z242">
        <v>13.208585580627405</v>
      </c>
      <c r="AA242">
        <v>1199.7798569069894</v>
      </c>
      <c r="AB242">
        <v>615.66685011924415</v>
      </c>
      <c r="AC242">
        <v>347.68157708755206</v>
      </c>
      <c r="AD242">
        <v>75727.022564667015</v>
      </c>
      <c r="AE242">
        <v>20</v>
      </c>
      <c r="AF242">
        <v>50</v>
      </c>
      <c r="AG242">
        <v>33</v>
      </c>
      <c r="AH242">
        <v>33</v>
      </c>
      <c r="AI242">
        <v>44</v>
      </c>
      <c r="AJ242">
        <v>74</v>
      </c>
      <c r="AK242">
        <v>18</v>
      </c>
      <c r="AL242">
        <v>69</v>
      </c>
      <c r="AM242">
        <v>66</v>
      </c>
      <c r="AN242">
        <v>570</v>
      </c>
      <c r="AO242">
        <v>482</v>
      </c>
      <c r="AP242">
        <v>114</v>
      </c>
      <c r="AQ242" s="1">
        <v>327245</v>
      </c>
      <c r="AR242" s="1">
        <v>86602</v>
      </c>
      <c r="AS242" s="1">
        <v>5049</v>
      </c>
    </row>
    <row r="243" spans="1:45" x14ac:dyDescent="0.45">
      <c r="A243">
        <v>236</v>
      </c>
      <c r="B243">
        <v>0</v>
      </c>
      <c r="C243">
        <v>65.136145221569677</v>
      </c>
      <c r="D243">
        <v>20.843913724775263</v>
      </c>
      <c r="E243">
        <v>19.182219961412553</v>
      </c>
      <c r="F243">
        <v>2563.8013881473571</v>
      </c>
      <c r="G243">
        <v>0</v>
      </c>
      <c r="H243">
        <v>10.678056593699948</v>
      </c>
      <c r="I243">
        <v>0.77263986734902068</v>
      </c>
      <c r="J243">
        <v>2.2930461447327208</v>
      </c>
      <c r="K243">
        <v>95.034703683929521</v>
      </c>
      <c r="L243">
        <v>1124</v>
      </c>
      <c r="M243">
        <v>18.73</v>
      </c>
      <c r="N243">
        <v>140</v>
      </c>
      <c r="O243" s="11">
        <v>0.91544955188262489</v>
      </c>
      <c r="P243" s="1">
        <v>250.25093432995195</v>
      </c>
      <c r="Q243" s="1">
        <v>9295.0347036839285</v>
      </c>
      <c r="R243" s="1">
        <v>3005.045772401133</v>
      </c>
      <c r="S243" s="1">
        <v>3212.6547312418406</v>
      </c>
      <c r="T243" s="1">
        <v>369620.63000533934</v>
      </c>
      <c r="U243" s="1">
        <v>0</v>
      </c>
      <c r="V243" s="1">
        <v>86515.323011211964</v>
      </c>
      <c r="W243" s="1">
        <v>15104.57671923222</v>
      </c>
      <c r="X243" s="1">
        <v>18273.454106570294</v>
      </c>
      <c r="Y243" s="1">
        <v>1857862.9364655633</v>
      </c>
      <c r="Z243">
        <v>17.084890549919912</v>
      </c>
      <c r="AA243">
        <v>1200.213561131874</v>
      </c>
      <c r="AB243">
        <v>628.83335720703701</v>
      </c>
      <c r="AC243">
        <v>333.82211675351789</v>
      </c>
      <c r="AD243">
        <v>77346.502936465564</v>
      </c>
      <c r="AE243">
        <v>11</v>
      </c>
      <c r="AF243">
        <v>62</v>
      </c>
      <c r="AG243">
        <v>23</v>
      </c>
      <c r="AH243">
        <v>35</v>
      </c>
      <c r="AI243">
        <v>37</v>
      </c>
      <c r="AJ243">
        <v>76</v>
      </c>
      <c r="AK243">
        <v>18</v>
      </c>
      <c r="AL243">
        <v>69</v>
      </c>
      <c r="AM243">
        <v>62</v>
      </c>
      <c r="AN243">
        <v>475</v>
      </c>
      <c r="AO243">
        <v>506</v>
      </c>
      <c r="AP243">
        <v>124</v>
      </c>
      <c r="AQ243" s="1">
        <v>276706</v>
      </c>
      <c r="AR243" s="1">
        <v>86873</v>
      </c>
      <c r="AS243" s="1">
        <v>6042</v>
      </c>
    </row>
    <row r="244" spans="1:45" x14ac:dyDescent="0.45">
      <c r="A244">
        <v>237</v>
      </c>
      <c r="B244">
        <v>0</v>
      </c>
      <c r="C244">
        <v>40.481927710843372</v>
      </c>
      <c r="D244">
        <v>9.3407777451268501</v>
      </c>
      <c r="E244">
        <v>9.6046253166593534</v>
      </c>
      <c r="F244">
        <v>1148.9156626506024</v>
      </c>
      <c r="G244">
        <v>0</v>
      </c>
      <c r="H244">
        <v>14.457831325301205</v>
      </c>
      <c r="I244">
        <v>1.0657263199138016</v>
      </c>
      <c r="J244">
        <v>2.4982727266754972</v>
      </c>
      <c r="K244">
        <v>131.08433734939757</v>
      </c>
      <c r="L244">
        <v>1245</v>
      </c>
      <c r="M244">
        <v>20.75</v>
      </c>
      <c r="N244">
        <v>114</v>
      </c>
      <c r="O244" s="11">
        <v>0.89471137562297376</v>
      </c>
      <c r="P244" s="1">
        <v>225.88915662650604</v>
      </c>
      <c r="Q244" s="1">
        <v>8390.1686746987943</v>
      </c>
      <c r="R244" s="1">
        <v>3127.2923890684729</v>
      </c>
      <c r="S244" s="1">
        <v>2949.2396538528333</v>
      </c>
      <c r="T244" s="1">
        <v>384656.96385542216</v>
      </c>
      <c r="U244" s="1">
        <v>0</v>
      </c>
      <c r="V244" s="1">
        <v>46855.865060240969</v>
      </c>
      <c r="W244" s="1">
        <v>6763.032148104614</v>
      </c>
      <c r="X244" s="1">
        <v>7941.0274776290953</v>
      </c>
      <c r="Y244" s="1">
        <v>831852.95421686745</v>
      </c>
      <c r="Z244">
        <v>20.240963855421686</v>
      </c>
      <c r="AA244">
        <v>1200</v>
      </c>
      <c r="AB244">
        <v>628.79420119502402</v>
      </c>
      <c r="AC244">
        <v>349.81749288483178</v>
      </c>
      <c r="AD244">
        <v>77341.686746987951</v>
      </c>
      <c r="AE244">
        <v>9</v>
      </c>
      <c r="AF244">
        <v>40</v>
      </c>
      <c r="AG244">
        <v>26</v>
      </c>
      <c r="AH244">
        <v>43</v>
      </c>
      <c r="AI244">
        <v>43</v>
      </c>
      <c r="AJ244">
        <v>61</v>
      </c>
      <c r="AK244">
        <v>14</v>
      </c>
      <c r="AL244">
        <v>61</v>
      </c>
      <c r="AM244">
        <v>58</v>
      </c>
      <c r="AN244">
        <v>572</v>
      </c>
      <c r="AO244">
        <v>399</v>
      </c>
      <c r="AP244">
        <v>98</v>
      </c>
      <c r="AQ244" s="1">
        <v>307855</v>
      </c>
      <c r="AR244" s="1">
        <v>72285</v>
      </c>
      <c r="AS244" s="1">
        <v>4518</v>
      </c>
    </row>
    <row r="245" spans="1:45" x14ac:dyDescent="0.45">
      <c r="A245">
        <v>238</v>
      </c>
      <c r="B245">
        <v>0</v>
      </c>
      <c r="C245">
        <v>80.924855491329467</v>
      </c>
      <c r="D245">
        <v>28.367703540409025</v>
      </c>
      <c r="E245">
        <v>26.449626005092011</v>
      </c>
      <c r="F245">
        <v>3489.2275354703097</v>
      </c>
      <c r="G245">
        <v>0</v>
      </c>
      <c r="H245">
        <v>9.4587493431424061</v>
      </c>
      <c r="I245">
        <v>0.66647014341924815</v>
      </c>
      <c r="J245">
        <v>1.8463536189229812</v>
      </c>
      <c r="K245">
        <v>81.97582764056753</v>
      </c>
      <c r="L245">
        <v>1142</v>
      </c>
      <c r="M245">
        <v>19.03</v>
      </c>
      <c r="N245">
        <v>137</v>
      </c>
      <c r="O245" s="11">
        <v>0.92821731379985328</v>
      </c>
      <c r="P245" s="1">
        <v>246.30583289542827</v>
      </c>
      <c r="Q245" s="1">
        <v>9148.5023646873342</v>
      </c>
      <c r="R245" s="1">
        <v>3176.8017123156023</v>
      </c>
      <c r="S245" s="1">
        <v>3214.0017378948087</v>
      </c>
      <c r="T245" s="1">
        <v>390746.6106148191</v>
      </c>
      <c r="U245" s="1">
        <v>0</v>
      </c>
      <c r="V245" s="1">
        <v>109922.77456647398</v>
      </c>
      <c r="W245" s="1">
        <v>25436.727118926472</v>
      </c>
      <c r="X245" s="1">
        <v>31478.763070248464</v>
      </c>
      <c r="Y245" s="1">
        <v>3128717.4356279564</v>
      </c>
      <c r="Z245">
        <v>14.713610089332631</v>
      </c>
      <c r="AA245">
        <v>1200.2101944298474</v>
      </c>
      <c r="AB245">
        <v>621.5175866945217</v>
      </c>
      <c r="AC245">
        <v>350.45517155776452</v>
      </c>
      <c r="AD245">
        <v>76446.663163426158</v>
      </c>
      <c r="AE245">
        <v>11</v>
      </c>
      <c r="AF245">
        <v>47</v>
      </c>
      <c r="AG245">
        <v>34</v>
      </c>
      <c r="AH245">
        <v>38</v>
      </c>
      <c r="AI245">
        <v>41</v>
      </c>
      <c r="AJ245">
        <v>73</v>
      </c>
      <c r="AK245">
        <v>16</v>
      </c>
      <c r="AL245">
        <v>64</v>
      </c>
      <c r="AM245">
        <v>65</v>
      </c>
      <c r="AN245">
        <v>523</v>
      </c>
      <c r="AO245">
        <v>479</v>
      </c>
      <c r="AP245">
        <v>116</v>
      </c>
      <c r="AQ245" s="1">
        <v>300493</v>
      </c>
      <c r="AR245" s="1">
        <v>85151</v>
      </c>
      <c r="AS245" s="1">
        <v>5102</v>
      </c>
    </row>
    <row r="246" spans="1:45" x14ac:dyDescent="0.45">
      <c r="A246">
        <v>239</v>
      </c>
      <c r="B246">
        <v>0</v>
      </c>
      <c r="C246">
        <v>62.879205736348595</v>
      </c>
      <c r="D246">
        <v>34.331992520145832</v>
      </c>
      <c r="E246">
        <v>15.14043492248053</v>
      </c>
      <c r="F246">
        <v>4222.8350799779373</v>
      </c>
      <c r="G246">
        <v>0</v>
      </c>
      <c r="H246">
        <v>11.031439602868174</v>
      </c>
      <c r="I246">
        <v>0.11659245108722462</v>
      </c>
      <c r="J246">
        <v>1.0361220326917362</v>
      </c>
      <c r="K246">
        <v>14.340871483728627</v>
      </c>
      <c r="L246">
        <v>1088</v>
      </c>
      <c r="M246">
        <v>18.13</v>
      </c>
      <c r="N246">
        <v>150</v>
      </c>
      <c r="O246" s="11">
        <v>0.98681905194510222</v>
      </c>
      <c r="P246" s="1">
        <v>258.53281853281857</v>
      </c>
      <c r="Q246" s="1">
        <v>9602.6475455046893</v>
      </c>
      <c r="R246" s="1">
        <v>3487.3404813474526</v>
      </c>
      <c r="S246" s="1">
        <v>3540.5596328660704</v>
      </c>
      <c r="T246" s="1">
        <v>428942.87920573668</v>
      </c>
      <c r="U246" s="1">
        <v>0</v>
      </c>
      <c r="V246" s="1">
        <v>91003.55212355213</v>
      </c>
      <c r="W246" s="1">
        <v>26399.173449208287</v>
      </c>
      <c r="X246" s="1">
        <v>21803.436108170907</v>
      </c>
      <c r="Y246" s="1">
        <v>3247098.3342526197</v>
      </c>
      <c r="Z246">
        <v>24.269167126309984</v>
      </c>
      <c r="AA246">
        <v>1200.2206287920576</v>
      </c>
      <c r="AB246">
        <v>602.49597531827499</v>
      </c>
      <c r="AC246">
        <v>347.18893687245435</v>
      </c>
      <c r="AD246">
        <v>74107.004964147825</v>
      </c>
      <c r="AE246">
        <v>18</v>
      </c>
      <c r="AF246">
        <v>50</v>
      </c>
      <c r="AG246">
        <v>30</v>
      </c>
      <c r="AH246">
        <v>39</v>
      </c>
      <c r="AI246">
        <v>45</v>
      </c>
      <c r="AJ246">
        <v>72</v>
      </c>
      <c r="AK246">
        <v>19</v>
      </c>
      <c r="AL246">
        <v>69</v>
      </c>
      <c r="AM246">
        <v>66</v>
      </c>
      <c r="AN246">
        <v>568</v>
      </c>
      <c r="AO246">
        <v>492</v>
      </c>
      <c r="AP246">
        <v>126</v>
      </c>
      <c r="AQ246" s="1">
        <v>340525</v>
      </c>
      <c r="AR246" s="1">
        <v>82361</v>
      </c>
      <c r="AS246" s="1">
        <v>6057</v>
      </c>
    </row>
    <row r="247" spans="1:45" x14ac:dyDescent="0.45">
      <c r="A247">
        <v>240</v>
      </c>
      <c r="B247">
        <v>0</v>
      </c>
      <c r="C247">
        <v>154.40414507772022</v>
      </c>
      <c r="D247">
        <v>68.983529213530474</v>
      </c>
      <c r="E247">
        <v>46.742996314261106</v>
      </c>
      <c r="F247">
        <v>8484.9740932642489</v>
      </c>
      <c r="G247">
        <v>0</v>
      </c>
      <c r="H247">
        <v>10.362694300518134</v>
      </c>
      <c r="I247">
        <v>0.19377395846497322</v>
      </c>
      <c r="J247">
        <v>1.1818983388853908</v>
      </c>
      <c r="K247">
        <v>23.834196891191709</v>
      </c>
      <c r="L247">
        <v>1158</v>
      </c>
      <c r="M247">
        <v>19.3</v>
      </c>
      <c r="N247">
        <v>133</v>
      </c>
      <c r="O247" s="11">
        <v>0.97941779197651824</v>
      </c>
      <c r="P247" s="1">
        <v>242.86010362694302</v>
      </c>
      <c r="Q247" s="1">
        <v>9020.5181347150246</v>
      </c>
      <c r="R247" s="1">
        <v>3588.4625300139037</v>
      </c>
      <c r="S247" s="1">
        <v>3276.0610163064052</v>
      </c>
      <c r="T247" s="1">
        <v>441380.89119171019</v>
      </c>
      <c r="U247" s="1">
        <v>0</v>
      </c>
      <c r="V247" s="1">
        <v>218296.53886010361</v>
      </c>
      <c r="W247" s="1">
        <v>56295.028434222193</v>
      </c>
      <c r="X247" s="1">
        <v>59507.707074704755</v>
      </c>
      <c r="Y247" s="1">
        <v>6924288.4974093288</v>
      </c>
      <c r="Z247">
        <v>18.652849740932641</v>
      </c>
      <c r="AA247">
        <v>1200</v>
      </c>
      <c r="AB247">
        <v>614.44037238299836</v>
      </c>
      <c r="AC247">
        <v>339.3577610567869</v>
      </c>
      <c r="AD247">
        <v>75576.165803108801</v>
      </c>
      <c r="AE247">
        <v>17</v>
      </c>
      <c r="AF247">
        <v>53</v>
      </c>
      <c r="AG247">
        <v>26</v>
      </c>
      <c r="AH247">
        <v>32</v>
      </c>
      <c r="AI247">
        <v>51</v>
      </c>
      <c r="AJ247">
        <v>60</v>
      </c>
      <c r="AK247">
        <v>17</v>
      </c>
      <c r="AL247">
        <v>63</v>
      </c>
      <c r="AM247">
        <v>64</v>
      </c>
      <c r="AN247">
        <v>673</v>
      </c>
      <c r="AO247">
        <v>398</v>
      </c>
      <c r="AP247">
        <v>106</v>
      </c>
      <c r="AQ247" s="1">
        <v>364290</v>
      </c>
      <c r="AR247" s="1">
        <v>71817</v>
      </c>
      <c r="AS247" s="1">
        <v>5274</v>
      </c>
    </row>
    <row r="248" spans="1:45" x14ac:dyDescent="0.45">
      <c r="A248">
        <v>241</v>
      </c>
      <c r="B248">
        <v>0</v>
      </c>
      <c r="C248">
        <v>70.526315789473685</v>
      </c>
      <c r="D248">
        <v>19.529311082584513</v>
      </c>
      <c r="E248">
        <v>15.946987270826245</v>
      </c>
      <c r="F248">
        <v>2402.105263157895</v>
      </c>
      <c r="G248">
        <v>0</v>
      </c>
      <c r="H248">
        <v>9.473684210526315</v>
      </c>
      <c r="I248">
        <v>0.50492083868207105</v>
      </c>
      <c r="J248">
        <v>1.7225447220960612</v>
      </c>
      <c r="K248">
        <v>62.105263157894733</v>
      </c>
      <c r="L248">
        <v>1140</v>
      </c>
      <c r="M248">
        <v>19</v>
      </c>
      <c r="N248">
        <v>136</v>
      </c>
      <c r="O248" s="11">
        <v>0.94552169898430283</v>
      </c>
      <c r="P248" s="1">
        <v>246.69473684210527</v>
      </c>
      <c r="Q248" s="1">
        <v>9162.9473684210516</v>
      </c>
      <c r="R248" s="1">
        <v>3420.4898587933267</v>
      </c>
      <c r="S248" s="1">
        <v>3428.9250544565748</v>
      </c>
      <c r="T248" s="1">
        <v>420720.25263157918</v>
      </c>
      <c r="U248" s="1">
        <v>0</v>
      </c>
      <c r="V248" s="1">
        <v>79083.284210526326</v>
      </c>
      <c r="W248" s="1">
        <v>14460.724005134782</v>
      </c>
      <c r="X248" s="1">
        <v>16473.048176842873</v>
      </c>
      <c r="Y248" s="1">
        <v>1778669.0526315782</v>
      </c>
      <c r="Z248">
        <v>18.94736842105263</v>
      </c>
      <c r="AA248">
        <v>1200</v>
      </c>
      <c r="AB248">
        <v>612.09242618741973</v>
      </c>
      <c r="AC248">
        <v>347.64708580553702</v>
      </c>
      <c r="AD248">
        <v>75287.368421052641</v>
      </c>
      <c r="AE248">
        <v>17</v>
      </c>
      <c r="AF248">
        <v>46</v>
      </c>
      <c r="AG248">
        <v>23</v>
      </c>
      <c r="AH248">
        <v>43</v>
      </c>
      <c r="AI248">
        <v>45</v>
      </c>
      <c r="AJ248">
        <v>64</v>
      </c>
      <c r="AK248">
        <v>20</v>
      </c>
      <c r="AL248">
        <v>66</v>
      </c>
      <c r="AM248">
        <v>63</v>
      </c>
      <c r="AN248">
        <v>599</v>
      </c>
      <c r="AO248">
        <v>415</v>
      </c>
      <c r="AP248">
        <v>124</v>
      </c>
      <c r="AQ248" s="1">
        <v>340439</v>
      </c>
      <c r="AR248" s="1">
        <v>74008</v>
      </c>
      <c r="AS248" s="1">
        <v>6273</v>
      </c>
    </row>
    <row r="249" spans="1:45" x14ac:dyDescent="0.45">
      <c r="A249">
        <v>242</v>
      </c>
      <c r="B249">
        <v>0</v>
      </c>
      <c r="C249">
        <v>35.013262599469492</v>
      </c>
      <c r="D249">
        <v>9.5663237799486733</v>
      </c>
      <c r="E249">
        <v>8.6003613557582721</v>
      </c>
      <c r="F249">
        <v>1176.6578249336869</v>
      </c>
      <c r="G249">
        <v>0</v>
      </c>
      <c r="H249">
        <v>15.915119363395224</v>
      </c>
      <c r="I249">
        <v>0.93161674322313504</v>
      </c>
      <c r="J249">
        <v>2.4848901497780278</v>
      </c>
      <c r="K249">
        <v>114.58885941644562</v>
      </c>
      <c r="L249">
        <v>1131</v>
      </c>
      <c r="M249">
        <v>18.850000000000001</v>
      </c>
      <c r="N249">
        <v>138</v>
      </c>
      <c r="O249" s="11">
        <v>0.89868359025955291</v>
      </c>
      <c r="P249" s="1">
        <v>248.65782493368698</v>
      </c>
      <c r="Q249" s="1">
        <v>9235.8620689655163</v>
      </c>
      <c r="R249" s="1">
        <v>2641.9532897716249</v>
      </c>
      <c r="S249" s="1">
        <v>2878.5316545260048</v>
      </c>
      <c r="T249" s="1">
        <v>324960.25464190979</v>
      </c>
      <c r="U249" s="1">
        <v>0</v>
      </c>
      <c r="V249" s="1">
        <v>37511.809018567641</v>
      </c>
      <c r="W249" s="1">
        <v>6321.2804554570757</v>
      </c>
      <c r="X249" s="1">
        <v>7454.8329862012906</v>
      </c>
      <c r="Y249" s="1">
        <v>777517.49602122023</v>
      </c>
      <c r="Z249">
        <v>28.647214854111404</v>
      </c>
      <c r="AA249">
        <v>1199.9999999999998</v>
      </c>
      <c r="AB249">
        <v>618.84367384787902</v>
      </c>
      <c r="AC249">
        <v>336.25827425018986</v>
      </c>
      <c r="AD249">
        <v>76117.771883289111</v>
      </c>
      <c r="AE249">
        <v>11</v>
      </c>
      <c r="AF249">
        <v>51</v>
      </c>
      <c r="AG249">
        <v>30</v>
      </c>
      <c r="AH249">
        <v>39</v>
      </c>
      <c r="AI249">
        <v>33</v>
      </c>
      <c r="AJ249">
        <v>77</v>
      </c>
      <c r="AK249">
        <v>20</v>
      </c>
      <c r="AL249">
        <v>75</v>
      </c>
      <c r="AM249">
        <v>55</v>
      </c>
      <c r="AN249">
        <v>436</v>
      </c>
      <c r="AO249">
        <v>514</v>
      </c>
      <c r="AP249">
        <v>136</v>
      </c>
      <c r="AQ249" s="1">
        <v>229476</v>
      </c>
      <c r="AR249" s="1">
        <v>89162</v>
      </c>
      <c r="AS249" s="1">
        <v>6323</v>
      </c>
    </row>
    <row r="250" spans="1:45" x14ac:dyDescent="0.45">
      <c r="A250">
        <v>243</v>
      </c>
      <c r="B250">
        <v>0</v>
      </c>
      <c r="C250">
        <v>48.780487804878049</v>
      </c>
      <c r="D250">
        <v>13.781479278207415</v>
      </c>
      <c r="E250">
        <v>12.815970882565415</v>
      </c>
      <c r="F250">
        <v>1695.1219512195121</v>
      </c>
      <c r="G250">
        <v>0</v>
      </c>
      <c r="H250">
        <v>9.1463414634146343</v>
      </c>
      <c r="I250">
        <v>0.88406371868596734</v>
      </c>
      <c r="J250">
        <v>2.1059930604918993</v>
      </c>
      <c r="K250">
        <v>108.73983739837399</v>
      </c>
      <c r="L250">
        <v>1181</v>
      </c>
      <c r="M250">
        <v>19.68</v>
      </c>
      <c r="N250">
        <v>127</v>
      </c>
      <c r="O250" s="11">
        <v>0.90792562455683823</v>
      </c>
      <c r="P250" s="1">
        <v>238.17073170731709</v>
      </c>
      <c r="Q250" s="1">
        <v>8846.3414634146338</v>
      </c>
      <c r="R250" s="1">
        <v>2907.8405710886386</v>
      </c>
      <c r="S250" s="1">
        <v>3091.5125042230675</v>
      </c>
      <c r="T250" s="1">
        <v>357664.39024390257</v>
      </c>
      <c r="U250" s="1">
        <v>0</v>
      </c>
      <c r="V250" s="1">
        <v>64374.14634146342</v>
      </c>
      <c r="W250" s="1">
        <v>10070.113027959545</v>
      </c>
      <c r="X250" s="1">
        <v>14340.144169191524</v>
      </c>
      <c r="Y250" s="1">
        <v>1238623.9024390241</v>
      </c>
      <c r="Z250">
        <v>16.260162601626014</v>
      </c>
      <c r="AA250">
        <v>1200.2032520325204</v>
      </c>
      <c r="AB250">
        <v>628.2140260426994</v>
      </c>
      <c r="AC250">
        <v>336.5323568644643</v>
      </c>
      <c r="AD250">
        <v>77270.325203252025</v>
      </c>
      <c r="AE250">
        <v>10</v>
      </c>
      <c r="AF250">
        <v>46</v>
      </c>
      <c r="AG250">
        <v>26</v>
      </c>
      <c r="AH250">
        <v>43</v>
      </c>
      <c r="AI250">
        <v>39</v>
      </c>
      <c r="AJ250">
        <v>60</v>
      </c>
      <c r="AK250">
        <v>26</v>
      </c>
      <c r="AL250">
        <v>64</v>
      </c>
      <c r="AM250">
        <v>61</v>
      </c>
      <c r="AN250">
        <v>522</v>
      </c>
      <c r="AO250">
        <v>396</v>
      </c>
      <c r="AP250">
        <v>173</v>
      </c>
      <c r="AQ250" s="1">
        <v>279000</v>
      </c>
      <c r="AR250" s="1">
        <v>70090</v>
      </c>
      <c r="AS250" s="1">
        <v>8574</v>
      </c>
    </row>
    <row r="251" spans="1:45" x14ac:dyDescent="0.45">
      <c r="A251">
        <v>244</v>
      </c>
      <c r="B251">
        <v>0</v>
      </c>
      <c r="C251">
        <v>60.606060606060616</v>
      </c>
      <c r="D251">
        <v>21.178525834845129</v>
      </c>
      <c r="E251">
        <v>15.460854444984397</v>
      </c>
      <c r="F251">
        <v>2604.9586776859505</v>
      </c>
      <c r="G251">
        <v>0</v>
      </c>
      <c r="H251">
        <v>11.019283746556475</v>
      </c>
      <c r="I251">
        <v>0.42106206186028811</v>
      </c>
      <c r="J251">
        <v>1.7251964875450374</v>
      </c>
      <c r="K251">
        <v>51.790633608815433</v>
      </c>
      <c r="L251">
        <v>1089</v>
      </c>
      <c r="M251">
        <v>18.149999999999999</v>
      </c>
      <c r="N251">
        <v>149</v>
      </c>
      <c r="O251" s="11">
        <v>0.95244202607087658</v>
      </c>
      <c r="P251" s="1">
        <v>258.24793388429759</v>
      </c>
      <c r="Q251" s="1">
        <v>9592.0661157024788</v>
      </c>
      <c r="R251" s="1">
        <v>3059.6831284015338</v>
      </c>
      <c r="S251" s="1">
        <v>3303.3317399384705</v>
      </c>
      <c r="T251" s="1">
        <v>376341.02479338867</v>
      </c>
      <c r="U251" s="1">
        <v>0</v>
      </c>
      <c r="V251" s="1">
        <v>74670.54545454547</v>
      </c>
      <c r="W251" s="1">
        <v>14704.235436403946</v>
      </c>
      <c r="X251" s="1">
        <v>15494.716251801467</v>
      </c>
      <c r="Y251" s="1">
        <v>1808620.9586776854</v>
      </c>
      <c r="Z251">
        <v>17.630853994490359</v>
      </c>
      <c r="AA251">
        <v>1200.0000000000002</v>
      </c>
      <c r="AB251">
        <v>618.18181818181824</v>
      </c>
      <c r="AC251">
        <v>332.73044490028661</v>
      </c>
      <c r="AD251">
        <v>76036.363636363647</v>
      </c>
      <c r="AE251">
        <v>12</v>
      </c>
      <c r="AF251">
        <v>60</v>
      </c>
      <c r="AG251">
        <v>31</v>
      </c>
      <c r="AH251">
        <v>33</v>
      </c>
      <c r="AI251">
        <v>37</v>
      </c>
      <c r="AJ251">
        <v>78</v>
      </c>
      <c r="AK251">
        <v>20</v>
      </c>
      <c r="AL251">
        <v>67</v>
      </c>
      <c r="AM251">
        <v>68</v>
      </c>
      <c r="AN251">
        <v>502</v>
      </c>
      <c r="AO251">
        <v>520</v>
      </c>
      <c r="AP251">
        <v>126</v>
      </c>
      <c r="AQ251" s="1">
        <v>278908</v>
      </c>
      <c r="AR251" s="1">
        <v>90756</v>
      </c>
      <c r="AS251" s="1">
        <v>6678</v>
      </c>
    </row>
    <row r="252" spans="1:45" x14ac:dyDescent="0.45">
      <c r="A252">
        <v>245</v>
      </c>
      <c r="B252">
        <v>0</v>
      </c>
      <c r="C252">
        <v>85.48812664907652</v>
      </c>
      <c r="D252">
        <v>39.52206276680181</v>
      </c>
      <c r="E252">
        <v>24.387059118432823</v>
      </c>
      <c r="F252">
        <v>4861.213720316623</v>
      </c>
      <c r="G252">
        <v>0</v>
      </c>
      <c r="H252">
        <v>15.831134564643801</v>
      </c>
      <c r="I252">
        <v>0.37754467254435076</v>
      </c>
      <c r="J252">
        <v>1.9681445550673917</v>
      </c>
      <c r="K252">
        <v>46.437994722955139</v>
      </c>
      <c r="L252">
        <v>1137</v>
      </c>
      <c r="M252">
        <v>18.95</v>
      </c>
      <c r="N252">
        <v>137</v>
      </c>
      <c r="O252" s="11">
        <v>0.95915743647937102</v>
      </c>
      <c r="P252" s="1">
        <v>247.34564643799473</v>
      </c>
      <c r="Q252" s="1">
        <v>9187.1240105540892</v>
      </c>
      <c r="R252" s="1">
        <v>3351.6627839629346</v>
      </c>
      <c r="S252" s="1">
        <v>3267.5391240474992</v>
      </c>
      <c r="T252" s="1">
        <v>412254.52242744097</v>
      </c>
      <c r="U252" s="1">
        <v>0</v>
      </c>
      <c r="V252" s="1">
        <v>118160.54881266493</v>
      </c>
      <c r="W252" s="1">
        <v>31845.249243838087</v>
      </c>
      <c r="X252" s="1">
        <v>29149.470066332451</v>
      </c>
      <c r="Y252" s="1">
        <v>3916965.6569920853</v>
      </c>
      <c r="Z252">
        <v>22.163588390501321</v>
      </c>
      <c r="AA252">
        <v>1200</v>
      </c>
      <c r="AB252">
        <v>616.51328914344549</v>
      </c>
      <c r="AC252">
        <v>344.53929022617268</v>
      </c>
      <c r="AD252">
        <v>75831.134564643799</v>
      </c>
      <c r="AE252">
        <v>13</v>
      </c>
      <c r="AF252">
        <v>53</v>
      </c>
      <c r="AG252">
        <v>28</v>
      </c>
      <c r="AH252">
        <v>36</v>
      </c>
      <c r="AI252">
        <v>44</v>
      </c>
      <c r="AJ252">
        <v>74</v>
      </c>
      <c r="AK252">
        <v>12</v>
      </c>
      <c r="AL252">
        <v>71</v>
      </c>
      <c r="AM252">
        <v>59</v>
      </c>
      <c r="AN252">
        <v>575</v>
      </c>
      <c r="AO252">
        <v>502</v>
      </c>
      <c r="AP252">
        <v>76</v>
      </c>
      <c r="AQ252" s="1">
        <v>323669</v>
      </c>
      <c r="AR252" s="1">
        <v>84804</v>
      </c>
      <c r="AS252" s="1">
        <v>3781</v>
      </c>
    </row>
    <row r="253" spans="1:45" x14ac:dyDescent="0.45">
      <c r="A253">
        <v>246</v>
      </c>
      <c r="B253">
        <v>0</v>
      </c>
      <c r="C253">
        <v>88.912694161756818</v>
      </c>
      <c r="D253">
        <v>55.991743634629699</v>
      </c>
      <c r="E253">
        <v>24.515248420097237</v>
      </c>
      <c r="F253">
        <v>6886.9844670594539</v>
      </c>
      <c r="G253">
        <v>0</v>
      </c>
      <c r="H253">
        <v>7.4986609534011777</v>
      </c>
      <c r="I253">
        <v>0.23514964662233659</v>
      </c>
      <c r="J253">
        <v>1.1103570773170233</v>
      </c>
      <c r="K253">
        <v>28.9234065345474</v>
      </c>
      <c r="L253">
        <v>1120</v>
      </c>
      <c r="M253">
        <v>18.670000000000002</v>
      </c>
      <c r="N253">
        <v>140</v>
      </c>
      <c r="O253" s="11">
        <v>0.97417552987986833</v>
      </c>
      <c r="P253" s="1">
        <v>251.05516871987146</v>
      </c>
      <c r="Q253" s="1">
        <v>9324.9062667380804</v>
      </c>
      <c r="R253" s="1">
        <v>3385.5999581956185</v>
      </c>
      <c r="S253" s="1">
        <v>3381.6098905203994</v>
      </c>
      <c r="T253" s="1">
        <v>416428.79485806107</v>
      </c>
      <c r="U253" s="1">
        <v>0</v>
      </c>
      <c r="V253" s="1">
        <v>127822.9459025174</v>
      </c>
      <c r="W253" s="1">
        <v>43191.402928919495</v>
      </c>
      <c r="X253" s="1">
        <v>34040.456385525111</v>
      </c>
      <c r="Y253" s="1">
        <v>5312542.5602570977</v>
      </c>
      <c r="Z253">
        <v>14.997321906802355</v>
      </c>
      <c r="AA253">
        <v>1199.7857525441884</v>
      </c>
      <c r="AB253">
        <v>622.59788104040649</v>
      </c>
      <c r="AC253">
        <v>339.44966935722982</v>
      </c>
      <c r="AD253">
        <v>76579.539367970006</v>
      </c>
      <c r="AE253">
        <v>19</v>
      </c>
      <c r="AF253">
        <v>47</v>
      </c>
      <c r="AG253">
        <v>27</v>
      </c>
      <c r="AH253">
        <v>39</v>
      </c>
      <c r="AI253">
        <v>45</v>
      </c>
      <c r="AJ253">
        <v>67</v>
      </c>
      <c r="AK253">
        <v>19</v>
      </c>
      <c r="AL253">
        <v>67</v>
      </c>
      <c r="AM253">
        <v>64</v>
      </c>
      <c r="AN253">
        <v>597</v>
      </c>
      <c r="AO253">
        <v>452</v>
      </c>
      <c r="AP253">
        <v>122</v>
      </c>
      <c r="AQ253" s="1">
        <v>331393</v>
      </c>
      <c r="AR253" s="1">
        <v>79262</v>
      </c>
      <c r="AS253" s="1">
        <v>5774</v>
      </c>
    </row>
    <row r="254" spans="1:45" x14ac:dyDescent="0.45">
      <c r="A254">
        <v>247</v>
      </c>
      <c r="B254">
        <v>0</v>
      </c>
      <c r="C254">
        <v>60.259740259740262</v>
      </c>
      <c r="D254">
        <v>23.423080984056593</v>
      </c>
      <c r="E254">
        <v>16.732795115224384</v>
      </c>
      <c r="F254">
        <v>2881.0389610389611</v>
      </c>
      <c r="G254">
        <v>0</v>
      </c>
      <c r="H254">
        <v>15.584415584415584</v>
      </c>
      <c r="I254">
        <v>0.4392355611867807</v>
      </c>
      <c r="J254">
        <v>1.895357158057231</v>
      </c>
      <c r="K254">
        <v>54.025974025974023</v>
      </c>
      <c r="L254">
        <v>1155</v>
      </c>
      <c r="M254">
        <v>19.25</v>
      </c>
      <c r="N254">
        <v>133</v>
      </c>
      <c r="O254" s="11">
        <v>0.95322426491257672</v>
      </c>
      <c r="P254" s="1">
        <v>243.4909090909091</v>
      </c>
      <c r="Q254" s="1">
        <v>9043.9480519480512</v>
      </c>
      <c r="R254" s="1">
        <v>3372.6743110548</v>
      </c>
      <c r="S254" s="1">
        <v>3285.0361887648346</v>
      </c>
      <c r="T254" s="1">
        <v>414838.9402597404</v>
      </c>
      <c r="U254" s="1">
        <v>0</v>
      </c>
      <c r="V254" s="1">
        <v>79586.742857142861</v>
      </c>
      <c r="W254" s="1">
        <v>18786.978017104844</v>
      </c>
      <c r="X254" s="1">
        <v>20865.174085604918</v>
      </c>
      <c r="Y254" s="1">
        <v>2310798.2961038961</v>
      </c>
      <c r="Z254">
        <v>21.818181818181817</v>
      </c>
      <c r="AA254">
        <v>1200</v>
      </c>
      <c r="AB254">
        <v>617.6581142434801</v>
      </c>
      <c r="AC254">
        <v>347.69504003386226</v>
      </c>
      <c r="AD254">
        <v>75971.948051948042</v>
      </c>
      <c r="AE254">
        <v>15</v>
      </c>
      <c r="AF254">
        <v>46</v>
      </c>
      <c r="AG254">
        <v>26</v>
      </c>
      <c r="AH254">
        <v>42</v>
      </c>
      <c r="AI254">
        <v>46</v>
      </c>
      <c r="AJ254">
        <v>63</v>
      </c>
      <c r="AK254">
        <v>19</v>
      </c>
      <c r="AL254">
        <v>63</v>
      </c>
      <c r="AM254">
        <v>64</v>
      </c>
      <c r="AN254">
        <v>597</v>
      </c>
      <c r="AO254">
        <v>424</v>
      </c>
      <c r="AP254">
        <v>125</v>
      </c>
      <c r="AQ254" s="1">
        <v>333930</v>
      </c>
      <c r="AR254" s="1">
        <v>75134</v>
      </c>
      <c r="AS254" s="1">
        <v>5774</v>
      </c>
    </row>
    <row r="255" spans="1:45" x14ac:dyDescent="0.45">
      <c r="A255">
        <v>248</v>
      </c>
      <c r="B255">
        <v>0</v>
      </c>
      <c r="C255">
        <v>110.16042780748663</v>
      </c>
      <c r="D255">
        <v>64.87544019825225</v>
      </c>
      <c r="E255">
        <v>26.233455104090453</v>
      </c>
      <c r="F255">
        <v>7979.679144385027</v>
      </c>
      <c r="G255">
        <v>0</v>
      </c>
      <c r="H255">
        <v>16.042780748663102</v>
      </c>
      <c r="I255">
        <v>0.1304291117777488</v>
      </c>
      <c r="J255">
        <v>1.4465288256696776</v>
      </c>
      <c r="K255">
        <v>16.042780748663102</v>
      </c>
      <c r="L255">
        <v>1122</v>
      </c>
      <c r="M255">
        <v>18.7</v>
      </c>
      <c r="N255">
        <v>141</v>
      </c>
      <c r="O255" s="11">
        <v>0.98570162143612916</v>
      </c>
      <c r="P255" s="1">
        <v>250.6524064171123</v>
      </c>
      <c r="Q255" s="1">
        <v>9309.9465240641712</v>
      </c>
      <c r="R255" s="1">
        <v>3495.4511542976406</v>
      </c>
      <c r="S255" s="1">
        <v>3496.1160639728405</v>
      </c>
      <c r="T255" s="1">
        <v>429940.49197860982</v>
      </c>
      <c r="U255" s="1">
        <v>0</v>
      </c>
      <c r="V255" s="1">
        <v>152826.35294117648</v>
      </c>
      <c r="W255" s="1">
        <v>48829.767053606382</v>
      </c>
      <c r="X255" s="1">
        <v>42414.587934527037</v>
      </c>
      <c r="Y255" s="1">
        <v>6006061.347593586</v>
      </c>
      <c r="Z255">
        <v>22.459893048128343</v>
      </c>
      <c r="AA255">
        <v>1200</v>
      </c>
      <c r="AB255">
        <v>616.02539020042616</v>
      </c>
      <c r="AC255">
        <v>342.75995268190127</v>
      </c>
      <c r="AD255">
        <v>75771.122994652411</v>
      </c>
      <c r="AE255">
        <v>21</v>
      </c>
      <c r="AF255">
        <v>50</v>
      </c>
      <c r="AG255">
        <v>20</v>
      </c>
      <c r="AH255">
        <v>40</v>
      </c>
      <c r="AI255">
        <v>48</v>
      </c>
      <c r="AJ255">
        <v>56</v>
      </c>
      <c r="AK255">
        <v>28</v>
      </c>
      <c r="AL255">
        <v>65</v>
      </c>
      <c r="AM255">
        <v>66</v>
      </c>
      <c r="AN255">
        <v>624</v>
      </c>
      <c r="AO255">
        <v>376</v>
      </c>
      <c r="AP255">
        <v>184</v>
      </c>
      <c r="AQ255" s="1">
        <v>355926</v>
      </c>
      <c r="AR255" s="1">
        <v>65170</v>
      </c>
      <c r="AS255" s="1">
        <v>8844</v>
      </c>
    </row>
    <row r="256" spans="1:45" x14ac:dyDescent="0.45">
      <c r="A256">
        <v>249</v>
      </c>
      <c r="B256">
        <v>0</v>
      </c>
      <c r="C256">
        <v>128.04878048780489</v>
      </c>
      <c r="D256">
        <v>60.28157842554036</v>
      </c>
      <c r="E256">
        <v>48.84020462067302</v>
      </c>
      <c r="F256">
        <v>7414.6341463414637</v>
      </c>
      <c r="G256">
        <v>0</v>
      </c>
      <c r="H256">
        <v>10.162601626016261</v>
      </c>
      <c r="I256">
        <v>0.27265516557604602</v>
      </c>
      <c r="J256">
        <v>1.501015705947869</v>
      </c>
      <c r="K256">
        <v>33.536585365853654</v>
      </c>
      <c r="L256">
        <v>1181</v>
      </c>
      <c r="M256">
        <v>19.68</v>
      </c>
      <c r="N256">
        <v>127</v>
      </c>
      <c r="O256" s="11">
        <v>0.9716032300035109</v>
      </c>
      <c r="P256" s="1">
        <v>238.17073170731709</v>
      </c>
      <c r="Q256" s="1">
        <v>8846.3414634146338</v>
      </c>
      <c r="R256" s="1">
        <v>3481.2760261749004</v>
      </c>
      <c r="S256" s="1">
        <v>3195.3877108927845</v>
      </c>
      <c r="T256" s="1">
        <v>428196.95121951273</v>
      </c>
      <c r="U256" s="1">
        <v>0</v>
      </c>
      <c r="V256" s="1">
        <v>187134.14634146346</v>
      </c>
      <c r="W256" s="1">
        <v>49718.762641284957</v>
      </c>
      <c r="X256" s="1">
        <v>56559.834142773405</v>
      </c>
      <c r="Y256" s="1">
        <v>6115407.8048780486</v>
      </c>
      <c r="Z256">
        <v>25.40650406504065</v>
      </c>
      <c r="AA256">
        <v>1200.2032520325204</v>
      </c>
      <c r="AB256">
        <v>626.66071782669042</v>
      </c>
      <c r="AC256">
        <v>336.63139975314726</v>
      </c>
      <c r="AD256">
        <v>77079.268292682929</v>
      </c>
      <c r="AE256">
        <v>14</v>
      </c>
      <c r="AF256">
        <v>49</v>
      </c>
      <c r="AG256">
        <v>26</v>
      </c>
      <c r="AH256">
        <v>36</v>
      </c>
      <c r="AI256">
        <v>50</v>
      </c>
      <c r="AJ256">
        <v>60</v>
      </c>
      <c r="AK256">
        <v>15</v>
      </c>
      <c r="AL256">
        <v>71</v>
      </c>
      <c r="AM256">
        <v>54</v>
      </c>
      <c r="AN256">
        <v>663</v>
      </c>
      <c r="AO256">
        <v>396</v>
      </c>
      <c r="AP256">
        <v>108</v>
      </c>
      <c r="AQ256" s="1">
        <v>354534</v>
      </c>
      <c r="AR256" s="1">
        <v>68729</v>
      </c>
      <c r="AS256" s="1">
        <v>4934</v>
      </c>
    </row>
    <row r="257" spans="1:45" x14ac:dyDescent="0.45">
      <c r="A257">
        <v>250</v>
      </c>
      <c r="B257">
        <v>0</v>
      </c>
      <c r="C257">
        <v>49.329758713136734</v>
      </c>
      <c r="D257">
        <v>16.914056540029208</v>
      </c>
      <c r="E257">
        <v>11.557957299761586</v>
      </c>
      <c r="F257">
        <v>2080.4289544235926</v>
      </c>
      <c r="G257">
        <v>0</v>
      </c>
      <c r="H257">
        <v>10.723860589812332</v>
      </c>
      <c r="I257">
        <v>0.34874343381503525</v>
      </c>
      <c r="J257">
        <v>1.6561957728179362</v>
      </c>
      <c r="K257">
        <v>42.89544235924933</v>
      </c>
      <c r="L257">
        <v>1119</v>
      </c>
      <c r="M257">
        <v>18.649999999999999</v>
      </c>
      <c r="N257">
        <v>142</v>
      </c>
      <c r="O257" s="11">
        <v>0.96166627135008997</v>
      </c>
      <c r="P257" s="1">
        <v>251.32439678284186</v>
      </c>
      <c r="Q257" s="1">
        <v>9334.9061662198401</v>
      </c>
      <c r="R257" s="1">
        <v>3423.6746223762525</v>
      </c>
      <c r="S257" s="1">
        <v>3348.7788494498982</v>
      </c>
      <c r="T257" s="1">
        <v>421111.97855227912</v>
      </c>
      <c r="U257" s="1">
        <v>0</v>
      </c>
      <c r="V257" s="1">
        <v>63190.13404825738</v>
      </c>
      <c r="W257" s="1">
        <v>14291.338520891924</v>
      </c>
      <c r="X257" s="1">
        <v>14149.628089802225</v>
      </c>
      <c r="Y257" s="1">
        <v>1757834.638069707</v>
      </c>
      <c r="Z257">
        <v>17.158176943699733</v>
      </c>
      <c r="AA257">
        <v>1200.0000000000002</v>
      </c>
      <c r="AB257">
        <v>622.35881340046649</v>
      </c>
      <c r="AC257">
        <v>345.17053588674264</v>
      </c>
      <c r="AD257">
        <v>76550.134048257372</v>
      </c>
      <c r="AE257">
        <v>10</v>
      </c>
      <c r="AF257">
        <v>57</v>
      </c>
      <c r="AG257">
        <v>26</v>
      </c>
      <c r="AH257">
        <v>40</v>
      </c>
      <c r="AI257">
        <v>46</v>
      </c>
      <c r="AJ257">
        <v>68</v>
      </c>
      <c r="AK257">
        <v>18</v>
      </c>
      <c r="AL257">
        <v>66</v>
      </c>
      <c r="AM257">
        <v>65</v>
      </c>
      <c r="AN257">
        <v>606</v>
      </c>
      <c r="AO257">
        <v>435</v>
      </c>
      <c r="AP257">
        <v>116</v>
      </c>
      <c r="AQ257" s="1">
        <v>335339</v>
      </c>
      <c r="AR257" s="1">
        <v>80424</v>
      </c>
      <c r="AS257" s="1">
        <v>5350</v>
      </c>
    </row>
    <row r="258" spans="1:45" x14ac:dyDescent="0.45">
      <c r="A258">
        <v>251</v>
      </c>
      <c r="B258">
        <v>0</v>
      </c>
      <c r="C258">
        <v>64.274236743438664</v>
      </c>
      <c r="D258">
        <v>20.623494933396039</v>
      </c>
      <c r="E258">
        <v>14.310893954959518</v>
      </c>
      <c r="F258">
        <v>2536.6898768077126</v>
      </c>
      <c r="G258">
        <v>0</v>
      </c>
      <c r="H258">
        <v>9.6411355115158006</v>
      </c>
      <c r="I258">
        <v>0.29611436982072015</v>
      </c>
      <c r="J258">
        <v>1.4599476162177218</v>
      </c>
      <c r="K258">
        <v>36.422067487948574</v>
      </c>
      <c r="L258">
        <v>1120</v>
      </c>
      <c r="M258">
        <v>18.670000000000002</v>
      </c>
      <c r="N258">
        <v>140</v>
      </c>
      <c r="O258" s="11">
        <v>0.96748029688576009</v>
      </c>
      <c r="P258" s="1">
        <v>251.05516871987146</v>
      </c>
      <c r="Q258" s="1">
        <v>9324.9062667380804</v>
      </c>
      <c r="R258" s="1">
        <v>3574.5474022495996</v>
      </c>
      <c r="S258" s="1">
        <v>3431.4280411332488</v>
      </c>
      <c r="T258" s="1">
        <v>439669.33047670079</v>
      </c>
      <c r="U258" s="1">
        <v>0</v>
      </c>
      <c r="V258" s="1">
        <v>80481.11408677022</v>
      </c>
      <c r="W258" s="1">
        <v>16905.547702718592</v>
      </c>
      <c r="X258" s="1">
        <v>17775.064399979696</v>
      </c>
      <c r="Y258" s="1">
        <v>2079382.3674343871</v>
      </c>
      <c r="Z258">
        <v>12.854847348687732</v>
      </c>
      <c r="AA258">
        <v>1199.7857525441884</v>
      </c>
      <c r="AB258">
        <v>611.10167609442567</v>
      </c>
      <c r="AC258">
        <v>340.2464388769568</v>
      </c>
      <c r="AD258">
        <v>75165.50615961435</v>
      </c>
      <c r="AE258">
        <v>9</v>
      </c>
      <c r="AF258">
        <v>64</v>
      </c>
      <c r="AG258">
        <v>25</v>
      </c>
      <c r="AH258">
        <v>34</v>
      </c>
      <c r="AI258">
        <v>49</v>
      </c>
      <c r="AJ258">
        <v>64</v>
      </c>
      <c r="AK258">
        <v>18</v>
      </c>
      <c r="AL258">
        <v>72</v>
      </c>
      <c r="AM258">
        <v>60</v>
      </c>
      <c r="AN258">
        <v>617</v>
      </c>
      <c r="AO258">
        <v>426</v>
      </c>
      <c r="AP258">
        <v>120</v>
      </c>
      <c r="AQ258" s="1">
        <v>360085</v>
      </c>
      <c r="AR258" s="1">
        <v>73882</v>
      </c>
      <c r="AS258" s="1">
        <v>5703</v>
      </c>
    </row>
    <row r="259" spans="1:45" x14ac:dyDescent="0.45">
      <c r="A259">
        <v>252</v>
      </c>
      <c r="B259">
        <v>0</v>
      </c>
      <c r="C259">
        <v>115.12990320937341</v>
      </c>
      <c r="D259">
        <v>53.634514949326771</v>
      </c>
      <c r="E259">
        <v>36.60195057953284</v>
      </c>
      <c r="F259">
        <v>6597.0453387671932</v>
      </c>
      <c r="G259">
        <v>0</v>
      </c>
      <c r="H259">
        <v>10.188487009679063</v>
      </c>
      <c r="I259">
        <v>0.27334965147919438</v>
      </c>
      <c r="J259">
        <v>1.362397216453346</v>
      </c>
      <c r="K259">
        <v>33.622007131940912</v>
      </c>
      <c r="L259">
        <v>1178</v>
      </c>
      <c r="M259">
        <v>19.63</v>
      </c>
      <c r="N259">
        <v>127</v>
      </c>
      <c r="O259" s="11">
        <v>0.97145839802042355</v>
      </c>
      <c r="P259" s="1">
        <v>238.77738155883856</v>
      </c>
      <c r="Q259" s="1">
        <v>8868.8741721854294</v>
      </c>
      <c r="R259" s="1">
        <v>3439.3926667743526</v>
      </c>
      <c r="S259" s="1">
        <v>3313.9586928374051</v>
      </c>
      <c r="T259" s="1">
        <v>423045.2980132454</v>
      </c>
      <c r="U259" s="1">
        <v>0</v>
      </c>
      <c r="V259" s="1">
        <v>160594.84462557314</v>
      </c>
      <c r="W259" s="1">
        <v>42545.082067020376</v>
      </c>
      <c r="X259" s="1">
        <v>43470.049438283429</v>
      </c>
      <c r="Y259" s="1">
        <v>5233045.0942435069</v>
      </c>
      <c r="Z259">
        <v>16.301579215486502</v>
      </c>
      <c r="AA259">
        <v>1200.2037697401938</v>
      </c>
      <c r="AB259">
        <v>616.95844671131374</v>
      </c>
      <c r="AC259">
        <v>347.34364601310409</v>
      </c>
      <c r="AD259">
        <v>75885.888945491592</v>
      </c>
      <c r="AE259">
        <v>10</v>
      </c>
      <c r="AF259">
        <v>58</v>
      </c>
      <c r="AG259">
        <v>25</v>
      </c>
      <c r="AH259">
        <v>32</v>
      </c>
      <c r="AI259">
        <v>48</v>
      </c>
      <c r="AJ259">
        <v>56</v>
      </c>
      <c r="AK259">
        <v>21</v>
      </c>
      <c r="AL259">
        <v>66</v>
      </c>
      <c r="AM259">
        <v>59</v>
      </c>
      <c r="AN259">
        <v>635</v>
      </c>
      <c r="AO259">
        <v>383</v>
      </c>
      <c r="AP259">
        <v>149</v>
      </c>
      <c r="AQ259" s="1">
        <v>351344</v>
      </c>
      <c r="AR259" s="1">
        <v>65152</v>
      </c>
      <c r="AS259" s="1">
        <v>6549</v>
      </c>
    </row>
    <row r="260" spans="1:45" x14ac:dyDescent="0.45">
      <c r="A260">
        <v>253</v>
      </c>
      <c r="B260">
        <v>0</v>
      </c>
      <c r="C260">
        <v>64.581231079717455</v>
      </c>
      <c r="D260">
        <v>20.271877794459073</v>
      </c>
      <c r="E260">
        <v>18.397239254600759</v>
      </c>
      <c r="F260">
        <v>2493.4409687184661</v>
      </c>
      <c r="G260">
        <v>0</v>
      </c>
      <c r="H260">
        <v>9.0817356205852668</v>
      </c>
      <c r="I260">
        <v>0.52505065918469485</v>
      </c>
      <c r="J260">
        <v>1.6462168050626134</v>
      </c>
      <c r="K260">
        <v>64.581231079717455</v>
      </c>
      <c r="L260">
        <v>1189</v>
      </c>
      <c r="M260">
        <v>19.82</v>
      </c>
      <c r="N260">
        <v>125</v>
      </c>
      <c r="O260" s="11">
        <v>0.94568441456710051</v>
      </c>
      <c r="P260" s="1">
        <v>236.48839556004037</v>
      </c>
      <c r="Q260" s="1">
        <v>8783.8546922300702</v>
      </c>
      <c r="R260" s="1">
        <v>3523.429893431125</v>
      </c>
      <c r="S260" s="1">
        <v>3265.0146230614555</v>
      </c>
      <c r="T260" s="1">
        <v>433381.87689202838</v>
      </c>
      <c r="U260" s="1">
        <v>0</v>
      </c>
      <c r="V260" s="1">
        <v>86216.912209889007</v>
      </c>
      <c r="W260" s="1">
        <v>17873.139228667769</v>
      </c>
      <c r="X260" s="1">
        <v>22348.006087084173</v>
      </c>
      <c r="Y260" s="1">
        <v>2198396.1251261355</v>
      </c>
      <c r="Z260">
        <v>21.19071644803229</v>
      </c>
      <c r="AA260">
        <v>1199.7981836528759</v>
      </c>
      <c r="AB260">
        <v>598.87770421599271</v>
      </c>
      <c r="AC260">
        <v>346.1836180568443</v>
      </c>
      <c r="AD260">
        <v>73661.957618567103</v>
      </c>
      <c r="AE260">
        <v>10</v>
      </c>
      <c r="AF260">
        <v>45</v>
      </c>
      <c r="AG260">
        <v>34</v>
      </c>
      <c r="AH260">
        <v>34</v>
      </c>
      <c r="AI260">
        <v>48</v>
      </c>
      <c r="AJ260">
        <v>62</v>
      </c>
      <c r="AK260">
        <v>14</v>
      </c>
      <c r="AL260">
        <v>62</v>
      </c>
      <c r="AM260">
        <v>63</v>
      </c>
      <c r="AN260">
        <v>635</v>
      </c>
      <c r="AO260">
        <v>408</v>
      </c>
      <c r="AP260">
        <v>93</v>
      </c>
      <c r="AQ260" s="1">
        <v>356760</v>
      </c>
      <c r="AR260" s="1">
        <v>71960</v>
      </c>
      <c r="AS260" s="1">
        <v>4662</v>
      </c>
    </row>
    <row r="261" spans="1:45" x14ac:dyDescent="0.45">
      <c r="A261">
        <v>254</v>
      </c>
      <c r="B261">
        <v>0</v>
      </c>
      <c r="C261">
        <v>84.126189283925896</v>
      </c>
      <c r="D261">
        <v>37.641828596553367</v>
      </c>
      <c r="E261">
        <v>22.717183822113029</v>
      </c>
      <c r="F261">
        <v>4629.944917376064</v>
      </c>
      <c r="G261">
        <v>0</v>
      </c>
      <c r="H261">
        <v>9.0135202804206322</v>
      </c>
      <c r="I261">
        <v>0.3745455581746604</v>
      </c>
      <c r="J261">
        <v>1.4244320335690812</v>
      </c>
      <c r="K261">
        <v>46.069103655483225</v>
      </c>
      <c r="L261">
        <v>1198</v>
      </c>
      <c r="M261">
        <v>19.97</v>
      </c>
      <c r="N261">
        <v>123</v>
      </c>
      <c r="O261" s="11">
        <v>0.96154498860143289</v>
      </c>
      <c r="P261" s="1">
        <v>234.71206810215324</v>
      </c>
      <c r="Q261" s="1">
        <v>8717.8768152228331</v>
      </c>
      <c r="R261" s="1">
        <v>3612.8211829940074</v>
      </c>
      <c r="S261" s="1">
        <v>3189.883948396337</v>
      </c>
      <c r="T261" s="1">
        <v>444377.00550826296</v>
      </c>
      <c r="U261" s="1">
        <v>0</v>
      </c>
      <c r="V261" s="1">
        <v>118026.63995993993</v>
      </c>
      <c r="W261" s="1">
        <v>32388.084565873211</v>
      </c>
      <c r="X261" s="1">
        <v>28965.361289439756</v>
      </c>
      <c r="Y261" s="1">
        <v>3983734.4016024047</v>
      </c>
      <c r="Z261">
        <v>16.024036054081122</v>
      </c>
      <c r="AA261">
        <v>1199.799699549324</v>
      </c>
      <c r="AB261">
        <v>624.18017269807149</v>
      </c>
      <c r="AC261">
        <v>339.8708583110419</v>
      </c>
      <c r="AD261">
        <v>76774.161241862806</v>
      </c>
      <c r="AE261">
        <v>10</v>
      </c>
      <c r="AF261">
        <v>45</v>
      </c>
      <c r="AG261">
        <v>29</v>
      </c>
      <c r="AH261">
        <v>39</v>
      </c>
      <c r="AI261">
        <v>52</v>
      </c>
      <c r="AJ261">
        <v>57</v>
      </c>
      <c r="AK261">
        <v>14</v>
      </c>
      <c r="AL261">
        <v>65</v>
      </c>
      <c r="AM261">
        <v>58</v>
      </c>
      <c r="AN261">
        <v>691</v>
      </c>
      <c r="AO261">
        <v>375</v>
      </c>
      <c r="AP261">
        <v>88</v>
      </c>
      <c r="AQ261" s="1">
        <v>372857</v>
      </c>
      <c r="AR261" s="1">
        <v>67061</v>
      </c>
      <c r="AS261" s="1">
        <v>4460</v>
      </c>
    </row>
    <row r="262" spans="1:45" x14ac:dyDescent="0.45">
      <c r="A262">
        <v>255</v>
      </c>
      <c r="B262">
        <v>0</v>
      </c>
      <c r="C262">
        <v>95.333667837431022</v>
      </c>
      <c r="D262">
        <v>38.90853760519542</v>
      </c>
      <c r="E262">
        <v>32.708558923736319</v>
      </c>
      <c r="F262">
        <v>4785.7501254390363</v>
      </c>
      <c r="G262">
        <v>0</v>
      </c>
      <c r="H262">
        <v>9.0316106372303064</v>
      </c>
      <c r="I262">
        <v>0.87297410856697621</v>
      </c>
      <c r="J262">
        <v>2.2838805449937021</v>
      </c>
      <c r="K262">
        <v>107.37581535373808</v>
      </c>
      <c r="L262">
        <v>1196</v>
      </c>
      <c r="M262">
        <v>19.93</v>
      </c>
      <c r="N262">
        <v>123</v>
      </c>
      <c r="O262" s="11">
        <v>0.91022089017245977</v>
      </c>
      <c r="P262" s="1">
        <v>235.1831409934772</v>
      </c>
      <c r="Q262" s="1">
        <v>8735.3738083291519</v>
      </c>
      <c r="R262" s="1">
        <v>3139.0530270581203</v>
      </c>
      <c r="S262" s="1">
        <v>3166.8542818776668</v>
      </c>
      <c r="T262" s="1">
        <v>386103.52232814877</v>
      </c>
      <c r="U262" s="1">
        <v>0</v>
      </c>
      <c r="V262" s="1">
        <v>116785.22829904666</v>
      </c>
      <c r="W262" s="1">
        <v>30670.503836598822</v>
      </c>
      <c r="X262" s="1">
        <v>35303.907239209053</v>
      </c>
      <c r="Y262" s="1">
        <v>3772471.9719016552</v>
      </c>
      <c r="Z262">
        <v>14.049172102358254</v>
      </c>
      <c r="AA262">
        <v>1200.2007024586051</v>
      </c>
      <c r="AB262">
        <v>635.08458466421098</v>
      </c>
      <c r="AC262">
        <v>346.89636425875324</v>
      </c>
      <c r="AD262">
        <v>78115.403913697941</v>
      </c>
      <c r="AE262">
        <v>8</v>
      </c>
      <c r="AF262">
        <v>53</v>
      </c>
      <c r="AG262">
        <v>23</v>
      </c>
      <c r="AH262">
        <v>39</v>
      </c>
      <c r="AI262">
        <v>40</v>
      </c>
      <c r="AJ262">
        <v>67</v>
      </c>
      <c r="AK262">
        <v>16</v>
      </c>
      <c r="AL262">
        <v>55</v>
      </c>
      <c r="AM262">
        <v>68</v>
      </c>
      <c r="AN262">
        <v>533</v>
      </c>
      <c r="AO262">
        <v>454</v>
      </c>
      <c r="AP262">
        <v>106</v>
      </c>
      <c r="AQ262" s="1">
        <v>301034</v>
      </c>
      <c r="AR262" s="1">
        <v>79626</v>
      </c>
      <c r="AS262" s="1">
        <v>5443</v>
      </c>
    </row>
    <row r="263" spans="1:45" x14ac:dyDescent="0.45">
      <c r="A263">
        <v>256</v>
      </c>
      <c r="B263">
        <v>0</v>
      </c>
      <c r="C263">
        <v>34.308779011099901</v>
      </c>
      <c r="D263">
        <v>11.641357584110654</v>
      </c>
      <c r="E263">
        <v>9.9528144841729933</v>
      </c>
      <c r="F263">
        <v>1431.8869828456104</v>
      </c>
      <c r="G263">
        <v>0</v>
      </c>
      <c r="H263">
        <v>15.13622603430878</v>
      </c>
      <c r="I263">
        <v>0.78757598877704216</v>
      </c>
      <c r="J263">
        <v>2.3877015648834576</v>
      </c>
      <c r="K263">
        <v>96.871846619576175</v>
      </c>
      <c r="L263">
        <v>1189</v>
      </c>
      <c r="M263">
        <v>19.82</v>
      </c>
      <c r="N263">
        <v>125</v>
      </c>
      <c r="O263" s="11">
        <v>0.91852662185065082</v>
      </c>
      <c r="P263" s="1">
        <v>236.48839556004037</v>
      </c>
      <c r="Q263" s="1">
        <v>8783.8546922300702</v>
      </c>
      <c r="R263" s="1">
        <v>3497.0618493268721</v>
      </c>
      <c r="S263" s="1">
        <v>3309.7476724610178</v>
      </c>
      <c r="T263" s="1">
        <v>430138.60746720526</v>
      </c>
      <c r="U263" s="1">
        <v>0</v>
      </c>
      <c r="V263" s="1">
        <v>49054.450050454092</v>
      </c>
      <c r="W263" s="1">
        <v>9150.8099726809578</v>
      </c>
      <c r="X263" s="1">
        <v>10981.000381690261</v>
      </c>
      <c r="Y263" s="1">
        <v>1125549.6266397578</v>
      </c>
      <c r="Z263">
        <v>27.245206861755801</v>
      </c>
      <c r="AA263">
        <v>1199.7981836528759</v>
      </c>
      <c r="AB263">
        <v>617.36112820260382</v>
      </c>
      <c r="AC263">
        <v>350.31323601810669</v>
      </c>
      <c r="AD263">
        <v>75935.418768920281</v>
      </c>
      <c r="AE263">
        <v>8</v>
      </c>
      <c r="AF263">
        <v>45</v>
      </c>
      <c r="AG263">
        <v>31</v>
      </c>
      <c r="AH263">
        <v>39</v>
      </c>
      <c r="AI263">
        <v>46</v>
      </c>
      <c r="AJ263">
        <v>62</v>
      </c>
      <c r="AK263">
        <v>16</v>
      </c>
      <c r="AL263">
        <v>49</v>
      </c>
      <c r="AM263">
        <v>75</v>
      </c>
      <c r="AN263">
        <v>598</v>
      </c>
      <c r="AO263">
        <v>402</v>
      </c>
      <c r="AP263">
        <v>103</v>
      </c>
      <c r="AQ263" s="1">
        <v>350003</v>
      </c>
      <c r="AR263" s="1">
        <v>74663</v>
      </c>
      <c r="AS263" s="1">
        <v>5473</v>
      </c>
    </row>
    <row r="264" spans="1:45" x14ac:dyDescent="0.45">
      <c r="A264">
        <v>257</v>
      </c>
      <c r="B264">
        <v>0</v>
      </c>
      <c r="C264">
        <v>115.94202898550725</v>
      </c>
      <c r="D264">
        <v>50.480566917470419</v>
      </c>
      <c r="E264">
        <v>24.427593173368422</v>
      </c>
      <c r="F264">
        <v>6209.1097308488606</v>
      </c>
      <c r="G264">
        <v>0</v>
      </c>
      <c r="H264">
        <v>15.527950310559007</v>
      </c>
      <c r="I264">
        <v>0.12624349845982932</v>
      </c>
      <c r="J264">
        <v>1.4001081283655781</v>
      </c>
      <c r="K264">
        <v>15.527950310559007</v>
      </c>
      <c r="L264">
        <v>1159</v>
      </c>
      <c r="M264">
        <v>19.32</v>
      </c>
      <c r="N264">
        <v>131</v>
      </c>
      <c r="O264" s="11">
        <v>0.9866022861858853</v>
      </c>
      <c r="P264" s="1">
        <v>242.60869565217391</v>
      </c>
      <c r="Q264" s="1">
        <v>9011.1801242236015</v>
      </c>
      <c r="R264" s="1">
        <v>3803.4055446144557</v>
      </c>
      <c r="S264" s="1">
        <v>3395.8979625220395</v>
      </c>
      <c r="T264" s="1">
        <v>467818.88198757806</v>
      </c>
      <c r="U264" s="1">
        <v>0</v>
      </c>
      <c r="V264" s="1">
        <v>157071.80124223605</v>
      </c>
      <c r="W264" s="1">
        <v>44872.183002575366</v>
      </c>
      <c r="X264" s="1">
        <v>36805.594565614934</v>
      </c>
      <c r="Y264" s="1">
        <v>5519278.5093167704</v>
      </c>
      <c r="Z264">
        <v>27.950310559006212</v>
      </c>
      <c r="AA264">
        <v>1199.792960662526</v>
      </c>
      <c r="AB264">
        <v>589.19523977848473</v>
      </c>
      <c r="AC264">
        <v>342.88905148196113</v>
      </c>
      <c r="AD264">
        <v>72471.014492753617</v>
      </c>
      <c r="AE264">
        <v>12</v>
      </c>
      <c r="AF264">
        <v>54</v>
      </c>
      <c r="AG264">
        <v>30</v>
      </c>
      <c r="AH264">
        <v>31</v>
      </c>
      <c r="AI264">
        <v>52</v>
      </c>
      <c r="AJ264">
        <v>66</v>
      </c>
      <c r="AK264">
        <v>9</v>
      </c>
      <c r="AL264">
        <v>61</v>
      </c>
      <c r="AM264">
        <v>66</v>
      </c>
      <c r="AN264">
        <v>683</v>
      </c>
      <c r="AO264">
        <v>443</v>
      </c>
      <c r="AP264">
        <v>58</v>
      </c>
      <c r="AQ264" s="1">
        <v>386788</v>
      </c>
      <c r="AR264" s="1">
        <v>78328</v>
      </c>
      <c r="AS264" s="1">
        <v>2703</v>
      </c>
    </row>
    <row r="265" spans="1:45" x14ac:dyDescent="0.45">
      <c r="A265">
        <v>258</v>
      </c>
      <c r="B265">
        <v>0</v>
      </c>
      <c r="C265">
        <v>42.704626334519567</v>
      </c>
      <c r="D265">
        <v>15.160721002227815</v>
      </c>
      <c r="E265">
        <v>12.805862386827673</v>
      </c>
      <c r="F265">
        <v>1864.7686832740212</v>
      </c>
      <c r="G265">
        <v>0</v>
      </c>
      <c r="H265">
        <v>9.1509913573970501</v>
      </c>
      <c r="I265">
        <v>0.65305177708614903</v>
      </c>
      <c r="J265">
        <v>2.017362772036432</v>
      </c>
      <c r="K265">
        <v>80.325368581596322</v>
      </c>
      <c r="L265">
        <v>1180</v>
      </c>
      <c r="M265">
        <v>19.670000000000002</v>
      </c>
      <c r="N265">
        <v>127</v>
      </c>
      <c r="O265" s="11">
        <v>0.93192765374440978</v>
      </c>
      <c r="P265" s="1">
        <v>238.29181494661921</v>
      </c>
      <c r="Q265" s="1">
        <v>8850.8388408744268</v>
      </c>
      <c r="R265" s="1">
        <v>3435.7196175927211</v>
      </c>
      <c r="S265" s="1">
        <v>3324.5116900485191</v>
      </c>
      <c r="T265" s="1">
        <v>422593.51296390465</v>
      </c>
      <c r="U265" s="1">
        <v>0</v>
      </c>
      <c r="V265" s="1">
        <v>55419.867819013729</v>
      </c>
      <c r="W265" s="1">
        <v>12429.921013800889</v>
      </c>
      <c r="X265" s="1">
        <v>13871.112044217361</v>
      </c>
      <c r="Y265" s="1">
        <v>1528880.2846975094</v>
      </c>
      <c r="Z265">
        <v>12.201321809862735</v>
      </c>
      <c r="AA265">
        <v>1199.7966446365022</v>
      </c>
      <c r="AB265">
        <v>604.99047288388488</v>
      </c>
      <c r="AC265">
        <v>334.91878268129733</v>
      </c>
      <c r="AD265">
        <v>74413.828164717837</v>
      </c>
      <c r="AE265">
        <v>8</v>
      </c>
      <c r="AF265">
        <v>54</v>
      </c>
      <c r="AG265">
        <v>24</v>
      </c>
      <c r="AH265">
        <v>39</v>
      </c>
      <c r="AI265">
        <v>46</v>
      </c>
      <c r="AJ265">
        <v>62</v>
      </c>
      <c r="AK265">
        <v>17</v>
      </c>
      <c r="AL265">
        <v>57</v>
      </c>
      <c r="AM265">
        <v>68</v>
      </c>
      <c r="AN265">
        <v>595</v>
      </c>
      <c r="AO265">
        <v>415</v>
      </c>
      <c r="AP265">
        <v>110</v>
      </c>
      <c r="AQ265" s="1">
        <v>343821</v>
      </c>
      <c r="AR265" s="1">
        <v>72849</v>
      </c>
      <c r="AS265" s="1">
        <v>5923</v>
      </c>
    </row>
    <row r="266" spans="1:45" x14ac:dyDescent="0.45">
      <c r="A266">
        <v>259</v>
      </c>
      <c r="B266">
        <v>0</v>
      </c>
      <c r="C266">
        <v>50.393700787401571</v>
      </c>
      <c r="D266">
        <v>16.849113373023492</v>
      </c>
      <c r="E266">
        <v>14.847297432640845</v>
      </c>
      <c r="F266">
        <v>2072.4409448818897</v>
      </c>
      <c r="G266">
        <v>0</v>
      </c>
      <c r="H266">
        <v>15.748031496062991</v>
      </c>
      <c r="I266">
        <v>0.73405458464033457</v>
      </c>
      <c r="J266">
        <v>2.4527303109982488</v>
      </c>
      <c r="K266">
        <v>90.28871391076116</v>
      </c>
      <c r="L266">
        <v>1143</v>
      </c>
      <c r="M266">
        <v>19.05</v>
      </c>
      <c r="N266">
        <v>135</v>
      </c>
      <c r="O266" s="11">
        <v>0.92100724942190626</v>
      </c>
      <c r="P266" s="1">
        <v>246.04724409448821</v>
      </c>
      <c r="Q266" s="1">
        <v>9138.8976377952749</v>
      </c>
      <c r="R266" s="1">
        <v>3042.012675244865</v>
      </c>
      <c r="S266" s="1">
        <v>3180.6509593967803</v>
      </c>
      <c r="T266" s="1">
        <v>374167.55905511847</v>
      </c>
      <c r="U266" s="1">
        <v>0</v>
      </c>
      <c r="V266" s="1">
        <v>74235.968503937009</v>
      </c>
      <c r="W266" s="1">
        <v>12346.370654887647</v>
      </c>
      <c r="X266" s="1">
        <v>15222.696688935504</v>
      </c>
      <c r="Y266" s="1">
        <v>1518603.5905511805</v>
      </c>
      <c r="Z266">
        <v>22.047244094488189</v>
      </c>
      <c r="AA266">
        <v>1200</v>
      </c>
      <c r="AB266">
        <v>630.21146746900536</v>
      </c>
      <c r="AC266">
        <v>333.12804091870413</v>
      </c>
      <c r="AD266">
        <v>77516.010498687669</v>
      </c>
      <c r="AE266">
        <v>12</v>
      </c>
      <c r="AF266">
        <v>50</v>
      </c>
      <c r="AG266">
        <v>29</v>
      </c>
      <c r="AH266">
        <v>38</v>
      </c>
      <c r="AI266">
        <v>39</v>
      </c>
      <c r="AJ266">
        <v>69</v>
      </c>
      <c r="AK266">
        <v>21</v>
      </c>
      <c r="AL266">
        <v>61</v>
      </c>
      <c r="AM266">
        <v>68</v>
      </c>
      <c r="AN266">
        <v>518</v>
      </c>
      <c r="AO266">
        <v>451</v>
      </c>
      <c r="AP266">
        <v>141</v>
      </c>
      <c r="AQ266" s="1">
        <v>284712</v>
      </c>
      <c r="AR266" s="1">
        <v>82953</v>
      </c>
      <c r="AS266" s="1">
        <v>6503</v>
      </c>
    </row>
    <row r="267" spans="1:45" x14ac:dyDescent="0.45">
      <c r="A267">
        <v>260</v>
      </c>
      <c r="B267">
        <v>0</v>
      </c>
      <c r="C267">
        <v>67.632850241545896</v>
      </c>
      <c r="D267">
        <v>35.828216575241441</v>
      </c>
      <c r="E267">
        <v>15.411468314532808</v>
      </c>
      <c r="F267">
        <v>4406.8706387546972</v>
      </c>
      <c r="G267">
        <v>0</v>
      </c>
      <c r="H267">
        <v>9.6618357487922708</v>
      </c>
      <c r="I267">
        <v>0.14837507473303399</v>
      </c>
      <c r="J267">
        <v>1.0586973857375768</v>
      </c>
      <c r="K267">
        <v>18.250134192163181</v>
      </c>
      <c r="L267">
        <v>1118</v>
      </c>
      <c r="M267">
        <v>18.63</v>
      </c>
      <c r="N267">
        <v>142</v>
      </c>
      <c r="O267" s="11">
        <v>0.9836760874846483</v>
      </c>
      <c r="P267" s="1">
        <v>251.59420289855075</v>
      </c>
      <c r="Q267" s="1">
        <v>9344.927536231884</v>
      </c>
      <c r="R267" s="1">
        <v>3470.8895958524822</v>
      </c>
      <c r="S267" s="1">
        <v>3306.18655499139</v>
      </c>
      <c r="T267" s="1">
        <v>426919.42028985533</v>
      </c>
      <c r="U267" s="1">
        <v>0</v>
      </c>
      <c r="V267" s="1">
        <v>99631.304347826095</v>
      </c>
      <c r="W267" s="1">
        <v>28863.494756686712</v>
      </c>
      <c r="X267" s="1">
        <v>23526.380524094464</v>
      </c>
      <c r="Y267" s="1">
        <v>3550209.8550724657</v>
      </c>
      <c r="Z267">
        <v>12.882447665056363</v>
      </c>
      <c r="AA267">
        <v>1200.2147074610843</v>
      </c>
      <c r="AB267">
        <v>609.55099084002109</v>
      </c>
      <c r="AC267">
        <v>345.01097115953644</v>
      </c>
      <c r="AD267">
        <v>74974.771873322592</v>
      </c>
      <c r="AE267">
        <v>16</v>
      </c>
      <c r="AF267">
        <v>45</v>
      </c>
      <c r="AG267">
        <v>34</v>
      </c>
      <c r="AH267">
        <v>37</v>
      </c>
      <c r="AI267">
        <v>47</v>
      </c>
      <c r="AJ267">
        <v>70</v>
      </c>
      <c r="AK267">
        <v>15</v>
      </c>
      <c r="AL267">
        <v>67</v>
      </c>
      <c r="AM267">
        <v>65</v>
      </c>
      <c r="AN267">
        <v>626</v>
      </c>
      <c r="AO267">
        <v>462</v>
      </c>
      <c r="AP267">
        <v>94</v>
      </c>
      <c r="AQ267" s="1">
        <v>339293</v>
      </c>
      <c r="AR267" s="1">
        <v>83026</v>
      </c>
      <c r="AS267" s="1">
        <v>4601</v>
      </c>
    </row>
    <row r="268" spans="1:45" x14ac:dyDescent="0.45">
      <c r="A268">
        <v>261</v>
      </c>
      <c r="B268">
        <v>0</v>
      </c>
      <c r="C268">
        <v>196.1904761904762</v>
      </c>
      <c r="D268">
        <v>77.320944638017806</v>
      </c>
      <c r="E268">
        <v>66.94670187036823</v>
      </c>
      <c r="F268">
        <v>9510.4761904761908</v>
      </c>
      <c r="G268">
        <v>0</v>
      </c>
      <c r="H268">
        <v>8.5714285714285712</v>
      </c>
      <c r="I268">
        <v>0.21680216802168023</v>
      </c>
      <c r="J268">
        <v>1.0756522396574062</v>
      </c>
      <c r="K268">
        <v>26.666666666666664</v>
      </c>
      <c r="L268">
        <v>1260</v>
      </c>
      <c r="M268">
        <v>21</v>
      </c>
      <c r="N268">
        <v>111</v>
      </c>
      <c r="O268" s="11">
        <v>0.97883597883597873</v>
      </c>
      <c r="P268" s="1">
        <v>223.2</v>
      </c>
      <c r="Q268" s="1">
        <v>8290.2857142857138</v>
      </c>
      <c r="R268" s="1">
        <v>3614.4919860627215</v>
      </c>
      <c r="S268" s="1">
        <v>3034.4400303944099</v>
      </c>
      <c r="T268" s="1">
        <v>444582.51428571471</v>
      </c>
      <c r="U268" s="1">
        <v>0</v>
      </c>
      <c r="V268" s="1">
        <v>276385.37142857147</v>
      </c>
      <c r="W268" s="1">
        <v>67996.415331010459</v>
      </c>
      <c r="X268" s="1">
        <v>75051.299312161165</v>
      </c>
      <c r="Y268" s="1">
        <v>8363559.0857142862</v>
      </c>
      <c r="Z268">
        <v>20</v>
      </c>
      <c r="AA268">
        <v>1200</v>
      </c>
      <c r="AB268">
        <v>606.44986449864496</v>
      </c>
      <c r="AC268">
        <v>354.19489684475434</v>
      </c>
      <c r="AD268">
        <v>74593.333333333328</v>
      </c>
      <c r="AE268">
        <v>15</v>
      </c>
      <c r="AF268">
        <v>44</v>
      </c>
      <c r="AG268">
        <v>28</v>
      </c>
      <c r="AH268">
        <v>30</v>
      </c>
      <c r="AI268">
        <v>54</v>
      </c>
      <c r="AJ268">
        <v>50</v>
      </c>
      <c r="AK268">
        <v>13</v>
      </c>
      <c r="AL268">
        <v>68</v>
      </c>
      <c r="AM268">
        <v>50</v>
      </c>
      <c r="AN268">
        <v>750</v>
      </c>
      <c r="AO268">
        <v>335</v>
      </c>
      <c r="AP268">
        <v>88</v>
      </c>
      <c r="AQ268" s="1">
        <v>383266</v>
      </c>
      <c r="AR268" s="1">
        <v>57075</v>
      </c>
      <c r="AS268" s="1">
        <v>4241</v>
      </c>
    </row>
    <row r="269" spans="1:45" x14ac:dyDescent="0.45">
      <c r="A269">
        <v>262</v>
      </c>
      <c r="B269">
        <v>0</v>
      </c>
      <c r="C269">
        <v>40.794417606011812</v>
      </c>
      <c r="D269">
        <v>14.6716765074253</v>
      </c>
      <c r="E269">
        <v>11.201032666002623</v>
      </c>
      <c r="F269">
        <v>1804.616210413312</v>
      </c>
      <c r="G269">
        <v>0</v>
      </c>
      <c r="H269">
        <v>9.6618357487922708</v>
      </c>
      <c r="I269">
        <v>0.60222824450466739</v>
      </c>
      <c r="J269">
        <v>1.8086681171324503</v>
      </c>
      <c r="K269">
        <v>74.074074074074076</v>
      </c>
      <c r="L269">
        <v>1118</v>
      </c>
      <c r="M269">
        <v>18.63</v>
      </c>
      <c r="N269">
        <v>142</v>
      </c>
      <c r="O269" s="11">
        <v>0.93374411979063132</v>
      </c>
      <c r="P269" s="1">
        <v>251.59420289855075</v>
      </c>
      <c r="Q269" s="1">
        <v>9344.927536231884</v>
      </c>
      <c r="R269" s="1">
        <v>3333.5501355013553</v>
      </c>
      <c r="S269" s="1">
        <v>3431.6719202335435</v>
      </c>
      <c r="T269" s="1">
        <v>410026.66666666674</v>
      </c>
      <c r="U269" s="1">
        <v>0</v>
      </c>
      <c r="V269" s="1">
        <v>53769.275362318847</v>
      </c>
      <c r="W269" s="1">
        <v>10551.177094379638</v>
      </c>
      <c r="X269" s="1">
        <v>11834.438119869439</v>
      </c>
      <c r="Y269" s="1">
        <v>1297794.7826086956</v>
      </c>
      <c r="Z269">
        <v>15.029522275899087</v>
      </c>
      <c r="AA269">
        <v>1200.2147074610843</v>
      </c>
      <c r="AB269">
        <v>629.29360372508711</v>
      </c>
      <c r="AC269">
        <v>336.98441250886617</v>
      </c>
      <c r="AD269">
        <v>77403.113258185724</v>
      </c>
      <c r="AE269">
        <v>8</v>
      </c>
      <c r="AF269">
        <v>63</v>
      </c>
      <c r="AG269">
        <v>26</v>
      </c>
      <c r="AH269">
        <v>35</v>
      </c>
      <c r="AI269">
        <v>45</v>
      </c>
      <c r="AJ269">
        <v>61</v>
      </c>
      <c r="AK269">
        <v>26</v>
      </c>
      <c r="AL269">
        <v>73</v>
      </c>
      <c r="AM269">
        <v>59</v>
      </c>
      <c r="AN269">
        <v>564</v>
      </c>
      <c r="AO269">
        <v>389</v>
      </c>
      <c r="AP269">
        <v>174</v>
      </c>
      <c r="AQ269" s="1">
        <v>332104</v>
      </c>
      <c r="AR269" s="1">
        <v>70087</v>
      </c>
      <c r="AS269" s="1">
        <v>7835</v>
      </c>
    </row>
    <row r="270" spans="1:45" x14ac:dyDescent="0.45">
      <c r="A270">
        <v>263</v>
      </c>
      <c r="B270">
        <v>0</v>
      </c>
      <c r="C270">
        <v>43.044619422572183</v>
      </c>
      <c r="D270">
        <v>13.682436036958794</v>
      </c>
      <c r="E270">
        <v>10.993819053770004</v>
      </c>
      <c r="F270">
        <v>1682.9396325459315</v>
      </c>
      <c r="G270">
        <v>0</v>
      </c>
      <c r="H270">
        <v>10.498687664041995</v>
      </c>
      <c r="I270">
        <v>0.55480869769327612</v>
      </c>
      <c r="J270">
        <v>1.8690216662145345</v>
      </c>
      <c r="K270">
        <v>68.241469816272968</v>
      </c>
      <c r="L270">
        <v>1143</v>
      </c>
      <c r="M270">
        <v>19.05</v>
      </c>
      <c r="N270">
        <v>135</v>
      </c>
      <c r="O270" s="11">
        <v>0.94029617688865008</v>
      </c>
      <c r="P270" s="1">
        <v>246.04724409448821</v>
      </c>
      <c r="Q270" s="1">
        <v>9138.8976377952749</v>
      </c>
      <c r="R270" s="1">
        <v>3372.3618206260812</v>
      </c>
      <c r="S270" s="1">
        <v>3344.0351382151257</v>
      </c>
      <c r="T270" s="1">
        <v>414800.50393700803</v>
      </c>
      <c r="U270" s="1">
        <v>0</v>
      </c>
      <c r="V270" s="1">
        <v>63409.889763779531</v>
      </c>
      <c r="W270" s="1">
        <v>10910.094872287304</v>
      </c>
      <c r="X270" s="1">
        <v>13216.885365097822</v>
      </c>
      <c r="Y270" s="1">
        <v>1341941.6692913382</v>
      </c>
      <c r="Z270">
        <v>23.097112860892388</v>
      </c>
      <c r="AA270">
        <v>1200</v>
      </c>
      <c r="AB270">
        <v>593.55141582911892</v>
      </c>
      <c r="AC270">
        <v>341.07519969304713</v>
      </c>
      <c r="AD270">
        <v>73006.824146981628</v>
      </c>
      <c r="AE270">
        <v>7</v>
      </c>
      <c r="AF270">
        <v>60</v>
      </c>
      <c r="AG270">
        <v>29</v>
      </c>
      <c r="AH270">
        <v>33</v>
      </c>
      <c r="AI270">
        <v>46</v>
      </c>
      <c r="AJ270">
        <v>64</v>
      </c>
      <c r="AK270">
        <v>19</v>
      </c>
      <c r="AL270">
        <v>79</v>
      </c>
      <c r="AM270">
        <v>50</v>
      </c>
      <c r="AN270">
        <v>592</v>
      </c>
      <c r="AO270">
        <v>420</v>
      </c>
      <c r="AP270">
        <v>120</v>
      </c>
      <c r="AQ270" s="1">
        <v>337436</v>
      </c>
      <c r="AR270" s="1">
        <v>72057</v>
      </c>
      <c r="AS270" s="1">
        <v>5308</v>
      </c>
    </row>
    <row r="271" spans="1:45" x14ac:dyDescent="0.45">
      <c r="A271">
        <v>264</v>
      </c>
      <c r="B271">
        <v>0</v>
      </c>
      <c r="C271">
        <v>85.988872028325744</v>
      </c>
      <c r="D271">
        <v>31.640286053846882</v>
      </c>
      <c r="E271">
        <v>27.598341930674444</v>
      </c>
      <c r="F271">
        <v>3891.7551846231663</v>
      </c>
      <c r="G271">
        <v>0</v>
      </c>
      <c r="H271">
        <v>15.174506828528074</v>
      </c>
      <c r="I271">
        <v>0.57572654633981846</v>
      </c>
      <c r="J271">
        <v>2.1168015762649377</v>
      </c>
      <c r="K271">
        <v>70.814365199797678</v>
      </c>
      <c r="L271">
        <v>1186</v>
      </c>
      <c r="M271">
        <v>19.77</v>
      </c>
      <c r="N271">
        <v>126</v>
      </c>
      <c r="O271" s="11">
        <v>0.94029142900522955</v>
      </c>
      <c r="P271" s="1">
        <v>237.08649468892261</v>
      </c>
      <c r="Q271" s="1">
        <v>8806.0698027314102</v>
      </c>
      <c r="R271" s="1">
        <v>3539.7757133868795</v>
      </c>
      <c r="S271" s="1">
        <v>3234.2322645763006</v>
      </c>
      <c r="T271" s="1">
        <v>435392.4127465862</v>
      </c>
      <c r="U271" s="1">
        <v>0</v>
      </c>
      <c r="V271" s="1">
        <v>119220.63732928681</v>
      </c>
      <c r="W271" s="1">
        <v>25198.907435508354</v>
      </c>
      <c r="X271" s="1">
        <v>28033.80844007901</v>
      </c>
      <c r="Y271" s="1">
        <v>3099465.6145675271</v>
      </c>
      <c r="Z271">
        <v>30.349013657056148</v>
      </c>
      <c r="AA271">
        <v>1199.7976732422862</v>
      </c>
      <c r="AB271">
        <v>628.19990870621916</v>
      </c>
      <c r="AC271">
        <v>348.50965053645928</v>
      </c>
      <c r="AD271">
        <v>77268.588770864939</v>
      </c>
      <c r="AE271">
        <v>17</v>
      </c>
      <c r="AF271">
        <v>36</v>
      </c>
      <c r="AG271">
        <v>34</v>
      </c>
      <c r="AH271">
        <v>36</v>
      </c>
      <c r="AI271">
        <v>48</v>
      </c>
      <c r="AJ271">
        <v>67</v>
      </c>
      <c r="AK271">
        <v>10</v>
      </c>
      <c r="AL271">
        <v>55</v>
      </c>
      <c r="AM271">
        <v>70</v>
      </c>
      <c r="AN271">
        <v>621</v>
      </c>
      <c r="AO271">
        <v>445</v>
      </c>
      <c r="AP271">
        <v>63</v>
      </c>
      <c r="AQ271" s="1">
        <v>351565</v>
      </c>
      <c r="AR271" s="1">
        <v>80609</v>
      </c>
      <c r="AS271" s="1">
        <v>3218</v>
      </c>
    </row>
    <row r="272" spans="1:45" x14ac:dyDescent="0.45">
      <c r="A272">
        <v>265</v>
      </c>
      <c r="B272">
        <v>0</v>
      </c>
      <c r="C272">
        <v>59.313215400624351</v>
      </c>
      <c r="D272">
        <v>24.940145343180802</v>
      </c>
      <c r="E272">
        <v>19.20216388102703</v>
      </c>
      <c r="F272">
        <v>3067.6378772112384</v>
      </c>
      <c r="G272">
        <v>0</v>
      </c>
      <c r="H272">
        <v>10.405827263267431</v>
      </c>
      <c r="I272">
        <v>0.44838117475867795</v>
      </c>
      <c r="J272">
        <v>1.6909635995362899</v>
      </c>
      <c r="K272">
        <v>55.150884495317385</v>
      </c>
      <c r="L272">
        <v>1153</v>
      </c>
      <c r="M272">
        <v>19.22</v>
      </c>
      <c r="N272">
        <v>134</v>
      </c>
      <c r="O272" s="11">
        <v>0.95216748959642905</v>
      </c>
      <c r="P272" s="1">
        <v>243.87096774193552</v>
      </c>
      <c r="Q272" s="1">
        <v>9058.0645161290322</v>
      </c>
      <c r="R272" s="1">
        <v>3522.391817466565</v>
      </c>
      <c r="S272" s="1">
        <v>3350.7416005542545</v>
      </c>
      <c r="T272" s="1">
        <v>433254.1935483875</v>
      </c>
      <c r="U272" s="1">
        <v>0</v>
      </c>
      <c r="V272" s="1">
        <v>87375.483870967757</v>
      </c>
      <c r="W272" s="1">
        <v>20636.412273800161</v>
      </c>
      <c r="X272" s="1">
        <v>22959.16112684051</v>
      </c>
      <c r="Y272" s="1">
        <v>2538278.7096774201</v>
      </c>
      <c r="Z272">
        <v>22.892819979188346</v>
      </c>
      <c r="AA272">
        <v>1199.7918834547347</v>
      </c>
      <c r="AB272">
        <v>593.7920357351336</v>
      </c>
      <c r="AC272">
        <v>344.50596098204079</v>
      </c>
      <c r="AD272">
        <v>73036.420395421432</v>
      </c>
      <c r="AE272">
        <v>16</v>
      </c>
      <c r="AF272">
        <v>33</v>
      </c>
      <c r="AG272">
        <v>42</v>
      </c>
      <c r="AH272">
        <v>37</v>
      </c>
      <c r="AI272">
        <v>47</v>
      </c>
      <c r="AJ272">
        <v>68</v>
      </c>
      <c r="AK272">
        <v>14</v>
      </c>
      <c r="AL272">
        <v>59</v>
      </c>
      <c r="AM272">
        <v>69</v>
      </c>
      <c r="AN272">
        <v>579</v>
      </c>
      <c r="AO272">
        <v>468</v>
      </c>
      <c r="AP272">
        <v>98</v>
      </c>
      <c r="AQ272" s="1">
        <v>349084</v>
      </c>
      <c r="AR272" s="1">
        <v>79432</v>
      </c>
      <c r="AS272" s="1">
        <v>4738</v>
      </c>
    </row>
    <row r="273" spans="1:45" x14ac:dyDescent="0.45">
      <c r="A273">
        <v>266</v>
      </c>
      <c r="B273">
        <v>0</v>
      </c>
      <c r="C273">
        <v>54.593175853018366</v>
      </c>
      <c r="D273">
        <v>23.677528113863815</v>
      </c>
      <c r="E273">
        <v>16.190004790775642</v>
      </c>
      <c r="F273">
        <v>2912.3359580052493</v>
      </c>
      <c r="G273">
        <v>0</v>
      </c>
      <c r="H273">
        <v>10.498687664041995</v>
      </c>
      <c r="I273">
        <v>0.38409832917226805</v>
      </c>
      <c r="J273">
        <v>1.5806342866141185</v>
      </c>
      <c r="K273">
        <v>47.244094488188971</v>
      </c>
      <c r="L273">
        <v>1143</v>
      </c>
      <c r="M273">
        <v>19.05</v>
      </c>
      <c r="N273">
        <v>135</v>
      </c>
      <c r="O273" s="11">
        <v>0.95866658399983473</v>
      </c>
      <c r="P273" s="1">
        <v>246.04724409448821</v>
      </c>
      <c r="Q273" s="1">
        <v>9138.8976377952749</v>
      </c>
      <c r="R273" s="1">
        <v>3302.3483771845631</v>
      </c>
      <c r="S273" s="1">
        <v>3334.4503694478913</v>
      </c>
      <c r="T273" s="1">
        <v>406188.85039370134</v>
      </c>
      <c r="U273" s="1">
        <v>0</v>
      </c>
      <c r="V273" s="1">
        <v>80422.299212598431</v>
      </c>
      <c r="W273" s="1">
        <v>17480.499327827933</v>
      </c>
      <c r="X273" s="1">
        <v>18504.360044690828</v>
      </c>
      <c r="Y273" s="1">
        <v>2150101.4173228354</v>
      </c>
      <c r="Z273">
        <v>18.897637795275589</v>
      </c>
      <c r="AA273">
        <v>1200</v>
      </c>
      <c r="AB273">
        <v>609.70915220963229</v>
      </c>
      <c r="AC273">
        <v>340.36383224794565</v>
      </c>
      <c r="AD273">
        <v>74994.22572178478</v>
      </c>
      <c r="AE273">
        <v>15</v>
      </c>
      <c r="AF273">
        <v>40</v>
      </c>
      <c r="AG273">
        <v>36</v>
      </c>
      <c r="AH273">
        <v>39</v>
      </c>
      <c r="AI273">
        <v>43</v>
      </c>
      <c r="AJ273">
        <v>67</v>
      </c>
      <c r="AK273">
        <v>19</v>
      </c>
      <c r="AL273">
        <v>60</v>
      </c>
      <c r="AM273">
        <v>69</v>
      </c>
      <c r="AN273">
        <v>580</v>
      </c>
      <c r="AO273">
        <v>445</v>
      </c>
      <c r="AP273">
        <v>128</v>
      </c>
      <c r="AQ273" s="1">
        <v>321267</v>
      </c>
      <c r="AR273" s="1">
        <v>78032</v>
      </c>
      <c r="AS273" s="1">
        <v>6889</v>
      </c>
    </row>
    <row r="274" spans="1:45" x14ac:dyDescent="0.45">
      <c r="A274">
        <v>267</v>
      </c>
      <c r="B274">
        <v>0</v>
      </c>
      <c r="C274">
        <v>25.568181818181817</v>
      </c>
      <c r="D274">
        <v>6.151453559990145</v>
      </c>
      <c r="E274">
        <v>6.5980832770500584</v>
      </c>
      <c r="F274">
        <v>756.62878787878776</v>
      </c>
      <c r="G274">
        <v>0</v>
      </c>
      <c r="H274">
        <v>14.204545454545453</v>
      </c>
      <c r="I274">
        <v>1.45509977827051</v>
      </c>
      <c r="J274">
        <v>2.978071999518364</v>
      </c>
      <c r="K274">
        <v>178.97727272727275</v>
      </c>
      <c r="L274">
        <v>1267</v>
      </c>
      <c r="M274">
        <v>21.12</v>
      </c>
      <c r="N274">
        <v>111</v>
      </c>
      <c r="O274" s="11">
        <v>0.85873932697137112</v>
      </c>
      <c r="P274" s="1">
        <v>221.93181818181819</v>
      </c>
      <c r="Q274" s="1">
        <v>8243.181818181818</v>
      </c>
      <c r="R274" s="1">
        <v>3070.4434589800476</v>
      </c>
      <c r="S274" s="1">
        <v>3046.5694413451729</v>
      </c>
      <c r="T274" s="1">
        <v>377664.54545454582</v>
      </c>
      <c r="U274" s="1">
        <v>0</v>
      </c>
      <c r="V274" s="1">
        <v>26505</v>
      </c>
      <c r="W274" s="1">
        <v>4590.7150776053204</v>
      </c>
      <c r="X274" s="1">
        <v>5909.9564689552717</v>
      </c>
      <c r="Y274" s="1">
        <v>564657.95454545447</v>
      </c>
      <c r="Z274">
        <v>28.409090909090907</v>
      </c>
      <c r="AA274">
        <v>1199.810606060606</v>
      </c>
      <c r="AB274">
        <v>620.91186252771615</v>
      </c>
      <c r="AC274">
        <v>341.56943958904549</v>
      </c>
      <c r="AD274">
        <v>76372.159090909088</v>
      </c>
      <c r="AE274">
        <v>9</v>
      </c>
      <c r="AF274">
        <v>37</v>
      </c>
      <c r="AG274">
        <v>17</v>
      </c>
      <c r="AH274">
        <v>53</v>
      </c>
      <c r="AI274">
        <v>41</v>
      </c>
      <c r="AJ274">
        <v>61</v>
      </c>
      <c r="AK274">
        <v>15</v>
      </c>
      <c r="AL274">
        <v>63</v>
      </c>
      <c r="AM274">
        <v>54</v>
      </c>
      <c r="AN274">
        <v>536</v>
      </c>
      <c r="AO274">
        <v>388</v>
      </c>
      <c r="AP274">
        <v>97</v>
      </c>
      <c r="AQ274" s="1">
        <v>303730</v>
      </c>
      <c r="AR274" s="1">
        <v>69116</v>
      </c>
      <c r="AS274" s="1">
        <v>4819</v>
      </c>
    </row>
    <row r="275" spans="1:45" x14ac:dyDescent="0.45">
      <c r="A275">
        <v>268</v>
      </c>
      <c r="B275">
        <v>0</v>
      </c>
      <c r="C275">
        <v>48.275862068965516</v>
      </c>
      <c r="D275">
        <v>9.7560975609756095</v>
      </c>
      <c r="E275">
        <v>12.66822940040081</v>
      </c>
      <c r="F275">
        <v>1200</v>
      </c>
      <c r="G275">
        <v>0</v>
      </c>
      <c r="H275">
        <v>9.8522167487684733</v>
      </c>
      <c r="I275">
        <v>1.2094997797268612</v>
      </c>
      <c r="J275">
        <v>2.553653156577171</v>
      </c>
      <c r="K275">
        <v>148.76847290640393</v>
      </c>
      <c r="L275">
        <v>1218</v>
      </c>
      <c r="M275">
        <v>20.3</v>
      </c>
      <c r="N275">
        <v>119</v>
      </c>
      <c r="O275" s="11">
        <v>0.87785839662856813</v>
      </c>
      <c r="P275" s="1">
        <v>230.89655172413791</v>
      </c>
      <c r="Q275" s="1">
        <v>8576.1576354679783</v>
      </c>
      <c r="R275" s="1">
        <v>3047.5126757178932</v>
      </c>
      <c r="S275" s="1">
        <v>3047.0568459246028</v>
      </c>
      <c r="T275" s="1">
        <v>374844.05911330081</v>
      </c>
      <c r="U275" s="1">
        <v>0</v>
      </c>
      <c r="V275" s="1">
        <v>66762.088669950739</v>
      </c>
      <c r="W275" s="1">
        <v>7392.4440706476034</v>
      </c>
      <c r="X275" s="1">
        <v>12745.886138952237</v>
      </c>
      <c r="Y275" s="1">
        <v>909270.62068965519</v>
      </c>
      <c r="Z275">
        <v>17.733990147783249</v>
      </c>
      <c r="AA275">
        <v>1200</v>
      </c>
      <c r="AB275">
        <v>593.07140854659781</v>
      </c>
      <c r="AC275">
        <v>343.54352898652485</v>
      </c>
      <c r="AD275">
        <v>72947.783251231522</v>
      </c>
      <c r="AE275">
        <v>7</v>
      </c>
      <c r="AF275">
        <v>42</v>
      </c>
      <c r="AG275">
        <v>30</v>
      </c>
      <c r="AH275">
        <v>42</v>
      </c>
      <c r="AI275">
        <v>39</v>
      </c>
      <c r="AJ275">
        <v>65</v>
      </c>
      <c r="AK275">
        <v>17</v>
      </c>
      <c r="AL275">
        <v>52</v>
      </c>
      <c r="AM275">
        <v>69</v>
      </c>
      <c r="AN275">
        <v>511</v>
      </c>
      <c r="AO275">
        <v>430</v>
      </c>
      <c r="AP275">
        <v>110</v>
      </c>
      <c r="AQ275" s="1">
        <v>290270</v>
      </c>
      <c r="AR275" s="1">
        <v>79494</v>
      </c>
      <c r="AS275" s="1">
        <v>5080</v>
      </c>
    </row>
    <row r="276" spans="1:45" x14ac:dyDescent="0.45">
      <c r="A276">
        <v>269</v>
      </c>
      <c r="B276">
        <v>0</v>
      </c>
      <c r="C276">
        <v>38.676844783715019</v>
      </c>
      <c r="D276">
        <v>9.4664763441527562</v>
      </c>
      <c r="E276">
        <v>9.9246245231330104</v>
      </c>
      <c r="F276">
        <v>1164.376590330789</v>
      </c>
      <c r="G276">
        <v>0</v>
      </c>
      <c r="H276">
        <v>10.178117048346056</v>
      </c>
      <c r="I276">
        <v>0.9185130019239125</v>
      </c>
      <c r="J276">
        <v>2.3435938901990365</v>
      </c>
      <c r="K276">
        <v>112.97709923664122</v>
      </c>
      <c r="L276">
        <v>1179</v>
      </c>
      <c r="M276">
        <v>19.649999999999999</v>
      </c>
      <c r="N276">
        <v>127</v>
      </c>
      <c r="O276" s="11">
        <v>0.90417548834890482</v>
      </c>
      <c r="P276" s="1">
        <v>238.53435114503822</v>
      </c>
      <c r="Q276" s="1">
        <v>8859.8473282442756</v>
      </c>
      <c r="R276" s="1">
        <v>3233.9273878234999</v>
      </c>
      <c r="S276" s="1">
        <v>3152.3363386226474</v>
      </c>
      <c r="T276" s="1">
        <v>397773.06870229047</v>
      </c>
      <c r="U276" s="1">
        <v>0</v>
      </c>
      <c r="V276" s="1">
        <v>56975.633587786273</v>
      </c>
      <c r="W276" s="1">
        <v>7638.6401042636362</v>
      </c>
      <c r="X276" s="1">
        <v>11409.228550715558</v>
      </c>
      <c r="Y276" s="1">
        <v>939552.73282442719</v>
      </c>
      <c r="Z276">
        <v>22.391857506361323</v>
      </c>
      <c r="AA276">
        <v>1200.0000000000002</v>
      </c>
      <c r="AB276">
        <v>603.87678685947162</v>
      </c>
      <c r="AC276">
        <v>340.2505158808342</v>
      </c>
      <c r="AD276">
        <v>74276.844783715016</v>
      </c>
      <c r="AE276">
        <v>11</v>
      </c>
      <c r="AF276">
        <v>44</v>
      </c>
      <c r="AG276">
        <v>28</v>
      </c>
      <c r="AH276">
        <v>42</v>
      </c>
      <c r="AI276">
        <v>43</v>
      </c>
      <c r="AJ276">
        <v>68</v>
      </c>
      <c r="AK276">
        <v>14</v>
      </c>
      <c r="AL276">
        <v>59</v>
      </c>
      <c r="AM276">
        <v>66</v>
      </c>
      <c r="AN276">
        <v>544</v>
      </c>
      <c r="AO276">
        <v>456</v>
      </c>
      <c r="AP276">
        <v>88</v>
      </c>
      <c r="AQ276" s="1">
        <v>312139</v>
      </c>
      <c r="AR276" s="1">
        <v>80761</v>
      </c>
      <c r="AS276" s="1">
        <v>4873</v>
      </c>
    </row>
    <row r="277" spans="1:45" x14ac:dyDescent="0.45">
      <c r="A277">
        <v>270</v>
      </c>
      <c r="B277">
        <v>0</v>
      </c>
      <c r="C277">
        <v>34.700315457413254</v>
      </c>
      <c r="D277">
        <v>14.242602993853284</v>
      </c>
      <c r="E277">
        <v>10.883097159284965</v>
      </c>
      <c r="F277">
        <v>1751.8401682439537</v>
      </c>
      <c r="G277">
        <v>0</v>
      </c>
      <c r="H277">
        <v>15.772870662460567</v>
      </c>
      <c r="I277">
        <v>0.64117360416506375</v>
      </c>
      <c r="J277">
        <v>2.3031226478401181</v>
      </c>
      <c r="K277">
        <v>78.864353312302839</v>
      </c>
      <c r="L277">
        <v>1141</v>
      </c>
      <c r="M277">
        <v>19.02</v>
      </c>
      <c r="N277">
        <v>136</v>
      </c>
      <c r="O277" s="11">
        <v>0.93088137308299479</v>
      </c>
      <c r="P277" s="1">
        <v>246.43533123028394</v>
      </c>
      <c r="Q277" s="1">
        <v>9153.3123028391165</v>
      </c>
      <c r="R277" s="1">
        <v>2860.1954297145494</v>
      </c>
      <c r="S277" s="1">
        <v>3182.0209715563601</v>
      </c>
      <c r="T277" s="1">
        <v>351804.03785488964</v>
      </c>
      <c r="U277" s="1">
        <v>0</v>
      </c>
      <c r="V277" s="1">
        <v>48019.684542586758</v>
      </c>
      <c r="W277" s="1">
        <v>9612.9814572593696</v>
      </c>
      <c r="X277" s="1">
        <v>11612.460906157239</v>
      </c>
      <c r="Y277" s="1">
        <v>1182396.7192429025</v>
      </c>
      <c r="Z277">
        <v>22.082018927444796</v>
      </c>
      <c r="AA277">
        <v>1199.7896950578338</v>
      </c>
      <c r="AB277">
        <v>626.76857052482194</v>
      </c>
      <c r="AC277">
        <v>341.98305065358915</v>
      </c>
      <c r="AD277">
        <v>77092.534174553104</v>
      </c>
      <c r="AE277">
        <v>13</v>
      </c>
      <c r="AF277">
        <v>48</v>
      </c>
      <c r="AG277">
        <v>29</v>
      </c>
      <c r="AH277">
        <v>39</v>
      </c>
      <c r="AI277">
        <v>37</v>
      </c>
      <c r="AJ277">
        <v>62</v>
      </c>
      <c r="AK277">
        <v>30</v>
      </c>
      <c r="AL277">
        <v>66</v>
      </c>
      <c r="AM277">
        <v>63</v>
      </c>
      <c r="AN277">
        <v>492</v>
      </c>
      <c r="AO277">
        <v>419</v>
      </c>
      <c r="AP277">
        <v>210</v>
      </c>
      <c r="AQ277" s="1">
        <v>269671</v>
      </c>
      <c r="AR277" s="1">
        <v>72522</v>
      </c>
      <c r="AS277" s="1">
        <v>9611</v>
      </c>
    </row>
    <row r="278" spans="1:45" x14ac:dyDescent="0.45">
      <c r="A278">
        <v>271</v>
      </c>
      <c r="B278">
        <v>0</v>
      </c>
      <c r="C278">
        <v>44.609665427509299</v>
      </c>
      <c r="D278">
        <v>14.809441774715147</v>
      </c>
      <c r="E278">
        <v>11.423608251533421</v>
      </c>
      <c r="F278">
        <v>1821.561338289963</v>
      </c>
      <c r="G278">
        <v>0</v>
      </c>
      <c r="H278">
        <v>10.621348911311737</v>
      </c>
      <c r="I278">
        <v>0.51811458103959696</v>
      </c>
      <c r="J278">
        <v>1.8713955530552813</v>
      </c>
      <c r="K278">
        <v>63.72809346787043</v>
      </c>
      <c r="L278">
        <v>1130</v>
      </c>
      <c r="M278">
        <v>18.829999999999998</v>
      </c>
      <c r="N278">
        <v>138</v>
      </c>
      <c r="O278" s="11">
        <v>0.94360345710807925</v>
      </c>
      <c r="P278" s="1">
        <v>248.92193308550191</v>
      </c>
      <c r="Q278" s="1">
        <v>9245.6718003186397</v>
      </c>
      <c r="R278" s="1">
        <v>3207.0743364895179</v>
      </c>
      <c r="S278" s="1">
        <v>3348.017885175499</v>
      </c>
      <c r="T278" s="1">
        <v>394470.14338821068</v>
      </c>
      <c r="U278" s="1">
        <v>0</v>
      </c>
      <c r="V278" s="1">
        <v>51633.520977164109</v>
      </c>
      <c r="W278" s="1">
        <v>11345.173633148968</v>
      </c>
      <c r="X278" s="1">
        <v>12691.350826178315</v>
      </c>
      <c r="Y278" s="1">
        <v>1395456.3568773232</v>
      </c>
      <c r="Z278">
        <v>16.994158258098778</v>
      </c>
      <c r="AA278">
        <v>1200.2124269782262</v>
      </c>
      <c r="AB278">
        <v>595.40000604467025</v>
      </c>
      <c r="AC278">
        <v>342.12646184126783</v>
      </c>
      <c r="AD278">
        <v>73234.200743494424</v>
      </c>
      <c r="AE278">
        <v>17</v>
      </c>
      <c r="AF278">
        <v>41</v>
      </c>
      <c r="AG278">
        <v>36</v>
      </c>
      <c r="AH278">
        <v>36</v>
      </c>
      <c r="AI278">
        <v>41</v>
      </c>
      <c r="AJ278">
        <v>69</v>
      </c>
      <c r="AK278">
        <v>20</v>
      </c>
      <c r="AL278">
        <v>71</v>
      </c>
      <c r="AM278">
        <v>59</v>
      </c>
      <c r="AN278">
        <v>552</v>
      </c>
      <c r="AO278">
        <v>452</v>
      </c>
      <c r="AP278">
        <v>132</v>
      </c>
      <c r="AQ278" s="1">
        <v>309374</v>
      </c>
      <c r="AR278" s="1">
        <v>78944</v>
      </c>
      <c r="AS278" s="1">
        <v>6152</v>
      </c>
    </row>
    <row r="279" spans="1:45" x14ac:dyDescent="0.45">
      <c r="A279">
        <v>272</v>
      </c>
      <c r="B279">
        <v>0</v>
      </c>
      <c r="C279">
        <v>98.867147270854773</v>
      </c>
      <c r="D279">
        <v>30.711779826346152</v>
      </c>
      <c r="E279">
        <v>26.934504483439774</v>
      </c>
      <c r="F279">
        <v>3777.5489186405766</v>
      </c>
      <c r="G279">
        <v>0</v>
      </c>
      <c r="H279">
        <v>9.2687950566426363</v>
      </c>
      <c r="I279">
        <v>0.33491581053812591</v>
      </c>
      <c r="J279">
        <v>1.5461826008155508</v>
      </c>
      <c r="K279">
        <v>41.194644696189485</v>
      </c>
      <c r="L279">
        <v>1165</v>
      </c>
      <c r="M279">
        <v>19.420000000000002</v>
      </c>
      <c r="N279">
        <v>131</v>
      </c>
      <c r="O279" s="11">
        <v>0.96463978996035238</v>
      </c>
      <c r="P279" s="1">
        <v>241.35942327497423</v>
      </c>
      <c r="Q279" s="1">
        <v>8964.778578784757</v>
      </c>
      <c r="R279" s="1">
        <v>3443.5065685363379</v>
      </c>
      <c r="S279" s="1">
        <v>3293.7426396210662</v>
      </c>
      <c r="T279" s="1">
        <v>423551.30792996957</v>
      </c>
      <c r="U279" s="1">
        <v>0</v>
      </c>
      <c r="V279" s="1">
        <v>124403.54273944387</v>
      </c>
      <c r="W279" s="1">
        <v>25662.589736504982</v>
      </c>
      <c r="X279" s="1">
        <v>30463.920175953932</v>
      </c>
      <c r="Y279" s="1">
        <v>3156498.537590113</v>
      </c>
      <c r="Z279">
        <v>8.2389289392378977</v>
      </c>
      <c r="AA279">
        <v>1199.7940267765189</v>
      </c>
      <c r="AB279">
        <v>610.59338708732082</v>
      </c>
      <c r="AC279">
        <v>341.20229149756818</v>
      </c>
      <c r="AD279">
        <v>75102.986611740474</v>
      </c>
      <c r="AE279">
        <v>14</v>
      </c>
      <c r="AF279">
        <v>48</v>
      </c>
      <c r="AG279">
        <v>19</v>
      </c>
      <c r="AH279">
        <v>45</v>
      </c>
      <c r="AI279">
        <v>47</v>
      </c>
      <c r="AJ279">
        <v>62</v>
      </c>
      <c r="AK279">
        <v>18</v>
      </c>
      <c r="AL279">
        <v>66</v>
      </c>
      <c r="AM279">
        <v>61</v>
      </c>
      <c r="AN279">
        <v>621</v>
      </c>
      <c r="AO279">
        <v>422</v>
      </c>
      <c r="AP279">
        <v>115</v>
      </c>
      <c r="AQ279" s="1">
        <v>346178</v>
      </c>
      <c r="AR279" s="1">
        <v>71718</v>
      </c>
      <c r="AS279" s="1">
        <v>5655</v>
      </c>
    </row>
    <row r="280" spans="1:45" x14ac:dyDescent="0.45">
      <c r="A280">
        <v>273</v>
      </c>
      <c r="B280">
        <v>0</v>
      </c>
      <c r="C280">
        <v>165.55269922879177</v>
      </c>
      <c r="D280">
        <v>77.388342006813389</v>
      </c>
      <c r="E280">
        <v>48.375264699998837</v>
      </c>
      <c r="F280">
        <v>9518.7660668380468</v>
      </c>
      <c r="G280">
        <v>0</v>
      </c>
      <c r="H280">
        <v>7.1979434447300772</v>
      </c>
      <c r="I280">
        <v>0.15047965389679602</v>
      </c>
      <c r="J280">
        <v>0.9091319591674949</v>
      </c>
      <c r="K280">
        <v>18.508997429305914</v>
      </c>
      <c r="L280">
        <v>1167</v>
      </c>
      <c r="M280">
        <v>19.45</v>
      </c>
      <c r="N280">
        <v>130</v>
      </c>
      <c r="O280" s="11">
        <v>0.98413967658157153</v>
      </c>
      <c r="P280" s="1">
        <v>240.98714652956301</v>
      </c>
      <c r="Q280" s="1">
        <v>8950.951156812338</v>
      </c>
      <c r="R280" s="1">
        <v>3978.3871089096533</v>
      </c>
      <c r="S280" s="1">
        <v>3516.7743559276123</v>
      </c>
      <c r="T280" s="1">
        <v>489341.61439588736</v>
      </c>
      <c r="U280" s="1">
        <v>0</v>
      </c>
      <c r="V280" s="1">
        <v>240849.43958868898</v>
      </c>
      <c r="W280" s="1">
        <v>69131.683240328566</v>
      </c>
      <c r="X280" s="1">
        <v>64571.948551482332</v>
      </c>
      <c r="Y280" s="1">
        <v>8503197.0385604128</v>
      </c>
      <c r="Z280">
        <v>18.508997429305914</v>
      </c>
      <c r="AA280">
        <v>1200</v>
      </c>
      <c r="AB280">
        <v>605.2626078960019</v>
      </c>
      <c r="AC280">
        <v>342.58218610583845</v>
      </c>
      <c r="AD280">
        <v>74447.300771208233</v>
      </c>
      <c r="AE280">
        <v>19</v>
      </c>
      <c r="AF280">
        <v>46</v>
      </c>
      <c r="AG280">
        <v>30</v>
      </c>
      <c r="AH280">
        <v>32</v>
      </c>
      <c r="AI280">
        <v>54</v>
      </c>
      <c r="AJ280">
        <v>60</v>
      </c>
      <c r="AK280">
        <v>12</v>
      </c>
      <c r="AL280">
        <v>62</v>
      </c>
      <c r="AM280">
        <v>65</v>
      </c>
      <c r="AN280">
        <v>713</v>
      </c>
      <c r="AO280">
        <v>385</v>
      </c>
      <c r="AP280">
        <v>84</v>
      </c>
      <c r="AQ280" s="1">
        <v>416563</v>
      </c>
      <c r="AR280" s="1">
        <v>69198</v>
      </c>
      <c r="AS280" s="1">
        <v>3580</v>
      </c>
    </row>
    <row r="281" spans="1:45" x14ac:dyDescent="0.45">
      <c r="A281">
        <v>274</v>
      </c>
      <c r="B281">
        <v>0</v>
      </c>
      <c r="C281">
        <v>29.471544715447155</v>
      </c>
      <c r="D281">
        <v>11.40194328772556</v>
      </c>
      <c r="E281">
        <v>8.6717471439154075</v>
      </c>
      <c r="F281">
        <v>1402.439024390244</v>
      </c>
      <c r="G281">
        <v>0</v>
      </c>
      <c r="H281">
        <v>9.1463414634146343</v>
      </c>
      <c r="I281">
        <v>0.66924449732302205</v>
      </c>
      <c r="J281">
        <v>1.9510410523795276</v>
      </c>
      <c r="K281">
        <v>82.317073170731717</v>
      </c>
      <c r="L281">
        <v>1181</v>
      </c>
      <c r="M281">
        <v>19.68</v>
      </c>
      <c r="N281">
        <v>127</v>
      </c>
      <c r="O281" s="11">
        <v>0.93029883728134488</v>
      </c>
      <c r="P281" s="1">
        <v>238.17073170731709</v>
      </c>
      <c r="Q281" s="1">
        <v>8846.3414634146338</v>
      </c>
      <c r="R281" s="1">
        <v>3360.9458655562189</v>
      </c>
      <c r="S281" s="1">
        <v>3345.2705892022645</v>
      </c>
      <c r="T281" s="1">
        <v>413396.34146341484</v>
      </c>
      <c r="U281" s="1">
        <v>0</v>
      </c>
      <c r="V281" s="1">
        <v>38923.902439024394</v>
      </c>
      <c r="W281" s="1">
        <v>9233.0577037477706</v>
      </c>
      <c r="X281" s="1">
        <v>10208.872471969575</v>
      </c>
      <c r="Y281" s="1">
        <v>1135666.0975609762</v>
      </c>
      <c r="Z281">
        <v>12.195121951219512</v>
      </c>
      <c r="AA281">
        <v>1200.2032520325204</v>
      </c>
      <c r="AB281">
        <v>600.27926498777174</v>
      </c>
      <c r="AC281">
        <v>346.25581747665638</v>
      </c>
      <c r="AD281">
        <v>73834.349593495936</v>
      </c>
      <c r="AE281">
        <v>12</v>
      </c>
      <c r="AF281">
        <v>44</v>
      </c>
      <c r="AG281">
        <v>27</v>
      </c>
      <c r="AH281">
        <v>42</v>
      </c>
      <c r="AI281">
        <v>45</v>
      </c>
      <c r="AJ281">
        <v>60</v>
      </c>
      <c r="AK281">
        <v>20</v>
      </c>
      <c r="AL281">
        <v>62</v>
      </c>
      <c r="AM281">
        <v>63</v>
      </c>
      <c r="AN281">
        <v>602</v>
      </c>
      <c r="AO281">
        <v>394</v>
      </c>
      <c r="AP281">
        <v>122</v>
      </c>
      <c r="AQ281" s="1">
        <v>337522</v>
      </c>
      <c r="AR281" s="1">
        <v>69410</v>
      </c>
      <c r="AS281" s="1">
        <v>6465</v>
      </c>
    </row>
    <row r="282" spans="1:45" x14ac:dyDescent="0.45">
      <c r="A282">
        <v>275</v>
      </c>
      <c r="B282">
        <v>0</v>
      </c>
      <c r="C282">
        <v>88.639836984207847</v>
      </c>
      <c r="D282">
        <v>48.250355147463857</v>
      </c>
      <c r="E282">
        <v>18.94410583714345</v>
      </c>
      <c r="F282">
        <v>5934.7936831380548</v>
      </c>
      <c r="G282">
        <v>0</v>
      </c>
      <c r="H282">
        <v>6.1130922058074377</v>
      </c>
      <c r="I282">
        <v>4.9699936632580793E-2</v>
      </c>
      <c r="J282">
        <v>0.55119896158987214</v>
      </c>
      <c r="K282">
        <v>6.1130922058074377</v>
      </c>
      <c r="L282">
        <v>1178</v>
      </c>
      <c r="M282">
        <v>19.63</v>
      </c>
      <c r="N282">
        <v>127</v>
      </c>
      <c r="O282" s="11">
        <v>0.99481061782189528</v>
      </c>
      <c r="P282" s="1">
        <v>238.77738155883856</v>
      </c>
      <c r="Q282" s="1">
        <v>8868.8741721854294</v>
      </c>
      <c r="R282" s="1">
        <v>3865.3648596598055</v>
      </c>
      <c r="S282" s="1">
        <v>3315.0136097848317</v>
      </c>
      <c r="T282" s="1">
        <v>475439.87773815601</v>
      </c>
      <c r="U282" s="1">
        <v>0</v>
      </c>
      <c r="V282" s="1">
        <v>129076.23025980644</v>
      </c>
      <c r="W282" s="1">
        <v>43155.19848912194</v>
      </c>
      <c r="X282" s="1">
        <v>32762.078739364257</v>
      </c>
      <c r="Y282" s="1">
        <v>5308089.4141619988</v>
      </c>
      <c r="Z282">
        <v>12.226184411614875</v>
      </c>
      <c r="AA282">
        <v>1200.2037697401938</v>
      </c>
      <c r="AB282">
        <v>596.14245658503455</v>
      </c>
      <c r="AC282">
        <v>338.24124707271062</v>
      </c>
      <c r="AD282">
        <v>73325.522159959248</v>
      </c>
      <c r="AE282">
        <v>11</v>
      </c>
      <c r="AF282">
        <v>51</v>
      </c>
      <c r="AG282">
        <v>31</v>
      </c>
      <c r="AH282">
        <v>33</v>
      </c>
      <c r="AI282">
        <v>56</v>
      </c>
      <c r="AJ282">
        <v>55</v>
      </c>
      <c r="AK282">
        <v>14</v>
      </c>
      <c r="AL282">
        <v>63</v>
      </c>
      <c r="AM282">
        <v>62</v>
      </c>
      <c r="AN282">
        <v>734</v>
      </c>
      <c r="AO282">
        <v>355</v>
      </c>
      <c r="AP282">
        <v>106</v>
      </c>
      <c r="AQ282" s="1">
        <v>405922</v>
      </c>
      <c r="AR282" s="1">
        <v>64811</v>
      </c>
      <c r="AS282" s="1">
        <v>4707</v>
      </c>
    </row>
    <row r="283" spans="1:45" x14ac:dyDescent="0.45">
      <c r="A283">
        <v>276</v>
      </c>
      <c r="B283">
        <v>0</v>
      </c>
      <c r="C283">
        <v>99.305926321409501</v>
      </c>
      <c r="D283">
        <v>53.381601621675586</v>
      </c>
      <c r="E283">
        <v>23.301781525228861</v>
      </c>
      <c r="F283">
        <v>6565.9369994660974</v>
      </c>
      <c r="G283">
        <v>0</v>
      </c>
      <c r="H283">
        <v>6.4068339562199679</v>
      </c>
      <c r="I283">
        <v>5.2088080944877796E-2</v>
      </c>
      <c r="J283">
        <v>0.57768476326797591</v>
      </c>
      <c r="K283">
        <v>6.4068339562199679</v>
      </c>
      <c r="L283">
        <v>1124</v>
      </c>
      <c r="M283">
        <v>18.73</v>
      </c>
      <c r="N283">
        <v>140</v>
      </c>
      <c r="O283" s="11">
        <v>0.99429996978983981</v>
      </c>
      <c r="P283" s="1">
        <v>250.25093432995195</v>
      </c>
      <c r="Q283" s="1">
        <v>9295.0347036839285</v>
      </c>
      <c r="R283" s="1">
        <v>3541.0071230450694</v>
      </c>
      <c r="S283" s="1">
        <v>3426.4952318287988</v>
      </c>
      <c r="T283" s="1">
        <v>435543.87613454356</v>
      </c>
      <c r="U283" s="1">
        <v>0</v>
      </c>
      <c r="V283" s="1">
        <v>146289.54618259476</v>
      </c>
      <c r="W283" s="1">
        <v>44587.101428515612</v>
      </c>
      <c r="X283" s="1">
        <v>38294.927884740173</v>
      </c>
      <c r="Y283" s="1">
        <v>5484213.4757074211</v>
      </c>
      <c r="Z283">
        <v>22.423918846769887</v>
      </c>
      <c r="AA283">
        <v>1200.213561131874</v>
      </c>
      <c r="AB283">
        <v>577.93462077706738</v>
      </c>
      <c r="AC283">
        <v>347.20751376702901</v>
      </c>
      <c r="AD283">
        <v>71085.958355579292</v>
      </c>
      <c r="AE283">
        <v>12</v>
      </c>
      <c r="AF283">
        <v>61</v>
      </c>
      <c r="AG283">
        <v>30</v>
      </c>
      <c r="AH283">
        <v>29</v>
      </c>
      <c r="AI283">
        <v>46</v>
      </c>
      <c r="AJ283">
        <v>70</v>
      </c>
      <c r="AK283">
        <v>15</v>
      </c>
      <c r="AL283">
        <v>54</v>
      </c>
      <c r="AM283">
        <v>77</v>
      </c>
      <c r="AN283">
        <v>613</v>
      </c>
      <c r="AO283">
        <v>478</v>
      </c>
      <c r="AP283">
        <v>103</v>
      </c>
      <c r="AQ283" s="1">
        <v>345346</v>
      </c>
      <c r="AR283" s="1">
        <v>85443</v>
      </c>
      <c r="AS283" s="1">
        <v>4755</v>
      </c>
    </row>
    <row r="284" spans="1:45" x14ac:dyDescent="0.45">
      <c r="A284">
        <v>277</v>
      </c>
      <c r="B284">
        <v>0</v>
      </c>
      <c r="C284">
        <v>40.650406504065046</v>
      </c>
      <c r="D284">
        <v>8.8736862978385886</v>
      </c>
      <c r="E284">
        <v>10.358201255453125</v>
      </c>
      <c r="F284">
        <v>1091.4634146341464</v>
      </c>
      <c r="G284">
        <v>0</v>
      </c>
      <c r="H284">
        <v>9.1463414634146343</v>
      </c>
      <c r="I284">
        <v>0.96668649613325397</v>
      </c>
      <c r="J284">
        <v>2.3987553634822643</v>
      </c>
      <c r="K284">
        <v>118.90243902439025</v>
      </c>
      <c r="L284">
        <v>1181</v>
      </c>
      <c r="M284">
        <v>19.68</v>
      </c>
      <c r="N284">
        <v>127</v>
      </c>
      <c r="O284" s="11">
        <v>0.89932054273972029</v>
      </c>
      <c r="P284" s="1">
        <v>238.17073170731709</v>
      </c>
      <c r="Q284" s="1">
        <v>8846.3414634146338</v>
      </c>
      <c r="R284" s="1">
        <v>3273.2569898869724</v>
      </c>
      <c r="S284" s="1">
        <v>3345.1157748557607</v>
      </c>
      <c r="T284" s="1">
        <v>402610.6097560976</v>
      </c>
      <c r="U284" s="1">
        <v>0</v>
      </c>
      <c r="V284" s="1">
        <v>56888.780487804892</v>
      </c>
      <c r="W284" s="1">
        <v>6031.4455681142172</v>
      </c>
      <c r="X284" s="1">
        <v>9105.6122616265329</v>
      </c>
      <c r="Y284" s="1">
        <v>741867.80487804883</v>
      </c>
      <c r="Z284">
        <v>14.227642276422765</v>
      </c>
      <c r="AA284">
        <v>1200.2032520325204</v>
      </c>
      <c r="AB284">
        <v>623.17403661841502</v>
      </c>
      <c r="AC284">
        <v>351.48618309083139</v>
      </c>
      <c r="AD284">
        <v>76650.406504065046</v>
      </c>
      <c r="AE284">
        <v>15</v>
      </c>
      <c r="AF284">
        <v>40</v>
      </c>
      <c r="AG284">
        <v>26</v>
      </c>
      <c r="AH284">
        <v>44</v>
      </c>
      <c r="AI284">
        <v>43</v>
      </c>
      <c r="AJ284">
        <v>58</v>
      </c>
      <c r="AK284">
        <v>24</v>
      </c>
      <c r="AL284">
        <v>53</v>
      </c>
      <c r="AM284">
        <v>72</v>
      </c>
      <c r="AN284">
        <v>545</v>
      </c>
      <c r="AO284">
        <v>382</v>
      </c>
      <c r="AP284">
        <v>154</v>
      </c>
      <c r="AQ284" s="1">
        <v>325273</v>
      </c>
      <c r="AR284" s="1">
        <v>69410</v>
      </c>
      <c r="AS284" s="1">
        <v>7928</v>
      </c>
    </row>
    <row r="285" spans="1:45" x14ac:dyDescent="0.45">
      <c r="A285">
        <v>278</v>
      </c>
      <c r="B285">
        <v>0</v>
      </c>
      <c r="C285">
        <v>122.19321148825067</v>
      </c>
      <c r="D285">
        <v>60.260247511091301</v>
      </c>
      <c r="E285">
        <v>43.846888168902886</v>
      </c>
      <c r="F285">
        <v>7412.0104438642302</v>
      </c>
      <c r="G285">
        <v>0</v>
      </c>
      <c r="H285">
        <v>9.3994778067885125</v>
      </c>
      <c r="I285">
        <v>0.38209259377189075</v>
      </c>
      <c r="J285">
        <v>1.6172285362120074</v>
      </c>
      <c r="K285">
        <v>46.997389033942561</v>
      </c>
      <c r="L285">
        <v>1149</v>
      </c>
      <c r="M285">
        <v>19.149999999999999</v>
      </c>
      <c r="N285">
        <v>135</v>
      </c>
      <c r="O285" s="11">
        <v>0.95909713748133818</v>
      </c>
      <c r="P285" s="1">
        <v>244.76240208877289</v>
      </c>
      <c r="Q285" s="1">
        <v>9091.1749347258483</v>
      </c>
      <c r="R285" s="1">
        <v>3231.6596828631505</v>
      </c>
      <c r="S285" s="1">
        <v>3152.6625888515532</v>
      </c>
      <c r="T285" s="1">
        <v>397494.14099216752</v>
      </c>
      <c r="U285" s="1">
        <v>0</v>
      </c>
      <c r="V285" s="1">
        <v>170774.22454308096</v>
      </c>
      <c r="W285" s="1">
        <v>48032.560402470859</v>
      </c>
      <c r="X285" s="1">
        <v>50614.277534736015</v>
      </c>
      <c r="Y285" s="1">
        <v>5908004.9295039158</v>
      </c>
      <c r="Z285">
        <v>12.532637075718016</v>
      </c>
      <c r="AA285">
        <v>1200.0000000000002</v>
      </c>
      <c r="AB285">
        <v>627.78662251374476</v>
      </c>
      <c r="AC285">
        <v>346.72416855164812</v>
      </c>
      <c r="AD285">
        <v>77217.754569190613</v>
      </c>
      <c r="AE285">
        <v>13</v>
      </c>
      <c r="AF285">
        <v>61</v>
      </c>
      <c r="AG285">
        <v>22</v>
      </c>
      <c r="AH285">
        <v>33</v>
      </c>
      <c r="AI285">
        <v>44</v>
      </c>
      <c r="AJ285">
        <v>70</v>
      </c>
      <c r="AK285">
        <v>15</v>
      </c>
      <c r="AL285">
        <v>72</v>
      </c>
      <c r="AM285">
        <v>56</v>
      </c>
      <c r="AN285">
        <v>572</v>
      </c>
      <c r="AO285">
        <v>485</v>
      </c>
      <c r="AP285">
        <v>96</v>
      </c>
      <c r="AQ285" s="1">
        <v>311897</v>
      </c>
      <c r="AR285" s="1">
        <v>81121</v>
      </c>
      <c r="AS285" s="1">
        <v>4476</v>
      </c>
    </row>
    <row r="286" spans="1:45" x14ac:dyDescent="0.45">
      <c r="A286">
        <v>279</v>
      </c>
      <c r="B286">
        <v>0</v>
      </c>
      <c r="C286">
        <v>126.45422357106727</v>
      </c>
      <c r="D286">
        <v>38.557229274872419</v>
      </c>
      <c r="E286">
        <v>34.757086510063779</v>
      </c>
      <c r="F286">
        <v>4742.5392008093067</v>
      </c>
      <c r="G286">
        <v>0</v>
      </c>
      <c r="H286">
        <v>9.1047040971168443</v>
      </c>
      <c r="I286">
        <v>0.41123324738558459</v>
      </c>
      <c r="J286">
        <v>1.5588300401364872</v>
      </c>
      <c r="K286">
        <v>50.581689428426913</v>
      </c>
      <c r="L286">
        <v>1186</v>
      </c>
      <c r="M286">
        <v>19.77</v>
      </c>
      <c r="N286">
        <v>126</v>
      </c>
      <c r="O286" s="11">
        <v>0.95735102071802114</v>
      </c>
      <c r="P286" s="1">
        <v>237.08649468892261</v>
      </c>
      <c r="Q286" s="1">
        <v>8806.0698027314102</v>
      </c>
      <c r="R286" s="1">
        <v>3449.4570487434794</v>
      </c>
      <c r="S286" s="1">
        <v>3253.9407349234052</v>
      </c>
      <c r="T286" s="1">
        <v>424283.21699544793</v>
      </c>
      <c r="U286" s="1">
        <v>0</v>
      </c>
      <c r="V286" s="1">
        <v>180321.2139605463</v>
      </c>
      <c r="W286" s="1">
        <v>32473.965727821174</v>
      </c>
      <c r="X286" s="1">
        <v>40002.711099602864</v>
      </c>
      <c r="Y286" s="1">
        <v>3994297.7845220044</v>
      </c>
      <c r="Z286">
        <v>14.162873039959536</v>
      </c>
      <c r="AA286">
        <v>1199.7976732422862</v>
      </c>
      <c r="AB286">
        <v>618.42078208338978</v>
      </c>
      <c r="AC286">
        <v>338.52491476174555</v>
      </c>
      <c r="AD286">
        <v>76065.75619625696</v>
      </c>
      <c r="AE286">
        <v>14</v>
      </c>
      <c r="AF286">
        <v>51</v>
      </c>
      <c r="AG286">
        <v>25</v>
      </c>
      <c r="AH286">
        <v>34</v>
      </c>
      <c r="AI286">
        <v>49</v>
      </c>
      <c r="AJ286">
        <v>55</v>
      </c>
      <c r="AK286">
        <v>21</v>
      </c>
      <c r="AL286">
        <v>61</v>
      </c>
      <c r="AM286">
        <v>64</v>
      </c>
      <c r="AN286">
        <v>637</v>
      </c>
      <c r="AO286">
        <v>374</v>
      </c>
      <c r="AP286">
        <v>138</v>
      </c>
      <c r="AQ286" s="1">
        <v>352243</v>
      </c>
      <c r="AR286" s="1">
        <v>65368</v>
      </c>
      <c r="AS286" s="1">
        <v>6672</v>
      </c>
    </row>
    <row r="287" spans="1:45" x14ac:dyDescent="0.45">
      <c r="A287">
        <v>280</v>
      </c>
      <c r="B287">
        <v>0</v>
      </c>
      <c r="C287">
        <v>155.03080082135523</v>
      </c>
      <c r="D287">
        <v>71.835194737984338</v>
      </c>
      <c r="E287">
        <v>52.16465370232654</v>
      </c>
      <c r="F287">
        <v>8835.728952772075</v>
      </c>
      <c r="G287">
        <v>0</v>
      </c>
      <c r="H287">
        <v>15.400410677618071</v>
      </c>
      <c r="I287">
        <v>0.46743793926645627</v>
      </c>
      <c r="J287">
        <v>1.959742433305226</v>
      </c>
      <c r="K287">
        <v>57.494866529774129</v>
      </c>
      <c r="L287">
        <v>1169</v>
      </c>
      <c r="M287">
        <v>19.48</v>
      </c>
      <c r="N287">
        <v>129</v>
      </c>
      <c r="O287" s="11">
        <v>0.95081705172816589</v>
      </c>
      <c r="P287" s="1">
        <v>240.61601642710474</v>
      </c>
      <c r="Q287" s="1">
        <v>8937.1663244353167</v>
      </c>
      <c r="R287" s="1">
        <v>3339.5602744528496</v>
      </c>
      <c r="S287" s="1">
        <v>3194.992038070684</v>
      </c>
      <c r="T287" s="1">
        <v>410765.91375770047</v>
      </c>
      <c r="U287" s="1">
        <v>0</v>
      </c>
      <c r="V287" s="1">
        <v>217791.86858316226</v>
      </c>
      <c r="W287" s="1">
        <v>57358.275154004106</v>
      </c>
      <c r="X287" s="1">
        <v>59986.04951203466</v>
      </c>
      <c r="Y287" s="1">
        <v>7055067.8439425044</v>
      </c>
      <c r="Z287">
        <v>21.560574948665298</v>
      </c>
      <c r="AA287">
        <v>1200.2053388090349</v>
      </c>
      <c r="AB287">
        <v>631.00782958548268</v>
      </c>
      <c r="AC287">
        <v>344.29318441235614</v>
      </c>
      <c r="AD287">
        <v>77613.963039014372</v>
      </c>
      <c r="AE287">
        <v>16</v>
      </c>
      <c r="AF287">
        <v>49</v>
      </c>
      <c r="AG287">
        <v>25</v>
      </c>
      <c r="AH287">
        <v>36</v>
      </c>
      <c r="AI287">
        <v>45</v>
      </c>
      <c r="AJ287">
        <v>66</v>
      </c>
      <c r="AK287">
        <v>15</v>
      </c>
      <c r="AL287">
        <v>62</v>
      </c>
      <c r="AM287">
        <v>65</v>
      </c>
      <c r="AN287">
        <v>586</v>
      </c>
      <c r="AO287">
        <v>448</v>
      </c>
      <c r="AP287">
        <v>109</v>
      </c>
      <c r="AQ287" s="1">
        <v>327238</v>
      </c>
      <c r="AR287" s="1">
        <v>79060</v>
      </c>
      <c r="AS287" s="1">
        <v>4469</v>
      </c>
    </row>
    <row r="288" spans="1:45" x14ac:dyDescent="0.45">
      <c r="A288">
        <v>281</v>
      </c>
      <c r="B288">
        <v>0</v>
      </c>
      <c r="C288">
        <v>54.110301768990638</v>
      </c>
      <c r="D288">
        <v>20.016412443000601</v>
      </c>
      <c r="E288">
        <v>14.817088010898678</v>
      </c>
      <c r="F288">
        <v>2462.0187304890742</v>
      </c>
      <c r="G288">
        <v>0</v>
      </c>
      <c r="H288">
        <v>15.608740894901146</v>
      </c>
      <c r="I288">
        <v>0.4991413077502263</v>
      </c>
      <c r="J288">
        <v>1.9911513749647676</v>
      </c>
      <c r="K288">
        <v>61.394380853277838</v>
      </c>
      <c r="L288">
        <v>1153</v>
      </c>
      <c r="M288">
        <v>19.22</v>
      </c>
      <c r="N288">
        <v>134</v>
      </c>
      <c r="O288" s="11">
        <v>0.94675248841866622</v>
      </c>
      <c r="P288" s="1">
        <v>243.87096774193552</v>
      </c>
      <c r="Q288" s="1">
        <v>9058.0645161290322</v>
      </c>
      <c r="R288" s="1">
        <v>3279.653815893002</v>
      </c>
      <c r="S288" s="1">
        <v>3302.0284883569802</v>
      </c>
      <c r="T288" s="1">
        <v>403397.41935483925</v>
      </c>
      <c r="U288" s="1">
        <v>0</v>
      </c>
      <c r="V288" s="1">
        <v>70513.548387096787</v>
      </c>
      <c r="W288" s="1">
        <v>15948.764752163652</v>
      </c>
      <c r="X288" s="1">
        <v>17156.118518468051</v>
      </c>
      <c r="Y288" s="1">
        <v>1961698.0645161294</v>
      </c>
      <c r="Z288">
        <v>23.933402705515089</v>
      </c>
      <c r="AA288">
        <v>1199.7918834547347</v>
      </c>
      <c r="AB288">
        <v>620.1619248242431</v>
      </c>
      <c r="AC288">
        <v>337.39578711778006</v>
      </c>
      <c r="AD288">
        <v>76279.916753381898</v>
      </c>
      <c r="AE288">
        <v>8</v>
      </c>
      <c r="AF288">
        <v>53</v>
      </c>
      <c r="AG288">
        <v>29</v>
      </c>
      <c r="AH288">
        <v>37</v>
      </c>
      <c r="AI288">
        <v>43</v>
      </c>
      <c r="AJ288">
        <v>68</v>
      </c>
      <c r="AK288">
        <v>18</v>
      </c>
      <c r="AL288">
        <v>62</v>
      </c>
      <c r="AM288">
        <v>66</v>
      </c>
      <c r="AN288">
        <v>562</v>
      </c>
      <c r="AO288">
        <v>458</v>
      </c>
      <c r="AP288">
        <v>119</v>
      </c>
      <c r="AQ288" s="1">
        <v>318426</v>
      </c>
      <c r="AR288" s="1">
        <v>79432</v>
      </c>
      <c r="AS288" s="1">
        <v>5539</v>
      </c>
    </row>
    <row r="289" spans="1:45" x14ac:dyDescent="0.45">
      <c r="A289">
        <v>282</v>
      </c>
      <c r="B289">
        <v>0</v>
      </c>
      <c r="C289">
        <v>57.435897435897438</v>
      </c>
      <c r="D289">
        <v>19.937460913070669</v>
      </c>
      <c r="E289">
        <v>17.241027762235021</v>
      </c>
      <c r="F289">
        <v>2452.3076923076924</v>
      </c>
      <c r="G289">
        <v>0</v>
      </c>
      <c r="H289">
        <v>9.2307692307692317</v>
      </c>
      <c r="I289">
        <v>0.67542213883677304</v>
      </c>
      <c r="J289">
        <v>2.0037763823211812</v>
      </c>
      <c r="K289">
        <v>83.07692307692308</v>
      </c>
      <c r="L289">
        <v>1170</v>
      </c>
      <c r="M289">
        <v>19.5</v>
      </c>
      <c r="N289">
        <v>129</v>
      </c>
      <c r="O289" s="11">
        <v>0.92899408284023666</v>
      </c>
      <c r="P289" s="1">
        <v>240.36923076923077</v>
      </c>
      <c r="Q289" s="1">
        <v>8928</v>
      </c>
      <c r="R289" s="1">
        <v>3299.5632270168876</v>
      </c>
      <c r="S289" s="1">
        <v>3180.8983289949674</v>
      </c>
      <c r="T289" s="1">
        <v>405846.27692307718</v>
      </c>
      <c r="U289" s="1">
        <v>0</v>
      </c>
      <c r="V289" s="1">
        <v>84609.969230769231</v>
      </c>
      <c r="W289" s="1">
        <v>15847.060412757975</v>
      </c>
      <c r="X289" s="1">
        <v>18646.425994308378</v>
      </c>
      <c r="Y289" s="1">
        <v>1949188.4307692312</v>
      </c>
      <c r="Z289">
        <v>12.307692307692308</v>
      </c>
      <c r="AA289">
        <v>1200</v>
      </c>
      <c r="AB289">
        <v>620.68792995622266</v>
      </c>
      <c r="AC289">
        <v>356.88335231670891</v>
      </c>
      <c r="AD289">
        <v>76344.615384615376</v>
      </c>
      <c r="AE289">
        <v>10</v>
      </c>
      <c r="AF289">
        <v>49</v>
      </c>
      <c r="AG289">
        <v>27</v>
      </c>
      <c r="AH289">
        <v>40</v>
      </c>
      <c r="AI289">
        <v>44</v>
      </c>
      <c r="AJ289">
        <v>70</v>
      </c>
      <c r="AK289">
        <v>12</v>
      </c>
      <c r="AL289">
        <v>67</v>
      </c>
      <c r="AM289">
        <v>59</v>
      </c>
      <c r="AN289">
        <v>584</v>
      </c>
      <c r="AO289">
        <v>451</v>
      </c>
      <c r="AP289">
        <v>82</v>
      </c>
      <c r="AQ289" s="1">
        <v>320721</v>
      </c>
      <c r="AR289" s="1">
        <v>81382</v>
      </c>
      <c r="AS289" s="1">
        <v>3743</v>
      </c>
    </row>
    <row r="290" spans="1:45" x14ac:dyDescent="0.45">
      <c r="A290">
        <v>283</v>
      </c>
      <c r="B290">
        <v>0</v>
      </c>
      <c r="C290">
        <v>94.752929190015294</v>
      </c>
      <c r="D290">
        <v>39.98359902091125</v>
      </c>
      <c r="E290">
        <v>35.157079466627209</v>
      </c>
      <c r="F290">
        <v>4917.9826795720837</v>
      </c>
      <c r="G290">
        <v>0</v>
      </c>
      <c r="H290">
        <v>15.282730514518594</v>
      </c>
      <c r="I290">
        <v>0.89459885938645423</v>
      </c>
      <c r="J290">
        <v>2.5781178292187508</v>
      </c>
      <c r="K290">
        <v>110.03565970453388</v>
      </c>
      <c r="L290">
        <v>1178</v>
      </c>
      <c r="M290">
        <v>19.63</v>
      </c>
      <c r="N290">
        <v>127</v>
      </c>
      <c r="O290" s="11">
        <v>0.90659112079411386</v>
      </c>
      <c r="P290" s="1">
        <v>238.77738155883856</v>
      </c>
      <c r="Q290" s="1">
        <v>8868.8741721854294</v>
      </c>
      <c r="R290" s="1">
        <v>3174.8240000994001</v>
      </c>
      <c r="S290" s="1">
        <v>3258.2260944768109</v>
      </c>
      <c r="T290" s="1">
        <v>390503.35201222624</v>
      </c>
      <c r="U290" s="1">
        <v>0</v>
      </c>
      <c r="V290" s="1">
        <v>139582.43504839533</v>
      </c>
      <c r="W290" s="1">
        <v>31237.40616030715</v>
      </c>
      <c r="X290" s="1">
        <v>39498.470110226866</v>
      </c>
      <c r="Y290" s="1">
        <v>3842200.9577177791</v>
      </c>
      <c r="Z290">
        <v>21.395822720326034</v>
      </c>
      <c r="AA290">
        <v>1200.2037697401938</v>
      </c>
      <c r="AB290">
        <v>634.03037494460523</v>
      </c>
      <c r="AC290">
        <v>349.44090051883813</v>
      </c>
      <c r="AD290">
        <v>77985.736118186454</v>
      </c>
      <c r="AE290">
        <v>13</v>
      </c>
      <c r="AF290">
        <v>45</v>
      </c>
      <c r="AG290">
        <v>32</v>
      </c>
      <c r="AH290">
        <v>36</v>
      </c>
      <c r="AI290">
        <v>42</v>
      </c>
      <c r="AJ290">
        <v>64</v>
      </c>
      <c r="AK290">
        <v>19</v>
      </c>
      <c r="AL290">
        <v>70</v>
      </c>
      <c r="AM290">
        <v>55</v>
      </c>
      <c r="AN290">
        <v>550</v>
      </c>
      <c r="AO290">
        <v>410</v>
      </c>
      <c r="AP290">
        <v>130</v>
      </c>
      <c r="AQ290" s="1">
        <v>311775</v>
      </c>
      <c r="AR290" s="1">
        <v>72998</v>
      </c>
      <c r="AS290" s="1">
        <v>5731</v>
      </c>
    </row>
    <row r="291" spans="1:45" x14ac:dyDescent="0.45">
      <c r="A291">
        <v>284</v>
      </c>
      <c r="B291">
        <v>0</v>
      </c>
      <c r="C291">
        <v>79.916969382459783</v>
      </c>
      <c r="D291">
        <v>27.010264913235535</v>
      </c>
      <c r="E291">
        <v>24.817373074854107</v>
      </c>
      <c r="F291">
        <v>3322.2625843279711</v>
      </c>
      <c r="G291">
        <v>0</v>
      </c>
      <c r="H291">
        <v>9.3409444732745204</v>
      </c>
      <c r="I291">
        <v>1.2657106332350299</v>
      </c>
      <c r="J291">
        <v>2.7153801013291301</v>
      </c>
      <c r="K291">
        <v>155.68240788790865</v>
      </c>
      <c r="L291">
        <v>1156</v>
      </c>
      <c r="M291">
        <v>19.27</v>
      </c>
      <c r="N291">
        <v>133</v>
      </c>
      <c r="O291" s="11">
        <v>0.86532663677516553</v>
      </c>
      <c r="P291" s="1">
        <v>243.23819408406851</v>
      </c>
      <c r="Q291" s="1">
        <v>9034.5614945511152</v>
      </c>
      <c r="R291" s="1">
        <v>2659.517257964485</v>
      </c>
      <c r="S291" s="1">
        <v>2920.5203113332336</v>
      </c>
      <c r="T291" s="1">
        <v>327120.62272963166</v>
      </c>
      <c r="U291" s="1">
        <v>0</v>
      </c>
      <c r="V291" s="1">
        <v>108553.73118837571</v>
      </c>
      <c r="W291" s="1">
        <v>21061.998050805632</v>
      </c>
      <c r="X291" s="1">
        <v>27356.914587778116</v>
      </c>
      <c r="Y291" s="1">
        <v>2590625.7602490927</v>
      </c>
      <c r="Z291">
        <v>6.2272963155163463</v>
      </c>
      <c r="AA291">
        <v>1199.7924234561494</v>
      </c>
      <c r="AB291">
        <v>632.02838567046808</v>
      </c>
      <c r="AC291">
        <v>347.23809548811391</v>
      </c>
      <c r="AD291">
        <v>77739.491437467572</v>
      </c>
      <c r="AE291">
        <v>12</v>
      </c>
      <c r="AF291">
        <v>49</v>
      </c>
      <c r="AG291">
        <v>32</v>
      </c>
      <c r="AH291">
        <v>34</v>
      </c>
      <c r="AI291">
        <v>33</v>
      </c>
      <c r="AJ291">
        <v>72</v>
      </c>
      <c r="AK291">
        <v>23</v>
      </c>
      <c r="AL291">
        <v>69</v>
      </c>
      <c r="AM291">
        <v>59</v>
      </c>
      <c r="AN291">
        <v>440</v>
      </c>
      <c r="AO291">
        <v>455</v>
      </c>
      <c r="AP291">
        <v>149</v>
      </c>
      <c r="AQ291" s="1">
        <v>236289</v>
      </c>
      <c r="AR291" s="1">
        <v>83743</v>
      </c>
      <c r="AS291" s="1">
        <v>7089</v>
      </c>
    </row>
    <row r="292" spans="1:45" x14ac:dyDescent="0.45">
      <c r="A292">
        <v>285</v>
      </c>
      <c r="B292">
        <v>0</v>
      </c>
      <c r="C292">
        <v>143.54579539367967</v>
      </c>
      <c r="D292">
        <v>83.060080734711988</v>
      </c>
      <c r="E292">
        <v>34.688822739853535</v>
      </c>
      <c r="F292">
        <v>10216.389930369576</v>
      </c>
      <c r="G292">
        <v>0</v>
      </c>
      <c r="H292">
        <v>16.068559185859666</v>
      </c>
      <c r="I292">
        <v>0.14805718491036007</v>
      </c>
      <c r="J292">
        <v>1.4601047490808838</v>
      </c>
      <c r="K292">
        <v>18.211033743974287</v>
      </c>
      <c r="L292">
        <v>1120</v>
      </c>
      <c r="M292">
        <v>18.670000000000002</v>
      </c>
      <c r="N292">
        <v>141</v>
      </c>
      <c r="O292" s="11">
        <v>0.98374014844288016</v>
      </c>
      <c r="P292" s="1">
        <v>251.05516871987146</v>
      </c>
      <c r="Q292" s="1">
        <v>9324.9062667380804</v>
      </c>
      <c r="R292" s="1">
        <v>3437.2106026362922</v>
      </c>
      <c r="S292" s="1">
        <v>3463.3810068857911</v>
      </c>
      <c r="T292" s="1">
        <v>422776.90412426397</v>
      </c>
      <c r="U292" s="1">
        <v>0</v>
      </c>
      <c r="V292" s="1">
        <v>201991.815747188</v>
      </c>
      <c r="W292" s="1">
        <v>63839.159731929387</v>
      </c>
      <c r="X292" s="1">
        <v>55038.831344267775</v>
      </c>
      <c r="Y292" s="1">
        <v>7852216.6470273137</v>
      </c>
      <c r="Z292">
        <v>24.638457418318154</v>
      </c>
      <c r="AA292">
        <v>1199.7857525441884</v>
      </c>
      <c r="AB292">
        <v>628.45920371362251</v>
      </c>
      <c r="AC292">
        <v>342.93188325228442</v>
      </c>
      <c r="AD292">
        <v>77300.482056775567</v>
      </c>
      <c r="AE292">
        <v>17</v>
      </c>
      <c r="AF292">
        <v>51</v>
      </c>
      <c r="AG292">
        <v>33</v>
      </c>
      <c r="AH292">
        <v>30</v>
      </c>
      <c r="AI292">
        <v>47</v>
      </c>
      <c r="AJ292">
        <v>59</v>
      </c>
      <c r="AK292">
        <v>26</v>
      </c>
      <c r="AL292">
        <v>70</v>
      </c>
      <c r="AM292">
        <v>62</v>
      </c>
      <c r="AN292">
        <v>622</v>
      </c>
      <c r="AO292">
        <v>390</v>
      </c>
      <c r="AP292">
        <v>169</v>
      </c>
      <c r="AQ292" s="1">
        <v>347173</v>
      </c>
      <c r="AR292" s="1">
        <v>67068</v>
      </c>
      <c r="AS292" s="1">
        <v>8536</v>
      </c>
    </row>
    <row r="293" spans="1:45" x14ac:dyDescent="0.45">
      <c r="A293">
        <v>286</v>
      </c>
      <c r="B293">
        <v>0</v>
      </c>
      <c r="C293">
        <v>105.31645569620252</v>
      </c>
      <c r="D293">
        <v>46.442317587732838</v>
      </c>
      <c r="E293">
        <v>28.08137134648571</v>
      </c>
      <c r="F293">
        <v>5712.4050632911394</v>
      </c>
      <c r="G293">
        <v>0</v>
      </c>
      <c r="H293">
        <v>7.0886075949367093</v>
      </c>
      <c r="I293">
        <v>0.1317278995574766</v>
      </c>
      <c r="J293">
        <v>0.87899198537483902</v>
      </c>
      <c r="K293">
        <v>16.202531645569621</v>
      </c>
      <c r="L293">
        <v>1185</v>
      </c>
      <c r="M293">
        <v>19.75</v>
      </c>
      <c r="N293">
        <v>127</v>
      </c>
      <c r="O293" s="11">
        <v>0.98632697751428722</v>
      </c>
      <c r="P293" s="1">
        <v>237.32658227848103</v>
      </c>
      <c r="Q293" s="1">
        <v>8814.9873417721519</v>
      </c>
      <c r="R293" s="1">
        <v>3625.7768447051585</v>
      </c>
      <c r="S293" s="1">
        <v>3284.2255454780588</v>
      </c>
      <c r="T293" s="1">
        <v>445970.55189873447</v>
      </c>
      <c r="U293" s="1">
        <v>0</v>
      </c>
      <c r="V293" s="1">
        <v>146193.17468354432</v>
      </c>
      <c r="W293" s="1">
        <v>40113.429577029943</v>
      </c>
      <c r="X293" s="1">
        <v>40057.246101962184</v>
      </c>
      <c r="Y293" s="1">
        <v>4933951.8379746834</v>
      </c>
      <c r="Z293">
        <v>14.177215189873419</v>
      </c>
      <c r="AA293">
        <v>1200</v>
      </c>
      <c r="AB293">
        <v>603.68426469074825</v>
      </c>
      <c r="AC293">
        <v>352.95397771976877</v>
      </c>
      <c r="AD293">
        <v>74253.16455696203</v>
      </c>
      <c r="AE293">
        <v>13</v>
      </c>
      <c r="AF293">
        <v>48</v>
      </c>
      <c r="AG293">
        <v>25</v>
      </c>
      <c r="AH293">
        <v>38</v>
      </c>
      <c r="AI293">
        <v>54</v>
      </c>
      <c r="AJ293">
        <v>49</v>
      </c>
      <c r="AK293">
        <v>22</v>
      </c>
      <c r="AL293">
        <v>71</v>
      </c>
      <c r="AM293">
        <v>54</v>
      </c>
      <c r="AN293">
        <v>692</v>
      </c>
      <c r="AO293">
        <v>334</v>
      </c>
      <c r="AP293">
        <v>158</v>
      </c>
      <c r="AQ293" s="1">
        <v>383113</v>
      </c>
      <c r="AR293" s="1">
        <v>55941</v>
      </c>
      <c r="AS293" s="1">
        <v>6916</v>
      </c>
    </row>
    <row r="294" spans="1:45" x14ac:dyDescent="0.45">
      <c r="A294">
        <v>287</v>
      </c>
      <c r="B294">
        <v>0</v>
      </c>
      <c r="C294">
        <v>82.779764946346447</v>
      </c>
      <c r="D294">
        <v>27.792664232212072</v>
      </c>
      <c r="E294">
        <v>26.442307528530904</v>
      </c>
      <c r="F294">
        <v>3418.4977005620844</v>
      </c>
      <c r="G294">
        <v>0</v>
      </c>
      <c r="H294">
        <v>9.1977516607051619</v>
      </c>
      <c r="I294">
        <v>0.73947596910818369</v>
      </c>
      <c r="J294">
        <v>2.1789628403952639</v>
      </c>
      <c r="K294">
        <v>90.955544200306591</v>
      </c>
      <c r="L294">
        <v>1174</v>
      </c>
      <c r="M294">
        <v>19.57</v>
      </c>
      <c r="N294">
        <v>128</v>
      </c>
      <c r="O294" s="11">
        <v>0.92252509011898931</v>
      </c>
      <c r="P294" s="1">
        <v>239.5094532447624</v>
      </c>
      <c r="Q294" s="1">
        <v>8896.0654062340309</v>
      </c>
      <c r="R294" s="1">
        <v>3145.3349452247744</v>
      </c>
      <c r="S294" s="1">
        <v>3111.866220186188</v>
      </c>
      <c r="T294" s="1">
        <v>386876.19826264732</v>
      </c>
      <c r="U294" s="1">
        <v>0</v>
      </c>
      <c r="V294" s="1">
        <v>108395.13541134392</v>
      </c>
      <c r="W294" s="1">
        <v>22953.406533145557</v>
      </c>
      <c r="X294" s="1">
        <v>27722.166672157793</v>
      </c>
      <c r="Y294" s="1">
        <v>2823269.0035769036</v>
      </c>
      <c r="Z294">
        <v>8.1757792539601422</v>
      </c>
      <c r="AA294">
        <v>1199.795605518651</v>
      </c>
      <c r="AB294">
        <v>630.44896161787369</v>
      </c>
      <c r="AC294">
        <v>347.35114950714626</v>
      </c>
      <c r="AD294">
        <v>77545.222278998466</v>
      </c>
      <c r="AE294">
        <v>10</v>
      </c>
      <c r="AF294">
        <v>52</v>
      </c>
      <c r="AG294">
        <v>27</v>
      </c>
      <c r="AH294">
        <v>37</v>
      </c>
      <c r="AI294">
        <v>42</v>
      </c>
      <c r="AJ294">
        <v>67</v>
      </c>
      <c r="AK294">
        <v>16</v>
      </c>
      <c r="AL294">
        <v>64</v>
      </c>
      <c r="AM294">
        <v>61</v>
      </c>
      <c r="AN294">
        <v>557</v>
      </c>
      <c r="AO294">
        <v>437</v>
      </c>
      <c r="AP294">
        <v>114</v>
      </c>
      <c r="AQ294" s="1">
        <v>301782</v>
      </c>
      <c r="AR294" s="1">
        <v>80407</v>
      </c>
      <c r="AS294" s="1">
        <v>4688</v>
      </c>
    </row>
    <row r="295" spans="1:45" x14ac:dyDescent="0.45">
      <c r="A295">
        <v>288</v>
      </c>
      <c r="B295">
        <v>0</v>
      </c>
      <c r="C295">
        <v>68.929503916449093</v>
      </c>
      <c r="D295">
        <v>29.489057292661698</v>
      </c>
      <c r="E295">
        <v>21.498197794140612</v>
      </c>
      <c r="F295">
        <v>3627.1540469973893</v>
      </c>
      <c r="G295">
        <v>0</v>
      </c>
      <c r="H295">
        <v>9.3994778067885125</v>
      </c>
      <c r="I295">
        <v>0.15283703750875627</v>
      </c>
      <c r="J295">
        <v>1.0330500336084045</v>
      </c>
      <c r="K295">
        <v>18.798955613577025</v>
      </c>
      <c r="L295">
        <v>1149</v>
      </c>
      <c r="M295">
        <v>19.149999999999999</v>
      </c>
      <c r="N295">
        <v>135</v>
      </c>
      <c r="O295" s="11">
        <v>0.98363885499253534</v>
      </c>
      <c r="P295" s="1">
        <v>244.76240208877289</v>
      </c>
      <c r="Q295" s="1">
        <v>9091.1749347258483</v>
      </c>
      <c r="R295" s="1">
        <v>3783.1568490097461</v>
      </c>
      <c r="S295" s="1">
        <v>3371.9975057413744</v>
      </c>
      <c r="T295" s="1">
        <v>465328.29242819874</v>
      </c>
      <c r="U295" s="1">
        <v>0</v>
      </c>
      <c r="V295" s="1">
        <v>98464.417754569207</v>
      </c>
      <c r="W295" s="1">
        <v>25567.294911800294</v>
      </c>
      <c r="X295" s="1">
        <v>27274.240195094128</v>
      </c>
      <c r="Y295" s="1">
        <v>3144777.2741514361</v>
      </c>
      <c r="Z295">
        <v>12.532637075718016</v>
      </c>
      <c r="AA295">
        <v>1200.0000000000002</v>
      </c>
      <c r="AB295">
        <v>621.90239656965764</v>
      </c>
      <c r="AC295">
        <v>348.63051045570359</v>
      </c>
      <c r="AD295">
        <v>76493.994778067892</v>
      </c>
      <c r="AE295">
        <v>15</v>
      </c>
      <c r="AF295">
        <v>37</v>
      </c>
      <c r="AG295">
        <v>39</v>
      </c>
      <c r="AH295">
        <v>39</v>
      </c>
      <c r="AI295">
        <v>53</v>
      </c>
      <c r="AJ295">
        <v>61</v>
      </c>
      <c r="AK295">
        <v>15</v>
      </c>
      <c r="AL295">
        <v>62</v>
      </c>
      <c r="AM295">
        <v>67</v>
      </c>
      <c r="AN295">
        <v>665</v>
      </c>
      <c r="AO295">
        <v>418</v>
      </c>
      <c r="AP295">
        <v>98</v>
      </c>
      <c r="AQ295" s="1">
        <v>388123</v>
      </c>
      <c r="AR295" s="1">
        <v>72729</v>
      </c>
      <c r="AS295" s="1">
        <v>4476</v>
      </c>
    </row>
    <row r="296" spans="1:45" x14ac:dyDescent="0.45">
      <c r="A296">
        <v>289</v>
      </c>
      <c r="B296">
        <v>0</v>
      </c>
      <c r="C296">
        <v>41.041041041041041</v>
      </c>
      <c r="D296">
        <v>8.797415301480342</v>
      </c>
      <c r="E296">
        <v>10.425777020100032</v>
      </c>
      <c r="F296">
        <v>1082.082082082082</v>
      </c>
      <c r="G296">
        <v>0</v>
      </c>
      <c r="H296">
        <v>9.0090090090090094</v>
      </c>
      <c r="I296">
        <v>1.310253342773668</v>
      </c>
      <c r="J296">
        <v>2.7101076279045655</v>
      </c>
      <c r="K296">
        <v>161.16116116116117</v>
      </c>
      <c r="L296">
        <v>1199</v>
      </c>
      <c r="M296">
        <v>19.98</v>
      </c>
      <c r="N296">
        <v>123</v>
      </c>
      <c r="O296" s="11">
        <v>0.86558702155032441</v>
      </c>
      <c r="P296" s="1">
        <v>234.59459459459458</v>
      </c>
      <c r="Q296" s="1">
        <v>8713.5135135135133</v>
      </c>
      <c r="R296" s="1">
        <v>2812.6829268292695</v>
      </c>
      <c r="S296" s="1">
        <v>3008.6437995098204</v>
      </c>
      <c r="T296" s="1">
        <v>345960.00000000012</v>
      </c>
      <c r="U296" s="1">
        <v>0</v>
      </c>
      <c r="V296" s="1">
        <v>45712.432432432433</v>
      </c>
      <c r="W296" s="1">
        <v>6104.9088112502759</v>
      </c>
      <c r="X296" s="1">
        <v>9306.9200116339107</v>
      </c>
      <c r="Y296" s="1">
        <v>750903.7837837839</v>
      </c>
      <c r="Z296">
        <v>12.012012012012011</v>
      </c>
      <c r="AA296">
        <v>1200.2002002002</v>
      </c>
      <c r="AB296">
        <v>616.72241347038096</v>
      </c>
      <c r="AC296">
        <v>350.0351584610541</v>
      </c>
      <c r="AD296">
        <v>75856.856856856859</v>
      </c>
      <c r="AE296">
        <v>11</v>
      </c>
      <c r="AF296">
        <v>43</v>
      </c>
      <c r="AG296">
        <v>25</v>
      </c>
      <c r="AH296">
        <v>44</v>
      </c>
      <c r="AI296">
        <v>36</v>
      </c>
      <c r="AJ296">
        <v>63</v>
      </c>
      <c r="AK296">
        <v>24</v>
      </c>
      <c r="AL296">
        <v>58</v>
      </c>
      <c r="AM296">
        <v>65</v>
      </c>
      <c r="AN296">
        <v>462</v>
      </c>
      <c r="AO296">
        <v>420</v>
      </c>
      <c r="AP296">
        <v>156</v>
      </c>
      <c r="AQ296" s="1">
        <v>262746</v>
      </c>
      <c r="AR296" s="1">
        <v>75741</v>
      </c>
      <c r="AS296" s="1">
        <v>7474</v>
      </c>
    </row>
    <row r="297" spans="1:45" x14ac:dyDescent="0.45">
      <c r="A297">
        <v>290</v>
      </c>
      <c r="B297">
        <v>0</v>
      </c>
      <c r="C297">
        <v>55.756324212700051</v>
      </c>
      <c r="D297">
        <v>21.29686758922313</v>
      </c>
      <c r="E297">
        <v>14.429566688321087</v>
      </c>
      <c r="F297">
        <v>2619.5147134744452</v>
      </c>
      <c r="G297">
        <v>0</v>
      </c>
      <c r="H297">
        <v>9.2927207021166751</v>
      </c>
      <c r="I297">
        <v>0.41972541563309285</v>
      </c>
      <c r="J297">
        <v>1.6397076422015922</v>
      </c>
      <c r="K297">
        <v>51.626226122870413</v>
      </c>
      <c r="L297">
        <v>1162</v>
      </c>
      <c r="M297">
        <v>19.37</v>
      </c>
      <c r="N297">
        <v>131</v>
      </c>
      <c r="O297" s="11">
        <v>0.95557123397343346</v>
      </c>
      <c r="P297" s="1">
        <v>241.98244708311822</v>
      </c>
      <c r="Q297" s="1">
        <v>8987.919463087248</v>
      </c>
      <c r="R297" s="1">
        <v>3554.9779014568703</v>
      </c>
      <c r="S297" s="1">
        <v>3257.1272283839967</v>
      </c>
      <c r="T297" s="1">
        <v>437262.28187919501</v>
      </c>
      <c r="U297" s="1">
        <v>0</v>
      </c>
      <c r="V297" s="1">
        <v>71488.528652555498</v>
      </c>
      <c r="W297" s="1">
        <v>17046.693780928515</v>
      </c>
      <c r="X297" s="1">
        <v>15401.542734676013</v>
      </c>
      <c r="Y297" s="1">
        <v>2096743.3350542076</v>
      </c>
      <c r="Z297">
        <v>12.3902942694889</v>
      </c>
      <c r="AA297">
        <v>1199.7934950955084</v>
      </c>
      <c r="AB297">
        <v>621.76444170223829</v>
      </c>
      <c r="AC297">
        <v>339.43836198529038</v>
      </c>
      <c r="AD297">
        <v>76477.026329375323</v>
      </c>
      <c r="AE297">
        <v>7</v>
      </c>
      <c r="AF297">
        <v>52</v>
      </c>
      <c r="AG297">
        <v>34</v>
      </c>
      <c r="AH297">
        <v>34</v>
      </c>
      <c r="AI297">
        <v>49</v>
      </c>
      <c r="AJ297">
        <v>66</v>
      </c>
      <c r="AK297">
        <v>12</v>
      </c>
      <c r="AL297">
        <v>58</v>
      </c>
      <c r="AM297">
        <v>69</v>
      </c>
      <c r="AN297">
        <v>630</v>
      </c>
      <c r="AO297">
        <v>440</v>
      </c>
      <c r="AP297">
        <v>78</v>
      </c>
      <c r="AQ297" s="1">
        <v>353294</v>
      </c>
      <c r="AR297" s="1">
        <v>80200</v>
      </c>
      <c r="AS297" s="1">
        <v>3768</v>
      </c>
    </row>
    <row r="298" spans="1:45" x14ac:dyDescent="0.45">
      <c r="A298">
        <v>291</v>
      </c>
      <c r="B298">
        <v>0</v>
      </c>
      <c r="C298">
        <v>66.599394550958635</v>
      </c>
      <c r="D298">
        <v>16.588319263616448</v>
      </c>
      <c r="E298">
        <v>16.621198922179758</v>
      </c>
      <c r="F298">
        <v>2040.3632694248233</v>
      </c>
      <c r="G298">
        <v>0</v>
      </c>
      <c r="H298">
        <v>9.0817356205852668</v>
      </c>
      <c r="I298">
        <v>0.68912899017991192</v>
      </c>
      <c r="J298">
        <v>2.0318351872418434</v>
      </c>
      <c r="K298">
        <v>84.762865792129162</v>
      </c>
      <c r="L298">
        <v>1189</v>
      </c>
      <c r="M298">
        <v>19.82</v>
      </c>
      <c r="N298">
        <v>125</v>
      </c>
      <c r="O298" s="11">
        <v>0.92871079411931956</v>
      </c>
      <c r="P298" s="1">
        <v>236.48839556004037</v>
      </c>
      <c r="Q298" s="1">
        <v>8783.8546922300702</v>
      </c>
      <c r="R298" s="1">
        <v>3371.2643055794865</v>
      </c>
      <c r="S298" s="1">
        <v>3229.8869941321077</v>
      </c>
      <c r="T298" s="1">
        <v>414665.50958627684</v>
      </c>
      <c r="U298" s="1">
        <v>0</v>
      </c>
      <c r="V298" s="1">
        <v>98108.900100908184</v>
      </c>
      <c r="W298" s="1">
        <v>14730.947306244001</v>
      </c>
      <c r="X298" s="1">
        <v>19905.190519406293</v>
      </c>
      <c r="Y298" s="1">
        <v>1811906.5186680122</v>
      </c>
      <c r="Z298">
        <v>8.0726538849646818</v>
      </c>
      <c r="AA298">
        <v>1199.7981836528759</v>
      </c>
      <c r="AB298">
        <v>621.17594939824266</v>
      </c>
      <c r="AC298">
        <v>344.47715762837265</v>
      </c>
      <c r="AD298">
        <v>76404.641775983851</v>
      </c>
      <c r="AE298">
        <v>11</v>
      </c>
      <c r="AF298">
        <v>48</v>
      </c>
      <c r="AG298">
        <v>28</v>
      </c>
      <c r="AH298">
        <v>36</v>
      </c>
      <c r="AI298">
        <v>46</v>
      </c>
      <c r="AJ298">
        <v>61</v>
      </c>
      <c r="AK298">
        <v>17</v>
      </c>
      <c r="AL298">
        <v>67</v>
      </c>
      <c r="AM298">
        <v>58</v>
      </c>
      <c r="AN298">
        <v>592</v>
      </c>
      <c r="AO298">
        <v>408</v>
      </c>
      <c r="AP298">
        <v>115</v>
      </c>
      <c r="AQ298" s="1">
        <v>339192</v>
      </c>
      <c r="AR298" s="1">
        <v>70271</v>
      </c>
      <c r="AS298" s="1">
        <v>5203</v>
      </c>
    </row>
    <row r="299" spans="1:45" x14ac:dyDescent="0.45">
      <c r="A299">
        <v>292</v>
      </c>
      <c r="B299">
        <v>0</v>
      </c>
      <c r="C299">
        <v>42.64170566822672</v>
      </c>
      <c r="D299">
        <v>10.831652778306253</v>
      </c>
      <c r="E299">
        <v>11.99355155254583</v>
      </c>
      <c r="F299">
        <v>1332.2932917316691</v>
      </c>
      <c r="G299">
        <v>0</v>
      </c>
      <c r="H299">
        <v>9.3603744149765991</v>
      </c>
      <c r="I299">
        <v>1.0823197155528499</v>
      </c>
      <c r="J299">
        <v>2.3947198268457877</v>
      </c>
      <c r="K299">
        <v>133.12532501300052</v>
      </c>
      <c r="L299">
        <v>1154</v>
      </c>
      <c r="M299">
        <v>19.23</v>
      </c>
      <c r="N299">
        <v>133</v>
      </c>
      <c r="O299" s="11">
        <v>0.88464009964211399</v>
      </c>
      <c r="P299" s="1">
        <v>243.74414976599067</v>
      </c>
      <c r="Q299" s="1">
        <v>9053.3541341653654</v>
      </c>
      <c r="R299" s="1">
        <v>3070.4402419999278</v>
      </c>
      <c r="S299" s="1">
        <v>3232.3344148829078</v>
      </c>
      <c r="T299" s="1">
        <v>377664.14976599108</v>
      </c>
      <c r="U299" s="1">
        <v>0</v>
      </c>
      <c r="V299" s="1">
        <v>55155.819032761319</v>
      </c>
      <c r="W299" s="1">
        <v>8081.2084776073962</v>
      </c>
      <c r="X299" s="1">
        <v>13028.786944916037</v>
      </c>
      <c r="Y299" s="1">
        <v>993988.64274570963</v>
      </c>
      <c r="Z299">
        <v>21.840873634945396</v>
      </c>
      <c r="AA299">
        <v>1200.2080083203327</v>
      </c>
      <c r="AB299">
        <v>629.75787324175894</v>
      </c>
      <c r="AC299">
        <v>331.05654594465619</v>
      </c>
      <c r="AD299">
        <v>77460.218408736342</v>
      </c>
      <c r="AE299">
        <v>8</v>
      </c>
      <c r="AF299">
        <v>53</v>
      </c>
      <c r="AG299">
        <v>25</v>
      </c>
      <c r="AH299">
        <v>42</v>
      </c>
      <c r="AI299">
        <v>41</v>
      </c>
      <c r="AJ299">
        <v>63</v>
      </c>
      <c r="AK299">
        <v>24</v>
      </c>
      <c r="AL299">
        <v>70</v>
      </c>
      <c r="AM299">
        <v>58</v>
      </c>
      <c r="AN299">
        <v>501</v>
      </c>
      <c r="AO299">
        <v>412</v>
      </c>
      <c r="AP299">
        <v>154</v>
      </c>
      <c r="AQ299" s="1">
        <v>297368</v>
      </c>
      <c r="AR299" s="1">
        <v>72775</v>
      </c>
      <c r="AS299" s="1">
        <v>7521</v>
      </c>
    </row>
    <row r="300" spans="1:45" x14ac:dyDescent="0.45">
      <c r="A300">
        <v>293</v>
      </c>
      <c r="B300">
        <v>0</v>
      </c>
      <c r="C300">
        <v>50.810810810810807</v>
      </c>
      <c r="D300">
        <v>24.820918479455067</v>
      </c>
      <c r="E300">
        <v>15.039509530141181</v>
      </c>
      <c r="F300">
        <v>3052.9729729729729</v>
      </c>
      <c r="G300">
        <v>0</v>
      </c>
      <c r="H300">
        <v>6.4864864864864868</v>
      </c>
      <c r="I300">
        <v>0.16699626455724015</v>
      </c>
      <c r="J300">
        <v>0.85363242398312289</v>
      </c>
      <c r="K300">
        <v>20.54054054054054</v>
      </c>
      <c r="L300">
        <v>1110</v>
      </c>
      <c r="M300">
        <v>18.5</v>
      </c>
      <c r="N300">
        <v>144</v>
      </c>
      <c r="O300" s="11">
        <v>0.98149500852203542</v>
      </c>
      <c r="P300" s="1">
        <v>253.36216216216218</v>
      </c>
      <c r="Q300" s="1">
        <v>9410.5945945945932</v>
      </c>
      <c r="R300" s="1">
        <v>3537.0652603823369</v>
      </c>
      <c r="S300" s="1">
        <v>3334.8081291301596</v>
      </c>
      <c r="T300" s="1">
        <v>435059.02702702745</v>
      </c>
      <c r="U300" s="1">
        <v>0</v>
      </c>
      <c r="V300" s="1">
        <v>63702.486486486487</v>
      </c>
      <c r="W300" s="1">
        <v>19780.493078444291</v>
      </c>
      <c r="X300" s="1">
        <v>18063.552870955675</v>
      </c>
      <c r="Y300" s="1">
        <v>2433000.6486486485</v>
      </c>
      <c r="Z300">
        <v>19.45945945945946</v>
      </c>
      <c r="AA300">
        <v>1200</v>
      </c>
      <c r="AB300">
        <v>598.15425181278829</v>
      </c>
      <c r="AC300">
        <v>345.99043609873775</v>
      </c>
      <c r="AD300">
        <v>73572.972972972973</v>
      </c>
      <c r="AE300">
        <v>16</v>
      </c>
      <c r="AF300">
        <v>52</v>
      </c>
      <c r="AG300">
        <v>28</v>
      </c>
      <c r="AH300">
        <v>37</v>
      </c>
      <c r="AI300">
        <v>49</v>
      </c>
      <c r="AJ300">
        <v>68</v>
      </c>
      <c r="AK300">
        <v>16</v>
      </c>
      <c r="AL300">
        <v>64</v>
      </c>
      <c r="AM300">
        <v>69</v>
      </c>
      <c r="AN300">
        <v>622</v>
      </c>
      <c r="AO300">
        <v>450</v>
      </c>
      <c r="AP300">
        <v>108</v>
      </c>
      <c r="AQ300" s="1">
        <v>348192</v>
      </c>
      <c r="AR300" s="1">
        <v>81438</v>
      </c>
      <c r="AS300" s="1">
        <v>5429</v>
      </c>
    </row>
    <row r="301" spans="1:45" x14ac:dyDescent="0.45">
      <c r="A301">
        <v>294</v>
      </c>
      <c r="B301">
        <v>0</v>
      </c>
      <c r="C301">
        <v>80.660835762876587</v>
      </c>
      <c r="D301">
        <v>22.865359848933767</v>
      </c>
      <c r="E301">
        <v>20.595192904577019</v>
      </c>
      <c r="F301">
        <v>2812.4392614188537</v>
      </c>
      <c r="G301">
        <v>0</v>
      </c>
      <c r="H301">
        <v>8.7463556851311957</v>
      </c>
      <c r="I301">
        <v>0.58467056973776743</v>
      </c>
      <c r="J301">
        <v>1.8694928636414998</v>
      </c>
      <c r="K301">
        <v>71.914480077745381</v>
      </c>
      <c r="L301">
        <v>1235</v>
      </c>
      <c r="M301">
        <v>20.58</v>
      </c>
      <c r="N301">
        <v>117</v>
      </c>
      <c r="O301" s="11">
        <v>0.9417696517589107</v>
      </c>
      <c r="P301" s="1">
        <v>227.75510204081638</v>
      </c>
      <c r="Q301" s="1">
        <v>8459.4752186588921</v>
      </c>
      <c r="R301" s="1">
        <v>3613.1323330726041</v>
      </c>
      <c r="S301" s="1">
        <v>3173.4999603728156</v>
      </c>
      <c r="T301" s="1">
        <v>444415.27696793032</v>
      </c>
      <c r="U301" s="1">
        <v>0</v>
      </c>
      <c r="V301" s="1">
        <v>104507.05539358602</v>
      </c>
      <c r="W301" s="1">
        <v>20506.952997226766</v>
      </c>
      <c r="X301" s="1">
        <v>25162.474104767767</v>
      </c>
      <c r="Y301" s="1">
        <v>2522355.2186588929</v>
      </c>
      <c r="Z301">
        <v>5.8309037900874641</v>
      </c>
      <c r="AA301">
        <v>1200.1943634596696</v>
      </c>
      <c r="AB301">
        <v>600.00632076291606</v>
      </c>
      <c r="AC301">
        <v>345.9238788508535</v>
      </c>
      <c r="AD301">
        <v>73800.777453838688</v>
      </c>
      <c r="AE301">
        <v>13</v>
      </c>
      <c r="AF301">
        <v>35</v>
      </c>
      <c r="AG301">
        <v>35</v>
      </c>
      <c r="AH301">
        <v>37</v>
      </c>
      <c r="AI301">
        <v>51</v>
      </c>
      <c r="AJ301">
        <v>57</v>
      </c>
      <c r="AK301">
        <v>12</v>
      </c>
      <c r="AL301">
        <v>55</v>
      </c>
      <c r="AM301">
        <v>64</v>
      </c>
      <c r="AN301">
        <v>662</v>
      </c>
      <c r="AO301">
        <v>391</v>
      </c>
      <c r="AP301">
        <v>76</v>
      </c>
      <c r="AQ301" s="1">
        <v>372217</v>
      </c>
      <c r="AR301" s="1">
        <v>68327</v>
      </c>
      <c r="AS301" s="1">
        <v>3872</v>
      </c>
    </row>
    <row r="302" spans="1:45" x14ac:dyDescent="0.45">
      <c r="A302">
        <v>295</v>
      </c>
      <c r="B302">
        <v>0</v>
      </c>
      <c r="C302">
        <v>59.855521155830758</v>
      </c>
      <c r="D302">
        <v>14.892563786318981</v>
      </c>
      <c r="E302">
        <v>17.530460185243953</v>
      </c>
      <c r="F302">
        <v>1831.7853457172346</v>
      </c>
      <c r="G302">
        <v>0</v>
      </c>
      <c r="H302">
        <v>10.319917440660475</v>
      </c>
      <c r="I302">
        <v>1.1746247493434687</v>
      </c>
      <c r="J302">
        <v>2.7663652904367995</v>
      </c>
      <c r="K302">
        <v>144.47884416924666</v>
      </c>
      <c r="L302">
        <v>1163</v>
      </c>
      <c r="M302">
        <v>19.38</v>
      </c>
      <c r="N302">
        <v>130</v>
      </c>
      <c r="O302" s="11">
        <v>0.87577055531449122</v>
      </c>
      <c r="P302" s="1">
        <v>241.8575851393189</v>
      </c>
      <c r="Q302" s="1">
        <v>8983.2817337461311</v>
      </c>
      <c r="R302" s="1">
        <v>2686.8383296836064</v>
      </c>
      <c r="S302" s="1">
        <v>2951.9964250993453</v>
      </c>
      <c r="T302" s="1">
        <v>330481.11455108359</v>
      </c>
      <c r="U302" s="1">
        <v>0</v>
      </c>
      <c r="V302" s="1">
        <v>79052.879256965956</v>
      </c>
      <c r="W302" s="1">
        <v>11355.78947368421</v>
      </c>
      <c r="X302" s="1">
        <v>17374.368995804227</v>
      </c>
      <c r="Y302" s="1">
        <v>1396762.1052631577</v>
      </c>
      <c r="Z302">
        <v>16.511867905056761</v>
      </c>
      <c r="AA302">
        <v>1200.2063983488133</v>
      </c>
      <c r="AB302">
        <v>604.11789876412695</v>
      </c>
      <c r="AC302">
        <v>340.02796546399992</v>
      </c>
      <c r="AD302">
        <v>74306.501547987617</v>
      </c>
      <c r="AE302">
        <v>11</v>
      </c>
      <c r="AF302">
        <v>52</v>
      </c>
      <c r="AG302">
        <v>26</v>
      </c>
      <c r="AH302">
        <v>38</v>
      </c>
      <c r="AI302">
        <v>31</v>
      </c>
      <c r="AJ302">
        <v>80</v>
      </c>
      <c r="AK302">
        <v>15</v>
      </c>
      <c r="AL302">
        <v>60</v>
      </c>
      <c r="AM302">
        <v>67</v>
      </c>
      <c r="AN302">
        <v>424</v>
      </c>
      <c r="AO302">
        <v>530</v>
      </c>
      <c r="AP302">
        <v>101</v>
      </c>
      <c r="AQ302" s="1">
        <v>230801</v>
      </c>
      <c r="AR302" s="1">
        <v>94324</v>
      </c>
      <c r="AS302" s="1">
        <v>5355</v>
      </c>
    </row>
    <row r="303" spans="1:45" x14ac:dyDescent="0.45">
      <c r="A303">
        <v>296</v>
      </c>
      <c r="B303">
        <v>0</v>
      </c>
      <c r="C303">
        <v>50.793650793650798</v>
      </c>
      <c r="D303">
        <v>13.877059405514691</v>
      </c>
      <c r="E303">
        <v>13.666379570649278</v>
      </c>
      <c r="F303">
        <v>1706.8783068783071</v>
      </c>
      <c r="G303">
        <v>0</v>
      </c>
      <c r="H303">
        <v>15.873015873015873</v>
      </c>
      <c r="I303">
        <v>0.98077171247902961</v>
      </c>
      <c r="J303">
        <v>2.7805606065010489</v>
      </c>
      <c r="K303">
        <v>120.63492063492065</v>
      </c>
      <c r="L303">
        <v>1134</v>
      </c>
      <c r="M303">
        <v>18.899999999999999</v>
      </c>
      <c r="N303">
        <v>138</v>
      </c>
      <c r="O303" s="11">
        <v>0.89361999944010528</v>
      </c>
      <c r="P303" s="1">
        <v>248.00000000000006</v>
      </c>
      <c r="Q303" s="1">
        <v>9211.4285714285706</v>
      </c>
      <c r="R303" s="1">
        <v>2856.4645760743338</v>
      </c>
      <c r="S303" s="1">
        <v>3082.3738284095343</v>
      </c>
      <c r="T303" s="1">
        <v>351345.14285714307</v>
      </c>
      <c r="U303" s="1">
        <v>0</v>
      </c>
      <c r="V303" s="1">
        <v>67030.857142857145</v>
      </c>
      <c r="W303" s="1">
        <v>10159.646922183503</v>
      </c>
      <c r="X303" s="1">
        <v>13662.803275745853</v>
      </c>
      <c r="Y303" s="1">
        <v>1249636.5714285709</v>
      </c>
      <c r="Z303">
        <v>22.222222222222221</v>
      </c>
      <c r="AA303">
        <v>1200.0000000000002</v>
      </c>
      <c r="AB303">
        <v>622.1792059190434</v>
      </c>
      <c r="AC303">
        <v>343.98537817510271</v>
      </c>
      <c r="AD303">
        <v>76528.042328042342</v>
      </c>
      <c r="AE303">
        <v>13</v>
      </c>
      <c r="AF303">
        <v>51</v>
      </c>
      <c r="AG303">
        <v>22</v>
      </c>
      <c r="AH303">
        <v>44</v>
      </c>
      <c r="AI303">
        <v>35</v>
      </c>
      <c r="AJ303">
        <v>78</v>
      </c>
      <c r="AK303">
        <v>17</v>
      </c>
      <c r="AL303">
        <v>70</v>
      </c>
      <c r="AM303">
        <v>60</v>
      </c>
      <c r="AN303">
        <v>451</v>
      </c>
      <c r="AO303">
        <v>519</v>
      </c>
      <c r="AP303">
        <v>110</v>
      </c>
      <c r="AQ303" s="1">
        <v>255794</v>
      </c>
      <c r="AR303" s="1">
        <v>89989</v>
      </c>
      <c r="AS303" s="1">
        <v>5562</v>
      </c>
    </row>
    <row r="304" spans="1:45" x14ac:dyDescent="0.45">
      <c r="A304">
        <v>297</v>
      </c>
      <c r="B304">
        <v>0</v>
      </c>
      <c r="C304">
        <v>56.43564356435644</v>
      </c>
      <c r="D304">
        <v>14.577799243338967</v>
      </c>
      <c r="E304">
        <v>14.005156058040953</v>
      </c>
      <c r="F304">
        <v>1793.0693069306931</v>
      </c>
      <c r="G304">
        <v>0</v>
      </c>
      <c r="H304">
        <v>14.85148514851485</v>
      </c>
      <c r="I304">
        <v>1.0383965225790872</v>
      </c>
      <c r="J304">
        <v>2.4313710907037183</v>
      </c>
      <c r="K304">
        <v>127.72277227722773</v>
      </c>
      <c r="L304">
        <v>1212</v>
      </c>
      <c r="M304">
        <v>20.2</v>
      </c>
      <c r="N304">
        <v>121</v>
      </c>
      <c r="O304" s="11">
        <v>0.89461817468875604</v>
      </c>
      <c r="P304" s="1">
        <v>232.03960396039605</v>
      </c>
      <c r="Q304" s="1">
        <v>8618.6138613861385</v>
      </c>
      <c r="R304" s="1">
        <v>3185.7609273122462</v>
      </c>
      <c r="S304" s="1">
        <v>3172.4915157482606</v>
      </c>
      <c r="T304" s="1">
        <v>391848.59405940626</v>
      </c>
      <c r="U304" s="1">
        <v>0</v>
      </c>
      <c r="V304" s="1">
        <v>70009.663366336637</v>
      </c>
      <c r="W304" s="1">
        <v>11016.086935522817</v>
      </c>
      <c r="X304" s="1">
        <v>14089.489754922954</v>
      </c>
      <c r="Y304" s="1">
        <v>1354978.6930693067</v>
      </c>
      <c r="Z304">
        <v>20.792079207920793</v>
      </c>
      <c r="AA304">
        <v>1200</v>
      </c>
      <c r="AB304">
        <v>634.13024229252198</v>
      </c>
      <c r="AC304">
        <v>335.67679883003331</v>
      </c>
      <c r="AD304">
        <v>77998.019801980205</v>
      </c>
      <c r="AE304">
        <v>10</v>
      </c>
      <c r="AF304">
        <v>35</v>
      </c>
      <c r="AG304">
        <v>38</v>
      </c>
      <c r="AH304">
        <v>40</v>
      </c>
      <c r="AI304">
        <v>42</v>
      </c>
      <c r="AJ304">
        <v>62</v>
      </c>
      <c r="AK304">
        <v>18</v>
      </c>
      <c r="AL304">
        <v>53</v>
      </c>
      <c r="AM304">
        <v>68</v>
      </c>
      <c r="AN304">
        <v>540</v>
      </c>
      <c r="AO304">
        <v>410</v>
      </c>
      <c r="AP304">
        <v>123</v>
      </c>
      <c r="AQ304" s="1">
        <v>311596</v>
      </c>
      <c r="AR304" s="1">
        <v>74253</v>
      </c>
      <c r="AS304" s="1">
        <v>6000</v>
      </c>
    </row>
    <row r="305" spans="1:45" x14ac:dyDescent="0.45">
      <c r="A305">
        <v>298</v>
      </c>
      <c r="B305">
        <v>0</v>
      </c>
      <c r="C305">
        <v>177.31958762886597</v>
      </c>
      <c r="D305">
        <v>87.85516721146594</v>
      </c>
      <c r="E305">
        <v>42.003512066946939</v>
      </c>
      <c r="F305">
        <v>10806.185567010309</v>
      </c>
      <c r="G305">
        <v>0</v>
      </c>
      <c r="H305">
        <v>15.463917525773196</v>
      </c>
      <c r="I305">
        <v>0.28497192188416731</v>
      </c>
      <c r="J305">
        <v>1.6554986535461707</v>
      </c>
      <c r="K305">
        <v>35.051546391752581</v>
      </c>
      <c r="L305">
        <v>1164</v>
      </c>
      <c r="M305">
        <v>19.399999999999999</v>
      </c>
      <c r="N305">
        <v>131</v>
      </c>
      <c r="O305" s="11">
        <v>0.96988698763595149</v>
      </c>
      <c r="P305" s="1">
        <v>241.60824742268045</v>
      </c>
      <c r="Q305" s="1">
        <v>8974.0206185567004</v>
      </c>
      <c r="R305" s="1">
        <v>3688.1035956751343</v>
      </c>
      <c r="S305" s="1">
        <v>3430.3666672828276</v>
      </c>
      <c r="T305" s="1">
        <v>453636.74226804147</v>
      </c>
      <c r="U305" s="1">
        <v>0</v>
      </c>
      <c r="V305" s="1">
        <v>250582.26804123714</v>
      </c>
      <c r="W305" s="1">
        <v>74778.454111139086</v>
      </c>
      <c r="X305" s="1">
        <v>63249.362856798609</v>
      </c>
      <c r="Y305" s="1">
        <v>9197749.8556701075</v>
      </c>
      <c r="Z305">
        <v>25.773195876288661</v>
      </c>
      <c r="AA305">
        <v>1200.0000000000002</v>
      </c>
      <c r="AB305">
        <v>623.17492247087432</v>
      </c>
      <c r="AC305">
        <v>332.85200855367145</v>
      </c>
      <c r="AD305">
        <v>76650.515463917531</v>
      </c>
      <c r="AE305">
        <v>16</v>
      </c>
      <c r="AF305">
        <v>55</v>
      </c>
      <c r="AG305">
        <v>28</v>
      </c>
      <c r="AH305">
        <v>28</v>
      </c>
      <c r="AI305">
        <v>51</v>
      </c>
      <c r="AJ305">
        <v>62</v>
      </c>
      <c r="AK305">
        <v>14</v>
      </c>
      <c r="AL305">
        <v>68</v>
      </c>
      <c r="AM305">
        <v>59</v>
      </c>
      <c r="AN305">
        <v>660</v>
      </c>
      <c r="AO305">
        <v>402</v>
      </c>
      <c r="AP305">
        <v>103</v>
      </c>
      <c r="AQ305" s="1">
        <v>378980</v>
      </c>
      <c r="AR305" s="1">
        <v>70066</v>
      </c>
      <c r="AS305" s="1">
        <v>4591</v>
      </c>
    </row>
    <row r="306" spans="1:45" x14ac:dyDescent="0.45">
      <c r="A306">
        <v>299</v>
      </c>
      <c r="B306">
        <v>0</v>
      </c>
      <c r="C306">
        <v>27.579162410623084</v>
      </c>
      <c r="D306">
        <v>7.5404635558102262</v>
      </c>
      <c r="E306">
        <v>7.7079220310711269</v>
      </c>
      <c r="F306">
        <v>927.47701736465785</v>
      </c>
      <c r="G306">
        <v>0</v>
      </c>
      <c r="H306">
        <v>9.1930541368743626</v>
      </c>
      <c r="I306">
        <v>1.2290623416959403</v>
      </c>
      <c r="J306">
        <v>2.5693494391818712</v>
      </c>
      <c r="K306">
        <v>151.17466802860062</v>
      </c>
      <c r="L306">
        <v>1175</v>
      </c>
      <c r="M306">
        <v>19.579999999999998</v>
      </c>
      <c r="N306">
        <v>129</v>
      </c>
      <c r="O306" s="11">
        <v>0.87134070806076536</v>
      </c>
      <c r="P306" s="1">
        <v>239.38712972420842</v>
      </c>
      <c r="Q306" s="1">
        <v>8891.5219611848825</v>
      </c>
      <c r="R306" s="1">
        <v>2972.459702533698</v>
      </c>
      <c r="S306" s="1">
        <v>3201.325328240694</v>
      </c>
      <c r="T306" s="1">
        <v>365612.54341164487</v>
      </c>
      <c r="U306" s="1">
        <v>0</v>
      </c>
      <c r="V306" s="1">
        <v>31599.101123595516</v>
      </c>
      <c r="W306" s="1">
        <v>5892.0929769052527</v>
      </c>
      <c r="X306" s="1">
        <v>7918.2297749398958</v>
      </c>
      <c r="Y306" s="1">
        <v>724727.43615934614</v>
      </c>
      <c r="Z306">
        <v>12.257405515832483</v>
      </c>
      <c r="AA306">
        <v>1200.2042900919307</v>
      </c>
      <c r="AB306">
        <v>627.75189549648314</v>
      </c>
      <c r="AC306">
        <v>340.87379943468011</v>
      </c>
      <c r="AD306">
        <v>77213.483146067418</v>
      </c>
      <c r="AE306">
        <v>7</v>
      </c>
      <c r="AF306">
        <v>50</v>
      </c>
      <c r="AG306">
        <v>29</v>
      </c>
      <c r="AH306">
        <v>40</v>
      </c>
      <c r="AI306">
        <v>36</v>
      </c>
      <c r="AJ306">
        <v>72</v>
      </c>
      <c r="AK306">
        <v>18</v>
      </c>
      <c r="AL306">
        <v>57</v>
      </c>
      <c r="AM306">
        <v>68</v>
      </c>
      <c r="AN306">
        <v>459</v>
      </c>
      <c r="AO306">
        <v>466</v>
      </c>
      <c r="AP306">
        <v>125</v>
      </c>
      <c r="AQ306" s="1">
        <v>275637</v>
      </c>
      <c r="AR306" s="1">
        <v>84127</v>
      </c>
      <c r="AS306" s="1">
        <v>5848</v>
      </c>
    </row>
    <row r="307" spans="1:45" x14ac:dyDescent="0.45">
      <c r="A307">
        <v>300</v>
      </c>
      <c r="B307">
        <v>0</v>
      </c>
      <c r="C307">
        <v>65.217391304347828</v>
      </c>
      <c r="D307">
        <v>22.578649699540478</v>
      </c>
      <c r="E307">
        <v>16.46088610406618</v>
      </c>
      <c r="F307">
        <v>2777.1739130434789</v>
      </c>
      <c r="G307">
        <v>0</v>
      </c>
      <c r="H307">
        <v>16.304347826086957</v>
      </c>
      <c r="I307">
        <v>0.38882997525627433</v>
      </c>
      <c r="J307">
        <v>1.8522236114873378</v>
      </c>
      <c r="K307">
        <v>47.826086956521749</v>
      </c>
      <c r="L307">
        <v>1104</v>
      </c>
      <c r="M307">
        <v>18.399999999999999</v>
      </c>
      <c r="N307">
        <v>146</v>
      </c>
      <c r="O307" s="11">
        <v>0.95667926906112155</v>
      </c>
      <c r="P307" s="1">
        <v>254.73913043478265</v>
      </c>
      <c r="Q307" s="1">
        <v>9461.7391304347821</v>
      </c>
      <c r="R307" s="1">
        <v>3396.5217391304377</v>
      </c>
      <c r="S307" s="1">
        <v>3469.4030809012197</v>
      </c>
      <c r="T307" s="1">
        <v>417772.17391304387</v>
      </c>
      <c r="U307" s="1">
        <v>0</v>
      </c>
      <c r="V307" s="1">
        <v>86465.739130434798</v>
      </c>
      <c r="W307" s="1">
        <v>17028.171792152716</v>
      </c>
      <c r="X307" s="1">
        <v>19267.562085781017</v>
      </c>
      <c r="Y307" s="1">
        <v>2094465.1304347839</v>
      </c>
      <c r="Z307">
        <v>29.347826086956523</v>
      </c>
      <c r="AA307">
        <v>1200.0000000000002</v>
      </c>
      <c r="AB307">
        <v>599.31954754330161</v>
      </c>
      <c r="AC307">
        <v>340.28659351363683</v>
      </c>
      <c r="AD307">
        <v>73716.304347826095</v>
      </c>
      <c r="AE307">
        <v>15</v>
      </c>
      <c r="AF307">
        <v>49</v>
      </c>
      <c r="AG307">
        <v>35</v>
      </c>
      <c r="AH307">
        <v>35</v>
      </c>
      <c r="AI307">
        <v>45</v>
      </c>
      <c r="AJ307">
        <v>67</v>
      </c>
      <c r="AK307">
        <v>22</v>
      </c>
      <c r="AL307">
        <v>66</v>
      </c>
      <c r="AM307">
        <v>67</v>
      </c>
      <c r="AN307">
        <v>567</v>
      </c>
      <c r="AO307">
        <v>448</v>
      </c>
      <c r="AP307">
        <v>137</v>
      </c>
      <c r="AQ307" s="1">
        <v>332617</v>
      </c>
      <c r="AR307" s="1">
        <v>77877</v>
      </c>
      <c r="AS307" s="1">
        <v>7278</v>
      </c>
    </row>
    <row r="308" spans="1:45" x14ac:dyDescent="0.45">
      <c r="A308">
        <v>301</v>
      </c>
      <c r="B308">
        <v>0</v>
      </c>
      <c r="C308">
        <v>45.340050377833748</v>
      </c>
      <c r="D308">
        <v>16.661546968114514</v>
      </c>
      <c r="E308">
        <v>13.414159429933312</v>
      </c>
      <c r="F308">
        <v>2049.3702770780856</v>
      </c>
      <c r="G308">
        <v>0</v>
      </c>
      <c r="H308">
        <v>15.113350125944581</v>
      </c>
      <c r="I308">
        <v>0.64712989699166512</v>
      </c>
      <c r="J308">
        <v>2.2162120188603285</v>
      </c>
      <c r="K308">
        <v>79.596977329974806</v>
      </c>
      <c r="L308">
        <v>1191</v>
      </c>
      <c r="M308">
        <v>19.850000000000001</v>
      </c>
      <c r="N308">
        <v>124</v>
      </c>
      <c r="O308" s="11">
        <v>0.93316794514695645</v>
      </c>
      <c r="P308" s="1">
        <v>236.13098236775818</v>
      </c>
      <c r="Q308" s="1">
        <v>8770.5793450881592</v>
      </c>
      <c r="R308" s="1">
        <v>3231.237205873319</v>
      </c>
      <c r="S308" s="1">
        <v>3157.0324665075486</v>
      </c>
      <c r="T308" s="1">
        <v>397442.17632241827</v>
      </c>
      <c r="U308" s="1">
        <v>0</v>
      </c>
      <c r="V308" s="1">
        <v>60854.327455919396</v>
      </c>
      <c r="W308" s="1">
        <v>12933.724887878601</v>
      </c>
      <c r="X308" s="1">
        <v>15912.875201466715</v>
      </c>
      <c r="Y308" s="1">
        <v>1590848.1612090678</v>
      </c>
      <c r="Z308">
        <v>21.158690176322416</v>
      </c>
      <c r="AA308">
        <v>1199.9999999999998</v>
      </c>
      <c r="AB308">
        <v>611.3001986443038</v>
      </c>
      <c r="AC308">
        <v>339.58143407391367</v>
      </c>
      <c r="AD308">
        <v>75189.924433249369</v>
      </c>
      <c r="AE308">
        <v>9</v>
      </c>
      <c r="AF308">
        <v>48</v>
      </c>
      <c r="AG308">
        <v>27</v>
      </c>
      <c r="AH308">
        <v>39</v>
      </c>
      <c r="AI308">
        <v>45</v>
      </c>
      <c r="AJ308">
        <v>57</v>
      </c>
      <c r="AK308">
        <v>21</v>
      </c>
      <c r="AL308">
        <v>68</v>
      </c>
      <c r="AM308">
        <v>56</v>
      </c>
      <c r="AN308">
        <v>617</v>
      </c>
      <c r="AO308">
        <v>359</v>
      </c>
      <c r="AP308">
        <v>145</v>
      </c>
      <c r="AQ308" s="1">
        <v>324511</v>
      </c>
      <c r="AR308" s="1">
        <v>65779</v>
      </c>
      <c r="AS308" s="1">
        <v>7151</v>
      </c>
    </row>
    <row r="309" spans="1:45" x14ac:dyDescent="0.45">
      <c r="A309">
        <v>302</v>
      </c>
      <c r="B309">
        <v>0</v>
      </c>
      <c r="C309">
        <v>46.06320299946438</v>
      </c>
      <c r="D309">
        <v>25.822914897601038</v>
      </c>
      <c r="E309">
        <v>12.057272120434416</v>
      </c>
      <c r="F309">
        <v>3176.2185324049274</v>
      </c>
      <c r="G309">
        <v>0</v>
      </c>
      <c r="H309">
        <v>16.068559185859666</v>
      </c>
      <c r="I309">
        <v>0.26998663130712719</v>
      </c>
      <c r="J309">
        <v>1.6998365879991275</v>
      </c>
      <c r="K309">
        <v>33.208355650776646</v>
      </c>
      <c r="L309">
        <v>1120</v>
      </c>
      <c r="M309">
        <v>18.670000000000002</v>
      </c>
      <c r="N309">
        <v>141</v>
      </c>
      <c r="O309" s="11">
        <v>0.97034968245466369</v>
      </c>
      <c r="P309" s="1">
        <v>251.05516871987146</v>
      </c>
      <c r="Q309" s="1">
        <v>9324.9062667380804</v>
      </c>
      <c r="R309" s="1">
        <v>3410.3847309496155</v>
      </c>
      <c r="S309" s="1">
        <v>3424.6565203284122</v>
      </c>
      <c r="T309" s="1">
        <v>419477.32190680271</v>
      </c>
      <c r="U309" s="1">
        <v>0</v>
      </c>
      <c r="V309" s="1">
        <v>61544.381360471343</v>
      </c>
      <c r="W309" s="1">
        <v>19053.950122147173</v>
      </c>
      <c r="X309" s="1">
        <v>15698.337572853066</v>
      </c>
      <c r="Y309" s="1">
        <v>2343635.8650241019</v>
      </c>
      <c r="Z309">
        <v>22.495982860203533</v>
      </c>
      <c r="AA309">
        <v>1199.7857525441884</v>
      </c>
      <c r="AB309">
        <v>625.55902473861374</v>
      </c>
      <c r="AC309">
        <v>337.82050717304833</v>
      </c>
      <c r="AD309">
        <v>76943.760042849477</v>
      </c>
      <c r="AE309">
        <v>13</v>
      </c>
      <c r="AF309">
        <v>43</v>
      </c>
      <c r="AG309">
        <v>42</v>
      </c>
      <c r="AH309">
        <v>34</v>
      </c>
      <c r="AI309">
        <v>44</v>
      </c>
      <c r="AJ309">
        <v>69</v>
      </c>
      <c r="AK309">
        <v>19</v>
      </c>
      <c r="AL309">
        <v>57</v>
      </c>
      <c r="AM309">
        <v>75</v>
      </c>
      <c r="AN309">
        <v>592</v>
      </c>
      <c r="AO309">
        <v>452</v>
      </c>
      <c r="AP309">
        <v>122</v>
      </c>
      <c r="AQ309" s="1">
        <v>330676</v>
      </c>
      <c r="AR309" s="1">
        <v>82848</v>
      </c>
      <c r="AS309" s="1">
        <v>5954</v>
      </c>
    </row>
    <row r="310" spans="1:45" x14ac:dyDescent="0.45">
      <c r="A310">
        <v>303</v>
      </c>
      <c r="B310">
        <v>0</v>
      </c>
      <c r="C310">
        <v>56.25</v>
      </c>
      <c r="D310">
        <v>25.550474254742547</v>
      </c>
      <c r="E310">
        <v>13.281928156405884</v>
      </c>
      <c r="F310">
        <v>3142.7083333333339</v>
      </c>
      <c r="G310">
        <v>0</v>
      </c>
      <c r="H310">
        <v>10.416666666666668</v>
      </c>
      <c r="I310">
        <v>0.18631436314363145</v>
      </c>
      <c r="J310">
        <v>1.1081300041938038</v>
      </c>
      <c r="K310">
        <v>22.916666666666671</v>
      </c>
      <c r="L310">
        <v>1152</v>
      </c>
      <c r="M310">
        <v>19.2</v>
      </c>
      <c r="N310">
        <v>133</v>
      </c>
      <c r="O310" s="11">
        <v>0.98010706018518512</v>
      </c>
      <c r="P310" s="1">
        <v>244.125</v>
      </c>
      <c r="Q310" s="1">
        <v>9067.5</v>
      </c>
      <c r="R310" s="1">
        <v>3612.8231707317109</v>
      </c>
      <c r="S310" s="1">
        <v>3381.9726132304913</v>
      </c>
      <c r="T310" s="1">
        <v>444377.25000000047</v>
      </c>
      <c r="U310" s="1">
        <v>0</v>
      </c>
      <c r="V310" s="1">
        <v>73656.000000000015</v>
      </c>
      <c r="W310" s="1">
        <v>20986.810975609766</v>
      </c>
      <c r="X310" s="1">
        <v>19367.282447678008</v>
      </c>
      <c r="Y310" s="1">
        <v>2581377.7500000009</v>
      </c>
      <c r="Z310">
        <v>20.833333333333336</v>
      </c>
      <c r="AA310">
        <v>1200</v>
      </c>
      <c r="AB310">
        <v>618.03014905149053</v>
      </c>
      <c r="AC310">
        <v>336.82483258782236</v>
      </c>
      <c r="AD310">
        <v>76017.708333333343</v>
      </c>
      <c r="AE310">
        <v>14</v>
      </c>
      <c r="AF310">
        <v>51</v>
      </c>
      <c r="AG310">
        <v>22</v>
      </c>
      <c r="AH310">
        <v>42</v>
      </c>
      <c r="AI310">
        <v>51</v>
      </c>
      <c r="AJ310">
        <v>55</v>
      </c>
      <c r="AK310">
        <v>22</v>
      </c>
      <c r="AL310">
        <v>63</v>
      </c>
      <c r="AM310">
        <v>66</v>
      </c>
      <c r="AN310">
        <v>669</v>
      </c>
      <c r="AO310">
        <v>371</v>
      </c>
      <c r="AP310">
        <v>138</v>
      </c>
      <c r="AQ310" s="1">
        <v>371768</v>
      </c>
      <c r="AR310" s="1">
        <v>65565</v>
      </c>
      <c r="AS310" s="1">
        <v>7045</v>
      </c>
    </row>
    <row r="311" spans="1:45" x14ac:dyDescent="0.45">
      <c r="A311">
        <v>304</v>
      </c>
      <c r="B311">
        <v>0</v>
      </c>
      <c r="C311">
        <v>56.931997891407491</v>
      </c>
      <c r="D311">
        <v>16.105875344467734</v>
      </c>
      <c r="E311">
        <v>11.853908477256184</v>
      </c>
      <c r="F311">
        <v>1981.0226673695308</v>
      </c>
      <c r="G311">
        <v>0</v>
      </c>
      <c r="H311">
        <v>10.542962572482868</v>
      </c>
      <c r="I311">
        <v>0.6000060000600006</v>
      </c>
      <c r="J311">
        <v>2.1685828395469611</v>
      </c>
      <c r="K311">
        <v>73.800738007380076</v>
      </c>
      <c r="L311">
        <v>1138</v>
      </c>
      <c r="M311">
        <v>18.97</v>
      </c>
      <c r="N311">
        <v>136</v>
      </c>
      <c r="O311" s="11">
        <v>0.93514873637312834</v>
      </c>
      <c r="P311" s="1">
        <v>247.08487084870853</v>
      </c>
      <c r="Q311" s="1">
        <v>9177.4380600948862</v>
      </c>
      <c r="R311" s="1">
        <v>3272.6548979775539</v>
      </c>
      <c r="S311" s="1">
        <v>3211.9110254370971</v>
      </c>
      <c r="T311" s="1">
        <v>402536.55245123908</v>
      </c>
      <c r="U311" s="1">
        <v>0</v>
      </c>
      <c r="V311" s="1">
        <v>59017.986294148664</v>
      </c>
      <c r="W311" s="1">
        <v>12693.447163043063</v>
      </c>
      <c r="X311" s="1">
        <v>12762.375369161475</v>
      </c>
      <c r="Y311" s="1">
        <v>1561294.001054297</v>
      </c>
      <c r="Z311">
        <v>23.194517659462306</v>
      </c>
      <c r="AA311">
        <v>1199.7891407485504</v>
      </c>
      <c r="AB311">
        <v>597.97455117408322</v>
      </c>
      <c r="AC311">
        <v>343.14238851279424</v>
      </c>
      <c r="AD311">
        <v>73550.86979441224</v>
      </c>
      <c r="AE311">
        <v>15</v>
      </c>
      <c r="AF311">
        <v>51</v>
      </c>
      <c r="AG311">
        <v>26</v>
      </c>
      <c r="AH311">
        <v>38</v>
      </c>
      <c r="AI311">
        <v>45</v>
      </c>
      <c r="AJ311">
        <v>66</v>
      </c>
      <c r="AK311">
        <v>18</v>
      </c>
      <c r="AL311">
        <v>76</v>
      </c>
      <c r="AM311">
        <v>54</v>
      </c>
      <c r="AN311">
        <v>582</v>
      </c>
      <c r="AO311">
        <v>420</v>
      </c>
      <c r="AP311">
        <v>124</v>
      </c>
      <c r="AQ311" s="1">
        <v>321210</v>
      </c>
      <c r="AR311" s="1">
        <v>75537</v>
      </c>
      <c r="AS311" s="1">
        <v>5789</v>
      </c>
    </row>
    <row r="312" spans="1:45" x14ac:dyDescent="0.45">
      <c r="A312">
        <v>305</v>
      </c>
      <c r="B312">
        <v>0</v>
      </c>
      <c r="C312">
        <v>45.866666666666667</v>
      </c>
      <c r="D312">
        <v>16.763143631436314</v>
      </c>
      <c r="E312">
        <v>11.615520059294425</v>
      </c>
      <c r="F312">
        <v>2061.8666666666668</v>
      </c>
      <c r="G312">
        <v>0</v>
      </c>
      <c r="H312">
        <v>10.666666666666666</v>
      </c>
      <c r="I312">
        <v>0.36422764227642279</v>
      </c>
      <c r="J312">
        <v>1.62647254693485</v>
      </c>
      <c r="K312">
        <v>44.800000000000004</v>
      </c>
      <c r="L312">
        <v>1125</v>
      </c>
      <c r="M312">
        <v>18.75</v>
      </c>
      <c r="N312">
        <v>140</v>
      </c>
      <c r="O312" s="11">
        <v>0.9601777777777778</v>
      </c>
      <c r="P312" s="1">
        <v>249.98400000000001</v>
      </c>
      <c r="Q312" s="1">
        <v>9285.119999999999</v>
      </c>
      <c r="R312" s="1">
        <v>3654.5280000000039</v>
      </c>
      <c r="S312" s="1">
        <v>3532.037724290376</v>
      </c>
      <c r="T312" s="1">
        <v>449506.94400000043</v>
      </c>
      <c r="U312" s="1">
        <v>0</v>
      </c>
      <c r="V312" s="1">
        <v>61281.792000000001</v>
      </c>
      <c r="W312" s="1">
        <v>12808.704</v>
      </c>
      <c r="X312" s="1">
        <v>12675.676697542152</v>
      </c>
      <c r="Y312" s="1">
        <v>1575470.5919999999</v>
      </c>
      <c r="Z312">
        <v>26.666666666666664</v>
      </c>
      <c r="AA312">
        <v>1200</v>
      </c>
      <c r="AB312">
        <v>610.82710027100268</v>
      </c>
      <c r="AC312">
        <v>344.7053111520367</v>
      </c>
      <c r="AD312">
        <v>75131.733333333337</v>
      </c>
      <c r="AE312">
        <v>7</v>
      </c>
      <c r="AF312">
        <v>55</v>
      </c>
      <c r="AG312">
        <v>33</v>
      </c>
      <c r="AH312">
        <v>35</v>
      </c>
      <c r="AI312">
        <v>49</v>
      </c>
      <c r="AJ312">
        <v>60</v>
      </c>
      <c r="AK312">
        <v>22</v>
      </c>
      <c r="AL312">
        <v>53</v>
      </c>
      <c r="AM312">
        <v>78</v>
      </c>
      <c r="AN312">
        <v>628</v>
      </c>
      <c r="AO312">
        <v>382</v>
      </c>
      <c r="AP312">
        <v>145</v>
      </c>
      <c r="AQ312" s="1">
        <v>369976</v>
      </c>
      <c r="AR312" s="1">
        <v>71781</v>
      </c>
      <c r="AS312" s="1">
        <v>7750</v>
      </c>
    </row>
    <row r="313" spans="1:45" x14ac:dyDescent="0.45">
      <c r="A313">
        <v>306</v>
      </c>
      <c r="B313">
        <v>0</v>
      </c>
      <c r="C313">
        <v>98.673740053050395</v>
      </c>
      <c r="D313">
        <v>33.141403032067451</v>
      </c>
      <c r="E313">
        <v>24.819007352073559</v>
      </c>
      <c r="F313">
        <v>4076.3925729442967</v>
      </c>
      <c r="G313">
        <v>0</v>
      </c>
      <c r="H313">
        <v>6.3660477453580899</v>
      </c>
      <c r="I313">
        <v>0.12939121433654655</v>
      </c>
      <c r="J313">
        <v>0.76347826774862637</v>
      </c>
      <c r="K313">
        <v>15.915119363395224</v>
      </c>
      <c r="L313">
        <v>1131</v>
      </c>
      <c r="M313">
        <v>18.850000000000001</v>
      </c>
      <c r="N313">
        <v>138</v>
      </c>
      <c r="O313" s="11">
        <v>0.98592827642493797</v>
      </c>
      <c r="P313" s="1">
        <v>248.65782493368698</v>
      </c>
      <c r="Q313" s="1">
        <v>9235.8620689655163</v>
      </c>
      <c r="R313" s="1">
        <v>3802.3564727955008</v>
      </c>
      <c r="S313" s="1">
        <v>3527.4401972651285</v>
      </c>
      <c r="T313" s="1">
        <v>467689.84615384659</v>
      </c>
      <c r="U313" s="1">
        <v>0</v>
      </c>
      <c r="V313" s="1">
        <v>135980.30769230772</v>
      </c>
      <c r="W313" s="1">
        <v>26664.43630717475</v>
      </c>
      <c r="X313" s="1">
        <v>27926.854340535665</v>
      </c>
      <c r="Y313" s="1">
        <v>3279725.665782494</v>
      </c>
      <c r="Z313">
        <v>22.281167108753316</v>
      </c>
      <c r="AA313">
        <v>1199.9999999999998</v>
      </c>
      <c r="AB313">
        <v>610.39011451122462</v>
      </c>
      <c r="AC313">
        <v>335.67466499242846</v>
      </c>
      <c r="AD313">
        <v>75077.98408488062</v>
      </c>
      <c r="AE313">
        <v>19</v>
      </c>
      <c r="AF313">
        <v>49</v>
      </c>
      <c r="AG313">
        <v>28</v>
      </c>
      <c r="AH313">
        <v>35</v>
      </c>
      <c r="AI313">
        <v>52</v>
      </c>
      <c r="AJ313">
        <v>59</v>
      </c>
      <c r="AK313">
        <v>19</v>
      </c>
      <c r="AL313">
        <v>54</v>
      </c>
      <c r="AM313">
        <v>76</v>
      </c>
      <c r="AN313">
        <v>662</v>
      </c>
      <c r="AO313">
        <v>395</v>
      </c>
      <c r="AP313">
        <v>127</v>
      </c>
      <c r="AQ313" s="1">
        <v>390038</v>
      </c>
      <c r="AR313" s="1">
        <v>70690</v>
      </c>
      <c r="AS313" s="1">
        <v>6962</v>
      </c>
    </row>
    <row r="314" spans="1:45" x14ac:dyDescent="0.45">
      <c r="A314">
        <v>307</v>
      </c>
      <c r="B314">
        <v>0</v>
      </c>
      <c r="C314">
        <v>49.493813273340834</v>
      </c>
      <c r="D314">
        <v>23.814096408680623</v>
      </c>
      <c r="E314">
        <v>10.892315806469083</v>
      </c>
      <c r="F314">
        <v>2929.1338582677163</v>
      </c>
      <c r="G314">
        <v>0</v>
      </c>
      <c r="H314">
        <v>10.123734533183351</v>
      </c>
      <c r="I314">
        <v>0.13717797470438145</v>
      </c>
      <c r="J314">
        <v>1.0929225498981023</v>
      </c>
      <c r="K314">
        <v>16.872890888638917</v>
      </c>
      <c r="L314">
        <v>1067</v>
      </c>
      <c r="M314">
        <v>17.78</v>
      </c>
      <c r="N314">
        <v>156</v>
      </c>
      <c r="O314" s="11">
        <v>0.98418660647737677</v>
      </c>
      <c r="P314" s="1">
        <v>263.62204724409446</v>
      </c>
      <c r="Q314" s="1">
        <v>9791.6760404949364</v>
      </c>
      <c r="R314" s="1">
        <v>3308.9006557107223</v>
      </c>
      <c r="S314" s="1">
        <v>3410.5003904943119</v>
      </c>
      <c r="T314" s="1">
        <v>406994.78065241885</v>
      </c>
      <c r="U314" s="1">
        <v>0</v>
      </c>
      <c r="V314" s="1">
        <v>62968.008998875142</v>
      </c>
      <c r="W314" s="1">
        <v>17741.97810639524</v>
      </c>
      <c r="X314" s="1">
        <v>14901.354625221269</v>
      </c>
      <c r="Y314" s="1">
        <v>2182263.3070866144</v>
      </c>
      <c r="Z314">
        <v>13.498312710911136</v>
      </c>
      <c r="AA314">
        <v>1200.2249718785151</v>
      </c>
      <c r="AB314">
        <v>608.74098054816307</v>
      </c>
      <c r="AC314">
        <v>351.04048206232255</v>
      </c>
      <c r="AD314">
        <v>74875.140607424066</v>
      </c>
      <c r="AE314">
        <v>19</v>
      </c>
      <c r="AF314">
        <v>56</v>
      </c>
      <c r="AG314">
        <v>25</v>
      </c>
      <c r="AH314">
        <v>38</v>
      </c>
      <c r="AI314">
        <v>43</v>
      </c>
      <c r="AJ314">
        <v>78</v>
      </c>
      <c r="AK314">
        <v>18</v>
      </c>
      <c r="AL314">
        <v>75</v>
      </c>
      <c r="AM314">
        <v>63</v>
      </c>
      <c r="AN314">
        <v>522</v>
      </c>
      <c r="AO314">
        <v>538</v>
      </c>
      <c r="AP314">
        <v>124</v>
      </c>
      <c r="AQ314" s="1">
        <v>311827</v>
      </c>
      <c r="AR314" s="1">
        <v>89631</v>
      </c>
      <c r="AS314" s="1">
        <v>5536</v>
      </c>
    </row>
    <row r="315" spans="1:45" x14ac:dyDescent="0.45">
      <c r="A315">
        <v>308</v>
      </c>
      <c r="B315">
        <v>0</v>
      </c>
      <c r="C315">
        <v>47.454275827978243</v>
      </c>
      <c r="D315">
        <v>13.664002186240349</v>
      </c>
      <c r="E315">
        <v>11.263615997301532</v>
      </c>
      <c r="F315">
        <v>1680.672268907563</v>
      </c>
      <c r="G315">
        <v>0</v>
      </c>
      <c r="H315">
        <v>8.8976767177459219</v>
      </c>
      <c r="I315">
        <v>0.82787777951926822</v>
      </c>
      <c r="J315">
        <v>2.2585930178114841</v>
      </c>
      <c r="K315">
        <v>101.82896688086998</v>
      </c>
      <c r="L315">
        <v>1214</v>
      </c>
      <c r="M315">
        <v>20.23</v>
      </c>
      <c r="N315">
        <v>120</v>
      </c>
      <c r="O315" s="11">
        <v>0.91612111459565904</v>
      </c>
      <c r="P315" s="1">
        <v>231.69550173010381</v>
      </c>
      <c r="Q315" s="1">
        <v>8605.8329214038549</v>
      </c>
      <c r="R315" s="1">
        <v>3384.2074677790815</v>
      </c>
      <c r="S315" s="1">
        <v>3041.9464654412104</v>
      </c>
      <c r="T315" s="1">
        <v>416257.51853682706</v>
      </c>
      <c r="U315" s="1">
        <v>0</v>
      </c>
      <c r="V315" s="1">
        <v>66993.09935739002</v>
      </c>
      <c r="W315" s="1">
        <v>12552.460364346611</v>
      </c>
      <c r="X315" s="1">
        <v>14211.388117068971</v>
      </c>
      <c r="Y315" s="1">
        <v>1543952.6248146333</v>
      </c>
      <c r="Z315">
        <v>11.863568956994561</v>
      </c>
      <c r="AA315">
        <v>1200.1977261492832</v>
      </c>
      <c r="AB315">
        <v>608.73129739700755</v>
      </c>
      <c r="AC315">
        <v>346.60957386391465</v>
      </c>
      <c r="AD315">
        <v>74873.94957983194</v>
      </c>
      <c r="AE315">
        <v>15</v>
      </c>
      <c r="AF315">
        <v>36</v>
      </c>
      <c r="AG315">
        <v>25</v>
      </c>
      <c r="AH315">
        <v>46</v>
      </c>
      <c r="AI315">
        <v>46</v>
      </c>
      <c r="AJ315">
        <v>67</v>
      </c>
      <c r="AK315">
        <v>8</v>
      </c>
      <c r="AL315">
        <v>57</v>
      </c>
      <c r="AM315">
        <v>64</v>
      </c>
      <c r="AN315">
        <v>618</v>
      </c>
      <c r="AO315">
        <v>431</v>
      </c>
      <c r="AP315">
        <v>49</v>
      </c>
      <c r="AQ315" s="1">
        <v>332980</v>
      </c>
      <c r="AR315" s="1">
        <v>80431</v>
      </c>
      <c r="AS315" s="1">
        <v>2847</v>
      </c>
    </row>
    <row r="316" spans="1:45" x14ac:dyDescent="0.45">
      <c r="A316">
        <v>309</v>
      </c>
      <c r="B316">
        <v>0</v>
      </c>
      <c r="C316">
        <v>112.67605633802816</v>
      </c>
      <c r="D316">
        <v>47.279158237591766</v>
      </c>
      <c r="E316">
        <v>35.741280529102028</v>
      </c>
      <c r="F316">
        <v>5815.3364632237863</v>
      </c>
      <c r="G316">
        <v>0</v>
      </c>
      <c r="H316">
        <v>9.3896713615023462</v>
      </c>
      <c r="I316">
        <v>0.36472978188310834</v>
      </c>
      <c r="J316">
        <v>1.5346282209744904</v>
      </c>
      <c r="K316">
        <v>44.861763171622322</v>
      </c>
      <c r="L316">
        <v>1150</v>
      </c>
      <c r="M316">
        <v>19.170000000000002</v>
      </c>
      <c r="N316">
        <v>135</v>
      </c>
      <c r="O316" s="11">
        <v>0.96098977115511108</v>
      </c>
      <c r="P316" s="1">
        <v>244.50704225352112</v>
      </c>
      <c r="Q316" s="1">
        <v>9081.6901408450685</v>
      </c>
      <c r="R316" s="1">
        <v>3382.7733882972666</v>
      </c>
      <c r="S316" s="1">
        <v>3355.7110117232005</v>
      </c>
      <c r="T316" s="1">
        <v>416081.12676056387</v>
      </c>
      <c r="U316" s="1">
        <v>0</v>
      </c>
      <c r="V316" s="1">
        <v>146005.63380281691</v>
      </c>
      <c r="W316" s="1">
        <v>37710.880567960594</v>
      </c>
      <c r="X316" s="1">
        <v>39999.381998624282</v>
      </c>
      <c r="Y316" s="1">
        <v>4638438.3098591529</v>
      </c>
      <c r="Z316">
        <v>21.909233176838807</v>
      </c>
      <c r="AA316">
        <v>1199.791340636411</v>
      </c>
      <c r="AB316">
        <v>610.18444300248939</v>
      </c>
      <c r="AC316">
        <v>358.8830508803789</v>
      </c>
      <c r="AD316">
        <v>75052.686489306201</v>
      </c>
      <c r="AE316">
        <v>14</v>
      </c>
      <c r="AF316">
        <v>56</v>
      </c>
      <c r="AG316">
        <v>25</v>
      </c>
      <c r="AH316">
        <v>33</v>
      </c>
      <c r="AI316">
        <v>45</v>
      </c>
      <c r="AJ316">
        <v>67</v>
      </c>
      <c r="AK316">
        <v>17</v>
      </c>
      <c r="AL316">
        <v>68</v>
      </c>
      <c r="AM316">
        <v>61</v>
      </c>
      <c r="AN316">
        <v>608</v>
      </c>
      <c r="AO316">
        <v>436</v>
      </c>
      <c r="AP316">
        <v>111</v>
      </c>
      <c r="AQ316" s="1">
        <v>334625</v>
      </c>
      <c r="AR316" s="1">
        <v>75797</v>
      </c>
      <c r="AS316" s="1">
        <v>5659</v>
      </c>
    </row>
    <row r="317" spans="1:45" x14ac:dyDescent="0.45">
      <c r="A317">
        <v>310</v>
      </c>
      <c r="B317">
        <v>0</v>
      </c>
      <c r="C317">
        <v>41.778253883235131</v>
      </c>
      <c r="D317">
        <v>10.329165959040413</v>
      </c>
      <c r="E317">
        <v>9.572725903109486</v>
      </c>
      <c r="F317">
        <v>1270.4874129619709</v>
      </c>
      <c r="G317">
        <v>0</v>
      </c>
      <c r="H317">
        <v>10.712372790573109</v>
      </c>
      <c r="I317">
        <v>0.67061195518221917</v>
      </c>
      <c r="J317">
        <v>2.0315965305947619</v>
      </c>
      <c r="K317">
        <v>82.485270487412947</v>
      </c>
      <c r="L317">
        <v>1120</v>
      </c>
      <c r="M317">
        <v>18.670000000000002</v>
      </c>
      <c r="N317">
        <v>140</v>
      </c>
      <c r="O317" s="11">
        <v>0.92635243706480996</v>
      </c>
      <c r="P317" s="1">
        <v>251.05516871987146</v>
      </c>
      <c r="Q317" s="1">
        <v>9324.9062667380804</v>
      </c>
      <c r="R317" s="1">
        <v>2945.3057598599589</v>
      </c>
      <c r="S317" s="1">
        <v>3113.2972691841364</v>
      </c>
      <c r="T317" s="1">
        <v>362272.60846277495</v>
      </c>
      <c r="U317" s="1">
        <v>0</v>
      </c>
      <c r="V317" s="1">
        <v>47341.831815747195</v>
      </c>
      <c r="W317" s="1">
        <v>7023.1298417965445</v>
      </c>
      <c r="X317" s="1">
        <v>8599.3166207286631</v>
      </c>
      <c r="Y317" s="1">
        <v>863844.97054097499</v>
      </c>
      <c r="Z317">
        <v>19.282271023031601</v>
      </c>
      <c r="AA317">
        <v>1199.7857525441884</v>
      </c>
      <c r="AB317">
        <v>624.70551861383626</v>
      </c>
      <c r="AC317">
        <v>349.80692225505635</v>
      </c>
      <c r="AD317">
        <v>76838.77878950187</v>
      </c>
      <c r="AE317">
        <v>13</v>
      </c>
      <c r="AF317">
        <v>46</v>
      </c>
      <c r="AG317">
        <v>39</v>
      </c>
      <c r="AH317">
        <v>34</v>
      </c>
      <c r="AI317">
        <v>37</v>
      </c>
      <c r="AJ317">
        <v>75</v>
      </c>
      <c r="AK317">
        <v>19</v>
      </c>
      <c r="AL317">
        <v>69</v>
      </c>
      <c r="AM317">
        <v>63</v>
      </c>
      <c r="AN317">
        <v>496</v>
      </c>
      <c r="AO317">
        <v>495</v>
      </c>
      <c r="AP317">
        <v>126</v>
      </c>
      <c r="AQ317" s="1">
        <v>268988</v>
      </c>
      <c r="AR317" s="1">
        <v>86435</v>
      </c>
      <c r="AS317" s="1">
        <v>6850</v>
      </c>
    </row>
    <row r="318" spans="1:45" x14ac:dyDescent="0.45">
      <c r="A318">
        <v>311</v>
      </c>
      <c r="B318">
        <v>0</v>
      </c>
      <c r="C318">
        <v>67.262217551234883</v>
      </c>
      <c r="D318">
        <v>22.830874656618345</v>
      </c>
      <c r="E318">
        <v>21.762367978574492</v>
      </c>
      <c r="F318">
        <v>2808.1975827640563</v>
      </c>
      <c r="G318">
        <v>0</v>
      </c>
      <c r="H318">
        <v>9.4587493431424061</v>
      </c>
      <c r="I318">
        <v>0.82027094574676696</v>
      </c>
      <c r="J318">
        <v>2.3250113130147607</v>
      </c>
      <c r="K318">
        <v>100.89332632685233</v>
      </c>
      <c r="L318">
        <v>1142</v>
      </c>
      <c r="M318">
        <v>19.03</v>
      </c>
      <c r="N318">
        <v>136</v>
      </c>
      <c r="O318" s="11">
        <v>0.91165207852289643</v>
      </c>
      <c r="P318" s="1">
        <v>246.30583289542827</v>
      </c>
      <c r="Q318" s="1">
        <v>9148.5023646873342</v>
      </c>
      <c r="R318" s="1">
        <v>3054.9361085833671</v>
      </c>
      <c r="S318" s="1">
        <v>3323.2963734008899</v>
      </c>
      <c r="T318" s="1">
        <v>375757.14135575411</v>
      </c>
      <c r="U318" s="1">
        <v>0</v>
      </c>
      <c r="V318" s="1">
        <v>83603.236994219653</v>
      </c>
      <c r="W318" s="1">
        <v>16551.408687181982</v>
      </c>
      <c r="X318" s="1">
        <v>21902.521921611966</v>
      </c>
      <c r="Y318" s="1">
        <v>2035823.2685233839</v>
      </c>
      <c r="Z318">
        <v>6.3058328954282707</v>
      </c>
      <c r="AA318">
        <v>1200.2101944298474</v>
      </c>
      <c r="AB318">
        <v>594.58535730916947</v>
      </c>
      <c r="AC318">
        <v>362.88030266960266</v>
      </c>
      <c r="AD318">
        <v>73133.998949027853</v>
      </c>
      <c r="AE318">
        <v>15</v>
      </c>
      <c r="AF318">
        <v>45</v>
      </c>
      <c r="AG318">
        <v>37</v>
      </c>
      <c r="AH318">
        <v>33</v>
      </c>
      <c r="AI318">
        <v>39</v>
      </c>
      <c r="AJ318">
        <v>62</v>
      </c>
      <c r="AK318">
        <v>28</v>
      </c>
      <c r="AL318">
        <v>60</v>
      </c>
      <c r="AM318">
        <v>69</v>
      </c>
      <c r="AN318">
        <v>509</v>
      </c>
      <c r="AO318">
        <v>401</v>
      </c>
      <c r="AP318">
        <v>189</v>
      </c>
      <c r="AQ318" s="1">
        <v>293456</v>
      </c>
      <c r="AR318" s="1">
        <v>73188</v>
      </c>
      <c r="AS318" s="1">
        <v>9113</v>
      </c>
    </row>
    <row r="319" spans="1:45" x14ac:dyDescent="0.45">
      <c r="A319">
        <v>312</v>
      </c>
      <c r="B319">
        <v>0</v>
      </c>
      <c r="C319">
        <v>85.882984433709083</v>
      </c>
      <c r="D319">
        <v>36.61373167676927</v>
      </c>
      <c r="E319">
        <v>26.390071636037082</v>
      </c>
      <c r="F319">
        <v>4503.4889962426196</v>
      </c>
      <c r="G319">
        <v>0</v>
      </c>
      <c r="H319">
        <v>6.4412238325281814</v>
      </c>
      <c r="I319">
        <v>0.13964712916050256</v>
      </c>
      <c r="J319">
        <v>0.80099887325811847</v>
      </c>
      <c r="K319">
        <v>17.176596886741816</v>
      </c>
      <c r="L319">
        <v>1118</v>
      </c>
      <c r="M319">
        <v>18.63</v>
      </c>
      <c r="N319">
        <v>142</v>
      </c>
      <c r="O319" s="11">
        <v>0.98463631763261017</v>
      </c>
      <c r="P319" s="1">
        <v>251.59420289855075</v>
      </c>
      <c r="Q319" s="1">
        <v>9344.927536231884</v>
      </c>
      <c r="R319" s="1">
        <v>3550.3711558854757</v>
      </c>
      <c r="S319" s="1">
        <v>3379.2011055296102</v>
      </c>
      <c r="T319" s="1">
        <v>436695.65217391349</v>
      </c>
      <c r="U319" s="1">
        <v>0</v>
      </c>
      <c r="V319" s="1">
        <v>123353.04347826089</v>
      </c>
      <c r="W319" s="1">
        <v>28543.815246848113</v>
      </c>
      <c r="X319" s="1">
        <v>30150.047471851132</v>
      </c>
      <c r="Y319" s="1">
        <v>3510889.2753623184</v>
      </c>
      <c r="Z319">
        <v>22.544283413848632</v>
      </c>
      <c r="AA319">
        <v>1200.2147074610843</v>
      </c>
      <c r="AB319">
        <v>625.97698440752526</v>
      </c>
      <c r="AC319">
        <v>338.15401053573333</v>
      </c>
      <c r="AD319">
        <v>76995.16908212562</v>
      </c>
      <c r="AE319">
        <v>14</v>
      </c>
      <c r="AF319">
        <v>45</v>
      </c>
      <c r="AG319">
        <v>34</v>
      </c>
      <c r="AH319">
        <v>39</v>
      </c>
      <c r="AI319">
        <v>48</v>
      </c>
      <c r="AJ319">
        <v>68</v>
      </c>
      <c r="AK319">
        <v>16</v>
      </c>
      <c r="AL319">
        <v>64</v>
      </c>
      <c r="AM319">
        <v>68</v>
      </c>
      <c r="AN319">
        <v>648</v>
      </c>
      <c r="AO319">
        <v>438</v>
      </c>
      <c r="AP319">
        <v>97</v>
      </c>
      <c r="AQ319" s="1">
        <v>351513</v>
      </c>
      <c r="AR319" s="1">
        <v>79791</v>
      </c>
      <c r="AS319" s="1">
        <v>5391</v>
      </c>
    </row>
    <row r="320" spans="1:45" x14ac:dyDescent="0.45">
      <c r="A320">
        <v>313</v>
      </c>
      <c r="B320">
        <v>0</v>
      </c>
      <c r="C320">
        <v>72.456046883324461</v>
      </c>
      <c r="D320">
        <v>19.924546608279083</v>
      </c>
      <c r="E320">
        <v>18.559074763015808</v>
      </c>
      <c r="F320">
        <v>2450.7192328183273</v>
      </c>
      <c r="G320">
        <v>0</v>
      </c>
      <c r="H320">
        <v>9.5897709110282374</v>
      </c>
      <c r="I320">
        <v>0.52843362743696698</v>
      </c>
      <c r="J320">
        <v>1.6618035569858089</v>
      </c>
      <c r="K320">
        <v>64.997336174746934</v>
      </c>
      <c r="L320">
        <v>1126</v>
      </c>
      <c r="M320">
        <v>18.77</v>
      </c>
      <c r="N320">
        <v>139</v>
      </c>
      <c r="O320" s="11">
        <v>0.94227590037766695</v>
      </c>
      <c r="P320" s="1">
        <v>249.71763452317529</v>
      </c>
      <c r="Q320" s="1">
        <v>9275.2264251465094</v>
      </c>
      <c r="R320" s="1">
        <v>3112.0443884247084</v>
      </c>
      <c r="S320" s="1">
        <v>3248.9440751820048</v>
      </c>
      <c r="T320" s="1">
        <v>382781.45977623912</v>
      </c>
      <c r="U320" s="1">
        <v>0</v>
      </c>
      <c r="V320" s="1">
        <v>83191.646244006391</v>
      </c>
      <c r="W320" s="1">
        <v>14636.179684759019</v>
      </c>
      <c r="X320" s="1">
        <v>19199.866295505177</v>
      </c>
      <c r="Y320" s="1">
        <v>1800250.1012253594</v>
      </c>
      <c r="Z320">
        <v>19.179541822056475</v>
      </c>
      <c r="AA320">
        <v>1199.786893979755</v>
      </c>
      <c r="AB320">
        <v>615.86773566190641</v>
      </c>
      <c r="AC320">
        <v>344.94504733682385</v>
      </c>
      <c r="AD320">
        <v>75751.731486414486</v>
      </c>
      <c r="AE320">
        <v>20</v>
      </c>
      <c r="AF320">
        <v>37</v>
      </c>
      <c r="AG320">
        <v>27</v>
      </c>
      <c r="AH320">
        <v>47</v>
      </c>
      <c r="AI320">
        <v>40</v>
      </c>
      <c r="AJ320">
        <v>69</v>
      </c>
      <c r="AK320">
        <v>21</v>
      </c>
      <c r="AL320">
        <v>70</v>
      </c>
      <c r="AM320">
        <v>61</v>
      </c>
      <c r="AN320">
        <v>542</v>
      </c>
      <c r="AO320">
        <v>458</v>
      </c>
      <c r="AP320">
        <v>134</v>
      </c>
      <c r="AQ320" s="1">
        <v>295380</v>
      </c>
      <c r="AR320" s="1">
        <v>81337</v>
      </c>
      <c r="AS320" s="1">
        <v>6065</v>
      </c>
    </row>
    <row r="321" spans="1:45" x14ac:dyDescent="0.45">
      <c r="A321">
        <v>314</v>
      </c>
      <c r="B321">
        <v>0</v>
      </c>
      <c r="C321">
        <v>85.267134376686457</v>
      </c>
      <c r="D321">
        <v>43.980536945142788</v>
      </c>
      <c r="E321">
        <v>21.745978466987992</v>
      </c>
      <c r="F321">
        <v>5409.6060442525632</v>
      </c>
      <c r="G321">
        <v>0</v>
      </c>
      <c r="H321">
        <v>10.793308148947652</v>
      </c>
      <c r="I321">
        <v>0.22815122916474712</v>
      </c>
      <c r="J321">
        <v>1.464154024419448</v>
      </c>
      <c r="K321">
        <v>28.062601187263894</v>
      </c>
      <c r="L321">
        <v>1112</v>
      </c>
      <c r="M321">
        <v>18.53</v>
      </c>
      <c r="N321">
        <v>142</v>
      </c>
      <c r="O321" s="11">
        <v>0.97476384785317993</v>
      </c>
      <c r="P321" s="1">
        <v>252.95196977873718</v>
      </c>
      <c r="Q321" s="1">
        <v>9395.3588774959499</v>
      </c>
      <c r="R321" s="1">
        <v>3503.1350611401444</v>
      </c>
      <c r="S321" s="1">
        <v>3485.6869662245817</v>
      </c>
      <c r="T321" s="1">
        <v>430885.6125202378</v>
      </c>
      <c r="U321" s="1">
        <v>0</v>
      </c>
      <c r="V321" s="1">
        <v>114478.83432271992</v>
      </c>
      <c r="W321" s="1">
        <v>33702.251062877607</v>
      </c>
      <c r="X321" s="1">
        <v>28881.664780064642</v>
      </c>
      <c r="Y321" s="1">
        <v>4145376.8807339454</v>
      </c>
      <c r="Z321">
        <v>17.269293038316242</v>
      </c>
      <c r="AA321">
        <v>1200.2158661629787</v>
      </c>
      <c r="AB321">
        <v>622.08942650678534</v>
      </c>
      <c r="AC321">
        <v>341.25321759338158</v>
      </c>
      <c r="AD321">
        <v>76516.999460334599</v>
      </c>
      <c r="AE321">
        <v>14</v>
      </c>
      <c r="AF321">
        <v>57</v>
      </c>
      <c r="AG321">
        <v>29</v>
      </c>
      <c r="AH321">
        <v>32</v>
      </c>
      <c r="AI321">
        <v>45</v>
      </c>
      <c r="AJ321">
        <v>69</v>
      </c>
      <c r="AK321">
        <v>18</v>
      </c>
      <c r="AL321">
        <v>60</v>
      </c>
      <c r="AM321">
        <v>72</v>
      </c>
      <c r="AN321">
        <v>602</v>
      </c>
      <c r="AO321">
        <v>455</v>
      </c>
      <c r="AP321">
        <v>114</v>
      </c>
      <c r="AQ321" s="1">
        <v>342569</v>
      </c>
      <c r="AR321" s="1">
        <v>83113</v>
      </c>
      <c r="AS321" s="1">
        <v>5204</v>
      </c>
    </row>
    <row r="322" spans="1:45" x14ac:dyDescent="0.45">
      <c r="A322">
        <v>315</v>
      </c>
      <c r="B322">
        <v>0</v>
      </c>
      <c r="C322">
        <v>149.97321906802355</v>
      </c>
      <c r="D322">
        <v>81.283394515787677</v>
      </c>
      <c r="E322">
        <v>43.893646907639649</v>
      </c>
      <c r="F322">
        <v>9997.8575254418847</v>
      </c>
      <c r="G322">
        <v>0</v>
      </c>
      <c r="H322">
        <v>6.4274236743438662</v>
      </c>
      <c r="I322">
        <v>7.8383215540778844E-2</v>
      </c>
      <c r="J322">
        <v>0.64581893404102475</v>
      </c>
      <c r="K322">
        <v>9.6411355115158006</v>
      </c>
      <c r="L322">
        <v>1120</v>
      </c>
      <c r="M322">
        <v>18.670000000000002</v>
      </c>
      <c r="N322">
        <v>141</v>
      </c>
      <c r="O322" s="11">
        <v>0.99139184329328944</v>
      </c>
      <c r="P322" s="1">
        <v>251.05516871987146</v>
      </c>
      <c r="Q322" s="1">
        <v>9324.9062667380804</v>
      </c>
      <c r="R322" s="1">
        <v>3330.1987014513988</v>
      </c>
      <c r="S322" s="1">
        <v>3252.5583245217122</v>
      </c>
      <c r="T322" s="1">
        <v>409614.44027852203</v>
      </c>
      <c r="U322" s="1">
        <v>0</v>
      </c>
      <c r="V322" s="1">
        <v>220928.54847348688</v>
      </c>
      <c r="W322" s="1">
        <v>63699.781833383386</v>
      </c>
      <c r="X322" s="1">
        <v>59877.151159669113</v>
      </c>
      <c r="Y322" s="1">
        <v>7835073.1655061571</v>
      </c>
      <c r="Z322">
        <v>12.854847348687732</v>
      </c>
      <c r="AA322">
        <v>1199.7857525441884</v>
      </c>
      <c r="AB322">
        <v>609.07242173653663</v>
      </c>
      <c r="AC322">
        <v>348.94538866689743</v>
      </c>
      <c r="AD322">
        <v>74915.907873593998</v>
      </c>
      <c r="AE322">
        <v>20</v>
      </c>
      <c r="AF322">
        <v>59</v>
      </c>
      <c r="AG322">
        <v>18</v>
      </c>
      <c r="AH322">
        <v>34</v>
      </c>
      <c r="AI322">
        <v>47</v>
      </c>
      <c r="AJ322">
        <v>60</v>
      </c>
      <c r="AK322">
        <v>25</v>
      </c>
      <c r="AL322">
        <v>67</v>
      </c>
      <c r="AM322">
        <v>64</v>
      </c>
      <c r="AN322">
        <v>625</v>
      </c>
      <c r="AO322">
        <v>405</v>
      </c>
      <c r="AP322">
        <v>161</v>
      </c>
      <c r="AQ322" s="1">
        <v>329958</v>
      </c>
      <c r="AR322" s="1">
        <v>71730</v>
      </c>
      <c r="AS322" s="1">
        <v>7926</v>
      </c>
    </row>
    <row r="323" spans="1:45" x14ac:dyDescent="0.45">
      <c r="A323">
        <v>316</v>
      </c>
      <c r="B323">
        <v>0</v>
      </c>
      <c r="C323">
        <v>100.96670247046185</v>
      </c>
      <c r="D323">
        <v>49.487831075947703</v>
      </c>
      <c r="E323">
        <v>31.066057804422876</v>
      </c>
      <c r="F323">
        <v>6087.0032223415683</v>
      </c>
      <c r="G323">
        <v>0</v>
      </c>
      <c r="H323">
        <v>16.111707841031148</v>
      </c>
      <c r="I323">
        <v>0.27071162226122791</v>
      </c>
      <c r="J323">
        <v>1.6364662531491423</v>
      </c>
      <c r="K323">
        <v>33.297529538131045</v>
      </c>
      <c r="L323">
        <v>1117</v>
      </c>
      <c r="M323">
        <v>18.62</v>
      </c>
      <c r="N323">
        <v>142</v>
      </c>
      <c r="O323" s="11">
        <v>0.97019021527472593</v>
      </c>
      <c r="P323" s="1">
        <v>251.72932330827066</v>
      </c>
      <c r="Q323" s="1">
        <v>9349.9462943071958</v>
      </c>
      <c r="R323" s="1">
        <v>3297.9172670351868</v>
      </c>
      <c r="S323" s="1">
        <v>3348.4638719823242</v>
      </c>
      <c r="T323" s="1">
        <v>405643.82384532801</v>
      </c>
      <c r="U323" s="1">
        <v>0</v>
      </c>
      <c r="V323" s="1">
        <v>136077.67991407088</v>
      </c>
      <c r="W323" s="1">
        <v>34839.221398443842</v>
      </c>
      <c r="X323" s="1">
        <v>34237.395837117205</v>
      </c>
      <c r="Y323" s="1">
        <v>4285224.2320085922</v>
      </c>
      <c r="Z323">
        <v>32.223415682062296</v>
      </c>
      <c r="AA323">
        <v>1199.7851772287863</v>
      </c>
      <c r="AB323">
        <v>639.42085178102036</v>
      </c>
      <c r="AC323">
        <v>338.73888937353405</v>
      </c>
      <c r="AD323">
        <v>78648.764769065514</v>
      </c>
      <c r="AE323">
        <v>16</v>
      </c>
      <c r="AF323">
        <v>53</v>
      </c>
      <c r="AG323">
        <v>31</v>
      </c>
      <c r="AH323">
        <v>32</v>
      </c>
      <c r="AI323">
        <v>42</v>
      </c>
      <c r="AJ323">
        <v>74</v>
      </c>
      <c r="AK323">
        <v>16</v>
      </c>
      <c r="AL323">
        <v>62</v>
      </c>
      <c r="AM323">
        <v>70</v>
      </c>
      <c r="AN323">
        <v>561</v>
      </c>
      <c r="AO323">
        <v>501</v>
      </c>
      <c r="AP323">
        <v>105</v>
      </c>
      <c r="AQ323" s="1">
        <v>312864</v>
      </c>
      <c r="AR323" s="1">
        <v>87746</v>
      </c>
      <c r="AS323" s="1">
        <v>5035</v>
      </c>
    </row>
    <row r="324" spans="1:45" x14ac:dyDescent="0.45">
      <c r="A324">
        <v>317</v>
      </c>
      <c r="B324">
        <v>0</v>
      </c>
      <c r="C324">
        <v>52.350427350427353</v>
      </c>
      <c r="D324">
        <v>19.673754429851989</v>
      </c>
      <c r="E324">
        <v>12.695792711364316</v>
      </c>
      <c r="F324">
        <v>2419.8717948717949</v>
      </c>
      <c r="G324">
        <v>0</v>
      </c>
      <c r="H324">
        <v>9.615384615384615</v>
      </c>
      <c r="I324">
        <v>0.31269543464665417</v>
      </c>
      <c r="J324">
        <v>1.266572254275665</v>
      </c>
      <c r="K324">
        <v>38.46153846153846</v>
      </c>
      <c r="L324">
        <v>1123</v>
      </c>
      <c r="M324">
        <v>18.72</v>
      </c>
      <c r="N324">
        <v>141</v>
      </c>
      <c r="O324" s="11">
        <v>0.96575107884101641</v>
      </c>
      <c r="P324" s="1">
        <v>250.38461538461542</v>
      </c>
      <c r="Q324" s="1">
        <v>9300</v>
      </c>
      <c r="R324" s="1">
        <v>3175.0281425891217</v>
      </c>
      <c r="S324" s="1">
        <v>3309.0114598658824</v>
      </c>
      <c r="T324" s="1">
        <v>390528.46153846191</v>
      </c>
      <c r="U324" s="1">
        <v>0</v>
      </c>
      <c r="V324" s="1">
        <v>66101.538461538468</v>
      </c>
      <c r="W324" s="1">
        <v>13975.009380863037</v>
      </c>
      <c r="X324" s="1">
        <v>15297.298430765801</v>
      </c>
      <c r="Y324" s="1">
        <v>1718926.1538461535</v>
      </c>
      <c r="Z324">
        <v>12.820512820512821</v>
      </c>
      <c r="AA324">
        <v>1199.7863247863249</v>
      </c>
      <c r="AB324">
        <v>602.82468209297485</v>
      </c>
      <c r="AC324">
        <v>347.84201001482256</v>
      </c>
      <c r="AD324">
        <v>74147.435897435906</v>
      </c>
      <c r="AE324">
        <v>13</v>
      </c>
      <c r="AF324">
        <v>53</v>
      </c>
      <c r="AG324">
        <v>24</v>
      </c>
      <c r="AH324">
        <v>42</v>
      </c>
      <c r="AI324">
        <v>42</v>
      </c>
      <c r="AJ324">
        <v>64</v>
      </c>
      <c r="AK324">
        <v>26</v>
      </c>
      <c r="AL324">
        <v>61</v>
      </c>
      <c r="AM324">
        <v>71</v>
      </c>
      <c r="AN324">
        <v>561</v>
      </c>
      <c r="AO324">
        <v>429</v>
      </c>
      <c r="AP324">
        <v>171</v>
      </c>
      <c r="AQ324" s="1">
        <v>305469</v>
      </c>
      <c r="AR324" s="1">
        <v>76904</v>
      </c>
      <c r="AS324" s="1">
        <v>8155</v>
      </c>
    </row>
    <row r="325" spans="1:45" x14ac:dyDescent="0.45">
      <c r="A325">
        <v>318</v>
      </c>
      <c r="B325">
        <v>0</v>
      </c>
      <c r="C325">
        <v>39.136979427997993</v>
      </c>
      <c r="D325">
        <v>8.4197128975805562</v>
      </c>
      <c r="E325">
        <v>9.1457126539949805</v>
      </c>
      <c r="F325">
        <v>1035.6246864024085</v>
      </c>
      <c r="G325">
        <v>0</v>
      </c>
      <c r="H325">
        <v>15.052684395383844</v>
      </c>
      <c r="I325">
        <v>1.0198295660829164</v>
      </c>
      <c r="J325">
        <v>2.5760958774598253</v>
      </c>
      <c r="K325">
        <v>125.43903662819871</v>
      </c>
      <c r="L325">
        <v>1196</v>
      </c>
      <c r="M325">
        <v>19.93</v>
      </c>
      <c r="N325">
        <v>123</v>
      </c>
      <c r="O325" s="11">
        <v>0.89511786235100443</v>
      </c>
      <c r="P325" s="1">
        <v>235.1831409934772</v>
      </c>
      <c r="Q325" s="1">
        <v>8735.3738083291519</v>
      </c>
      <c r="R325" s="1">
        <v>3203.7898498402992</v>
      </c>
      <c r="S325" s="1">
        <v>3208.6157875048275</v>
      </c>
      <c r="T325" s="1">
        <v>394066.15153035673</v>
      </c>
      <c r="U325" s="1">
        <v>0</v>
      </c>
      <c r="V325" s="1">
        <v>39913.938785750135</v>
      </c>
      <c r="W325" s="1">
        <v>6418.5057457197745</v>
      </c>
      <c r="X325" s="1">
        <v>8634.2299827348997</v>
      </c>
      <c r="Y325" s="1">
        <v>789476.20672353217</v>
      </c>
      <c r="Z325">
        <v>21.07375815353738</v>
      </c>
      <c r="AA325">
        <v>1200.2007024586051</v>
      </c>
      <c r="AB325">
        <v>621.1088402906106</v>
      </c>
      <c r="AC325">
        <v>335.94705392575287</v>
      </c>
      <c r="AD325">
        <v>76396.387355745115</v>
      </c>
      <c r="AE325">
        <v>10</v>
      </c>
      <c r="AF325">
        <v>46</v>
      </c>
      <c r="AG325">
        <v>22</v>
      </c>
      <c r="AH325">
        <v>45</v>
      </c>
      <c r="AI325">
        <v>40</v>
      </c>
      <c r="AJ325">
        <v>71</v>
      </c>
      <c r="AK325">
        <v>12</v>
      </c>
      <c r="AL325">
        <v>56</v>
      </c>
      <c r="AM325">
        <v>67</v>
      </c>
      <c r="AN325">
        <v>529</v>
      </c>
      <c r="AO325">
        <v>468</v>
      </c>
      <c r="AP325">
        <v>78</v>
      </c>
      <c r="AQ325" s="1">
        <v>306410</v>
      </c>
      <c r="AR325" s="1">
        <v>83658</v>
      </c>
      <c r="AS325" s="1">
        <v>3998</v>
      </c>
    </row>
    <row r="326" spans="1:45" x14ac:dyDescent="0.45">
      <c r="A326">
        <v>319</v>
      </c>
      <c r="B326">
        <v>0</v>
      </c>
      <c r="C326">
        <v>98.492462311557802</v>
      </c>
      <c r="D326">
        <v>44.539772030886141</v>
      </c>
      <c r="E326">
        <v>29.345965465529858</v>
      </c>
      <c r="F326">
        <v>5478.3919597989952</v>
      </c>
      <c r="G326">
        <v>0</v>
      </c>
      <c r="H326">
        <v>6.0301507537688446</v>
      </c>
      <c r="I326">
        <v>8.1709359807165927E-2</v>
      </c>
      <c r="J326">
        <v>0.61165104128066228</v>
      </c>
      <c r="K326">
        <v>10.050251256281408</v>
      </c>
      <c r="L326">
        <v>1194</v>
      </c>
      <c r="M326">
        <v>19.899999999999999</v>
      </c>
      <c r="N326">
        <v>124</v>
      </c>
      <c r="O326" s="11">
        <v>0.99158270414046779</v>
      </c>
      <c r="P326" s="1">
        <v>235.53768844221108</v>
      </c>
      <c r="Q326" s="1">
        <v>8748.5427135678383</v>
      </c>
      <c r="R326" s="1">
        <v>3969.398210565023</v>
      </c>
      <c r="S326" s="1">
        <v>3470.4434959246446</v>
      </c>
      <c r="T326" s="1">
        <v>488235.97989949782</v>
      </c>
      <c r="U326" s="1">
        <v>0</v>
      </c>
      <c r="V326" s="1">
        <v>130285.98994974876</v>
      </c>
      <c r="W326" s="1">
        <v>40565.006495894108</v>
      </c>
      <c r="X326" s="1">
        <v>39321.581680988784</v>
      </c>
      <c r="Y326" s="1">
        <v>4989495.7989949752</v>
      </c>
      <c r="Z326">
        <v>16.080402010050253</v>
      </c>
      <c r="AA326">
        <v>1200.0000000000002</v>
      </c>
      <c r="AB326">
        <v>586.18294725660826</v>
      </c>
      <c r="AC326">
        <v>346.40539560536513</v>
      </c>
      <c r="AD326">
        <v>72100.502512562816</v>
      </c>
      <c r="AE326">
        <v>10</v>
      </c>
      <c r="AF326">
        <v>50</v>
      </c>
      <c r="AG326">
        <v>31</v>
      </c>
      <c r="AH326">
        <v>32</v>
      </c>
      <c r="AI326">
        <v>55</v>
      </c>
      <c r="AJ326">
        <v>53</v>
      </c>
      <c r="AK326">
        <v>15</v>
      </c>
      <c r="AL326">
        <v>59</v>
      </c>
      <c r="AM326">
        <v>64</v>
      </c>
      <c r="AN326">
        <v>734</v>
      </c>
      <c r="AO326">
        <v>358</v>
      </c>
      <c r="AP326">
        <v>98</v>
      </c>
      <c r="AQ326" s="1">
        <v>421949</v>
      </c>
      <c r="AR326" s="1">
        <v>61576</v>
      </c>
      <c r="AS326" s="1">
        <v>4711</v>
      </c>
    </row>
    <row r="327" spans="1:45" x14ac:dyDescent="0.45">
      <c r="A327">
        <v>320</v>
      </c>
      <c r="B327">
        <v>0</v>
      </c>
      <c r="C327">
        <v>105.71276027762947</v>
      </c>
      <c r="D327">
        <v>54.032702633486558</v>
      </c>
      <c r="E327">
        <v>32.976021554138065</v>
      </c>
      <c r="F327">
        <v>6646.0224239188474</v>
      </c>
      <c r="G327">
        <v>0</v>
      </c>
      <c r="H327">
        <v>16.017084890549921</v>
      </c>
      <c r="I327">
        <v>0.39934195391072969</v>
      </c>
      <c r="J327">
        <v>1.9783993163226441</v>
      </c>
      <c r="K327">
        <v>49.119060331019753</v>
      </c>
      <c r="L327">
        <v>1124</v>
      </c>
      <c r="M327">
        <v>18.73</v>
      </c>
      <c r="N327">
        <v>141</v>
      </c>
      <c r="O327" s="11">
        <v>0.95629976838877251</v>
      </c>
      <c r="P327" s="1">
        <v>250.25093432995195</v>
      </c>
      <c r="Q327" s="1">
        <v>9295.0347036839285</v>
      </c>
      <c r="R327" s="1">
        <v>3353.5369109163621</v>
      </c>
      <c r="S327" s="1">
        <v>3287.6381050529608</v>
      </c>
      <c r="T327" s="1">
        <v>412485.04004271259</v>
      </c>
      <c r="U327" s="1">
        <v>0</v>
      </c>
      <c r="V327" s="1">
        <v>147862.55205552588</v>
      </c>
      <c r="W327" s="1">
        <v>43747.699920565712</v>
      </c>
      <c r="X327" s="1">
        <v>40172.614737626725</v>
      </c>
      <c r="Y327" s="1">
        <v>5380967.090229582</v>
      </c>
      <c r="Z327">
        <v>22.423918846769887</v>
      </c>
      <c r="AA327">
        <v>1200.213561131874</v>
      </c>
      <c r="AB327">
        <v>617.46947421422965</v>
      </c>
      <c r="AC327">
        <v>342.7238103264599</v>
      </c>
      <c r="AD327">
        <v>75948.74532835024</v>
      </c>
      <c r="AE327">
        <v>19</v>
      </c>
      <c r="AF327">
        <v>50</v>
      </c>
      <c r="AG327">
        <v>26</v>
      </c>
      <c r="AH327">
        <v>36</v>
      </c>
      <c r="AI327">
        <v>45</v>
      </c>
      <c r="AJ327">
        <v>72</v>
      </c>
      <c r="AK327">
        <v>15</v>
      </c>
      <c r="AL327">
        <v>72</v>
      </c>
      <c r="AM327">
        <v>60</v>
      </c>
      <c r="AN327">
        <v>585</v>
      </c>
      <c r="AO327">
        <v>474</v>
      </c>
      <c r="AP327">
        <v>92</v>
      </c>
      <c r="AQ327" s="1">
        <v>324611</v>
      </c>
      <c r="AR327" s="1">
        <v>83655</v>
      </c>
      <c r="AS327" s="1">
        <v>4219</v>
      </c>
    </row>
    <row r="328" spans="1:45" x14ac:dyDescent="0.45">
      <c r="A328">
        <v>321</v>
      </c>
      <c r="B328">
        <v>0</v>
      </c>
      <c r="C328">
        <v>34.448818897637793</v>
      </c>
      <c r="D328">
        <v>9.5544459381601694</v>
      </c>
      <c r="E328">
        <v>9.9777177875729173</v>
      </c>
      <c r="F328">
        <v>1175.1968503937007</v>
      </c>
      <c r="G328">
        <v>0</v>
      </c>
      <c r="H328">
        <v>14.763779527559056</v>
      </c>
      <c r="I328">
        <v>1.176301133090071</v>
      </c>
      <c r="J328">
        <v>2.6333728398856113</v>
      </c>
      <c r="K328">
        <v>144.68503937007875</v>
      </c>
      <c r="L328">
        <v>1219</v>
      </c>
      <c r="M328">
        <v>20.32</v>
      </c>
      <c r="N328">
        <v>119</v>
      </c>
      <c r="O328" s="11">
        <v>0.88130841725178111</v>
      </c>
      <c r="P328" s="1">
        <v>230.6692913385827</v>
      </c>
      <c r="Q328" s="1">
        <v>8567.71653543307</v>
      </c>
      <c r="R328" s="1">
        <v>2944.3153447282525</v>
      </c>
      <c r="S328" s="1">
        <v>3033.3705220323195</v>
      </c>
      <c r="T328" s="1">
        <v>362150.78740157507</v>
      </c>
      <c r="U328" s="1">
        <v>0</v>
      </c>
      <c r="V328" s="1">
        <v>47847.401574803152</v>
      </c>
      <c r="W328" s="1">
        <v>7706.1225273670098</v>
      </c>
      <c r="X328" s="1">
        <v>10422.824836075442</v>
      </c>
      <c r="Y328" s="1">
        <v>947853.07086614205</v>
      </c>
      <c r="Z328">
        <v>20.669291338582674</v>
      </c>
      <c r="AA328">
        <v>1199.8031496062993</v>
      </c>
      <c r="AB328">
        <v>618.13424236604567</v>
      </c>
      <c r="AC328">
        <v>351.24924160255455</v>
      </c>
      <c r="AD328">
        <v>76030.511811023622</v>
      </c>
      <c r="AE328">
        <v>7</v>
      </c>
      <c r="AF328">
        <v>35</v>
      </c>
      <c r="AG328">
        <v>42</v>
      </c>
      <c r="AH328">
        <v>36</v>
      </c>
      <c r="AI328">
        <v>38</v>
      </c>
      <c r="AJ328">
        <v>63</v>
      </c>
      <c r="AK328">
        <v>20</v>
      </c>
      <c r="AL328">
        <v>59</v>
      </c>
      <c r="AM328">
        <v>62</v>
      </c>
      <c r="AN328">
        <v>504</v>
      </c>
      <c r="AO328">
        <v>425</v>
      </c>
      <c r="AP328">
        <v>126</v>
      </c>
      <c r="AQ328" s="1">
        <v>281417</v>
      </c>
      <c r="AR328" s="1">
        <v>74473</v>
      </c>
      <c r="AS328" s="1">
        <v>6261</v>
      </c>
    </row>
    <row r="329" spans="1:45" x14ac:dyDescent="0.45">
      <c r="A329">
        <v>322</v>
      </c>
      <c r="B329">
        <v>0</v>
      </c>
      <c r="C329">
        <v>33.109156751163994</v>
      </c>
      <c r="D329">
        <v>12.72717331415425</v>
      </c>
      <c r="E329">
        <v>10.289577575209714</v>
      </c>
      <c r="F329">
        <v>1565.4423176409728</v>
      </c>
      <c r="G329">
        <v>0</v>
      </c>
      <c r="H329">
        <v>9.3119503362648732</v>
      </c>
      <c r="I329">
        <v>0.52153651386487998</v>
      </c>
      <c r="J329">
        <v>1.6082132494682908</v>
      </c>
      <c r="K329">
        <v>64.148991205380241</v>
      </c>
      <c r="L329">
        <v>1160</v>
      </c>
      <c r="M329">
        <v>19.329999999999998</v>
      </c>
      <c r="N329">
        <v>131</v>
      </c>
      <c r="O329" s="11">
        <v>0.94469914551260314</v>
      </c>
      <c r="P329" s="1">
        <v>242.48318675633732</v>
      </c>
      <c r="Q329" s="1">
        <v>9006.5183652353862</v>
      </c>
      <c r="R329" s="1">
        <v>3138.4815716755224</v>
      </c>
      <c r="S329" s="1">
        <v>3193.4511418820885</v>
      </c>
      <c r="T329" s="1">
        <v>386033.23331608926</v>
      </c>
      <c r="U329" s="1">
        <v>0</v>
      </c>
      <c r="V329" s="1">
        <v>41152.86083807554</v>
      </c>
      <c r="W329" s="1">
        <v>9092.6970587864143</v>
      </c>
      <c r="X329" s="1">
        <v>9925.2833590399459</v>
      </c>
      <c r="Y329" s="1">
        <v>1118401.738230729</v>
      </c>
      <c r="Z329">
        <v>21.727884117951373</v>
      </c>
      <c r="AA329">
        <v>1200.2069322296948</v>
      </c>
      <c r="AB329">
        <v>628.88891692848654</v>
      </c>
      <c r="AC329">
        <v>349.15345102172461</v>
      </c>
      <c r="AD329">
        <v>77353.336782203827</v>
      </c>
      <c r="AE329">
        <v>12</v>
      </c>
      <c r="AF329">
        <v>47</v>
      </c>
      <c r="AG329">
        <v>25</v>
      </c>
      <c r="AH329">
        <v>43</v>
      </c>
      <c r="AI329">
        <v>41</v>
      </c>
      <c r="AJ329">
        <v>68</v>
      </c>
      <c r="AK329">
        <v>18</v>
      </c>
      <c r="AL329">
        <v>71</v>
      </c>
      <c r="AM329">
        <v>56</v>
      </c>
      <c r="AN329">
        <v>553</v>
      </c>
      <c r="AO329">
        <v>461</v>
      </c>
      <c r="AP329">
        <v>122</v>
      </c>
      <c r="AQ329" s="1">
        <v>302065</v>
      </c>
      <c r="AR329" s="1">
        <v>78980</v>
      </c>
      <c r="AS329" s="1">
        <v>4988</v>
      </c>
    </row>
    <row r="330" spans="1:45" x14ac:dyDescent="0.45">
      <c r="A330">
        <v>323</v>
      </c>
      <c r="B330">
        <v>0</v>
      </c>
      <c r="C330">
        <v>61.310782241014792</v>
      </c>
      <c r="D330">
        <v>29.520961171556745</v>
      </c>
      <c r="E330">
        <v>14.818433365238825</v>
      </c>
      <c r="F330">
        <v>3631.0782241014795</v>
      </c>
      <c r="G330">
        <v>0</v>
      </c>
      <c r="H330">
        <v>9.5137420718816053</v>
      </c>
      <c r="I330">
        <v>0.16328915931865448</v>
      </c>
      <c r="J330">
        <v>1.1163547539279191</v>
      </c>
      <c r="K330">
        <v>20.084566596194499</v>
      </c>
      <c r="L330">
        <v>1135</v>
      </c>
      <c r="M330">
        <v>18.920000000000002</v>
      </c>
      <c r="N330">
        <v>137</v>
      </c>
      <c r="O330" s="11">
        <v>0.98230434661128241</v>
      </c>
      <c r="P330" s="1">
        <v>247.73784355179703</v>
      </c>
      <c r="Q330" s="1">
        <v>9201.6913319238884</v>
      </c>
      <c r="R330" s="1">
        <v>3617.9508069922163</v>
      </c>
      <c r="S330" s="1">
        <v>3537.5707886723676</v>
      </c>
      <c r="T330" s="1">
        <v>445007.94926004257</v>
      </c>
      <c r="U330" s="1">
        <v>0</v>
      </c>
      <c r="V330" s="1">
        <v>80974.883720930229</v>
      </c>
      <c r="W330" s="1">
        <v>23040.482648378282</v>
      </c>
      <c r="X330" s="1">
        <v>20873.172835577661</v>
      </c>
      <c r="Y330" s="1">
        <v>2833979.3657505284</v>
      </c>
      <c r="Z330">
        <v>15.856236786469342</v>
      </c>
      <c r="AA330">
        <v>1199.7885835095137</v>
      </c>
      <c r="AB330">
        <v>608.93965176438223</v>
      </c>
      <c r="AC330">
        <v>351.3235280966199</v>
      </c>
      <c r="AD330">
        <v>74899.57716701903</v>
      </c>
      <c r="AE330">
        <v>10</v>
      </c>
      <c r="AF330">
        <v>56</v>
      </c>
      <c r="AG330">
        <v>31</v>
      </c>
      <c r="AH330">
        <v>34</v>
      </c>
      <c r="AI330">
        <v>50</v>
      </c>
      <c r="AJ330">
        <v>57</v>
      </c>
      <c r="AK330">
        <v>23</v>
      </c>
      <c r="AL330">
        <v>72</v>
      </c>
      <c r="AM330">
        <v>58</v>
      </c>
      <c r="AN330">
        <v>658</v>
      </c>
      <c r="AO330">
        <v>370</v>
      </c>
      <c r="AP330">
        <v>152</v>
      </c>
      <c r="AQ330" s="1">
        <v>373022</v>
      </c>
      <c r="AR330" s="1">
        <v>65474</v>
      </c>
      <c r="AS330" s="1">
        <v>6512</v>
      </c>
    </row>
    <row r="331" spans="1:45" x14ac:dyDescent="0.45">
      <c r="A331">
        <v>324</v>
      </c>
      <c r="B331">
        <v>0</v>
      </c>
      <c r="C331">
        <v>97.53539590980597</v>
      </c>
      <c r="D331">
        <v>48.354159472376061</v>
      </c>
      <c r="E331">
        <v>23.387181589193155</v>
      </c>
      <c r="F331">
        <v>5947.561615102255</v>
      </c>
      <c r="G331">
        <v>0</v>
      </c>
      <c r="H331">
        <v>10.487676979549029</v>
      </c>
      <c r="I331">
        <v>0.11084536645051821</v>
      </c>
      <c r="J331">
        <v>0.98504942069749202</v>
      </c>
      <c r="K331">
        <v>13.633980073413738</v>
      </c>
      <c r="L331">
        <v>1144</v>
      </c>
      <c r="M331">
        <v>19.07</v>
      </c>
      <c r="N331">
        <v>135</v>
      </c>
      <c r="O331" s="11">
        <v>0.98808218525051239</v>
      </c>
      <c r="P331" s="1">
        <v>245.78919769271107</v>
      </c>
      <c r="Q331" s="1">
        <v>9129.3130571578386</v>
      </c>
      <c r="R331" s="1">
        <v>3869.2529448629612</v>
      </c>
      <c r="S331" s="1">
        <v>3515.6797457392936</v>
      </c>
      <c r="T331" s="1">
        <v>475918.11221814423</v>
      </c>
      <c r="U331" s="1">
        <v>0</v>
      </c>
      <c r="V331" s="1">
        <v>120506.93235448349</v>
      </c>
      <c r="W331" s="1">
        <v>40781.594894291899</v>
      </c>
      <c r="X331" s="1">
        <v>31574.796023195337</v>
      </c>
      <c r="Y331" s="1">
        <v>5016136.1719979029</v>
      </c>
      <c r="Z331">
        <v>23.072889355007863</v>
      </c>
      <c r="AA331">
        <v>1199.790246460409</v>
      </c>
      <c r="AB331">
        <v>629.8489518717945</v>
      </c>
      <c r="AC331">
        <v>337.09593904669123</v>
      </c>
      <c r="AD331">
        <v>77471.421080230735</v>
      </c>
      <c r="AE331">
        <v>17</v>
      </c>
      <c r="AF331">
        <v>41</v>
      </c>
      <c r="AG331">
        <v>30</v>
      </c>
      <c r="AH331">
        <v>41</v>
      </c>
      <c r="AI331">
        <v>52</v>
      </c>
      <c r="AJ331">
        <v>64</v>
      </c>
      <c r="AK331">
        <v>13</v>
      </c>
      <c r="AL331">
        <v>61</v>
      </c>
      <c r="AM331">
        <v>68</v>
      </c>
      <c r="AN331">
        <v>687</v>
      </c>
      <c r="AO331">
        <v>424</v>
      </c>
      <c r="AP331">
        <v>76</v>
      </c>
      <c r="AQ331" s="1">
        <v>397476</v>
      </c>
      <c r="AR331" s="1">
        <v>74088</v>
      </c>
      <c r="AS331" s="1">
        <v>4354</v>
      </c>
    </row>
    <row r="332" spans="1:45" x14ac:dyDescent="0.45">
      <c r="A332">
        <v>325</v>
      </c>
      <c r="B332">
        <v>0</v>
      </c>
      <c r="C332">
        <v>85.17350157728707</v>
      </c>
      <c r="D332">
        <v>40.436681969343347</v>
      </c>
      <c r="E332">
        <v>27.375173668738849</v>
      </c>
      <c r="F332">
        <v>4973.7118822292323</v>
      </c>
      <c r="G332">
        <v>0</v>
      </c>
      <c r="H332">
        <v>10.515247108307047</v>
      </c>
      <c r="I332">
        <v>0.47874295777658088</v>
      </c>
      <c r="J332">
        <v>1.7975120516865408</v>
      </c>
      <c r="K332">
        <v>58.885383806519449</v>
      </c>
      <c r="L332">
        <v>1141</v>
      </c>
      <c r="M332">
        <v>19.02</v>
      </c>
      <c r="N332">
        <v>136</v>
      </c>
      <c r="O332" s="11">
        <v>0.94839142523530284</v>
      </c>
      <c r="P332" s="1">
        <v>246.43533123028394</v>
      </c>
      <c r="Q332" s="1">
        <v>9153.3123028391165</v>
      </c>
      <c r="R332" s="1">
        <v>3277.5040393937097</v>
      </c>
      <c r="S332" s="1">
        <v>3328.3825624299216</v>
      </c>
      <c r="T332" s="1">
        <v>403132.99684542633</v>
      </c>
      <c r="U332" s="1">
        <v>0</v>
      </c>
      <c r="V332" s="1">
        <v>116176.65615141958</v>
      </c>
      <c r="W332" s="1">
        <v>30588.892821420333</v>
      </c>
      <c r="X332" s="1">
        <v>30925.745714724802</v>
      </c>
      <c r="Y332" s="1">
        <v>3762433.8170347</v>
      </c>
      <c r="Z332">
        <v>16.824395373291271</v>
      </c>
      <c r="AA332">
        <v>1199.7896950578338</v>
      </c>
      <c r="AB332">
        <v>627.52942986843118</v>
      </c>
      <c r="AC332">
        <v>337.66543311390046</v>
      </c>
      <c r="AD332">
        <v>77186.119873817035</v>
      </c>
      <c r="AE332">
        <v>14</v>
      </c>
      <c r="AF332">
        <v>56</v>
      </c>
      <c r="AG332">
        <v>24</v>
      </c>
      <c r="AH332">
        <v>36</v>
      </c>
      <c r="AI332">
        <v>42</v>
      </c>
      <c r="AJ332">
        <v>68</v>
      </c>
      <c r="AK332">
        <v>19</v>
      </c>
      <c r="AL332">
        <v>58</v>
      </c>
      <c r="AM332">
        <v>72</v>
      </c>
      <c r="AN332">
        <v>563</v>
      </c>
      <c r="AO332">
        <v>454</v>
      </c>
      <c r="AP332">
        <v>124</v>
      </c>
      <c r="AQ332" s="1">
        <v>315437</v>
      </c>
      <c r="AR332" s="1">
        <v>81676</v>
      </c>
      <c r="AS332" s="1">
        <v>6020</v>
      </c>
    </row>
    <row r="333" spans="1:45" x14ac:dyDescent="0.45">
      <c r="A333">
        <v>326</v>
      </c>
      <c r="B333">
        <v>0</v>
      </c>
      <c r="C333">
        <v>70.576024909185264</v>
      </c>
      <c r="D333">
        <v>30.022656220334905</v>
      </c>
      <c r="E333">
        <v>19.814097603222972</v>
      </c>
      <c r="F333">
        <v>3692.7867151011933</v>
      </c>
      <c r="G333">
        <v>0</v>
      </c>
      <c r="H333">
        <v>15.568240788790868</v>
      </c>
      <c r="I333">
        <v>0.37127511908227545</v>
      </c>
      <c r="J333">
        <v>1.903259646176694</v>
      </c>
      <c r="K333">
        <v>45.666839647119879</v>
      </c>
      <c r="L333">
        <v>1156</v>
      </c>
      <c r="M333">
        <v>19.27</v>
      </c>
      <c r="N333">
        <v>133</v>
      </c>
      <c r="O333" s="11">
        <v>0.96049581345404866</v>
      </c>
      <c r="P333" s="1">
        <v>243.23819408406851</v>
      </c>
      <c r="Q333" s="1">
        <v>9034.5614945511152</v>
      </c>
      <c r="R333" s="1">
        <v>3296.0046578151332</v>
      </c>
      <c r="S333" s="1">
        <v>3240.8036188685073</v>
      </c>
      <c r="T333" s="1">
        <v>405408.57291126135</v>
      </c>
      <c r="U333" s="1">
        <v>0</v>
      </c>
      <c r="V333" s="1">
        <v>85619.844317592127</v>
      </c>
      <c r="W333" s="1">
        <v>23913.619805839982</v>
      </c>
      <c r="X333" s="1">
        <v>24853.255456427403</v>
      </c>
      <c r="Y333" s="1">
        <v>2941375.2361183176</v>
      </c>
      <c r="Z333">
        <v>21.795537104307211</v>
      </c>
      <c r="AA333">
        <v>1199.7924234561494</v>
      </c>
      <c r="AB333">
        <v>623.05871631627588</v>
      </c>
      <c r="AC333">
        <v>339.82574446448666</v>
      </c>
      <c r="AD333">
        <v>76636.222106901929</v>
      </c>
      <c r="AE333">
        <v>15</v>
      </c>
      <c r="AF333">
        <v>46</v>
      </c>
      <c r="AG333">
        <v>23</v>
      </c>
      <c r="AH333">
        <v>45</v>
      </c>
      <c r="AI333">
        <v>46</v>
      </c>
      <c r="AJ333">
        <v>60</v>
      </c>
      <c r="AK333">
        <v>22</v>
      </c>
      <c r="AL333">
        <v>65</v>
      </c>
      <c r="AM333">
        <v>62</v>
      </c>
      <c r="AN333">
        <v>610</v>
      </c>
      <c r="AO333">
        <v>403</v>
      </c>
      <c r="AP333">
        <v>141</v>
      </c>
      <c r="AQ333" s="1">
        <v>328024</v>
      </c>
      <c r="AR333" s="1">
        <v>69844</v>
      </c>
      <c r="AS333" s="1">
        <v>7540</v>
      </c>
    </row>
    <row r="334" spans="1:45" x14ac:dyDescent="0.45">
      <c r="A334">
        <v>327</v>
      </c>
      <c r="B334">
        <v>0</v>
      </c>
      <c r="C334">
        <v>91.523660946437843</v>
      </c>
      <c r="D334">
        <v>45.829475455440978</v>
      </c>
      <c r="E334">
        <v>24.683367393741548</v>
      </c>
      <c r="F334">
        <v>5637.0254810192409</v>
      </c>
      <c r="G334">
        <v>0</v>
      </c>
      <c r="H334">
        <v>6.2402496099843994</v>
      </c>
      <c r="I334">
        <v>0.1775680783328894</v>
      </c>
      <c r="J334">
        <v>0.91976798939062021</v>
      </c>
      <c r="K334">
        <v>21.840873634945396</v>
      </c>
      <c r="L334">
        <v>1154</v>
      </c>
      <c r="M334">
        <v>19.23</v>
      </c>
      <c r="N334">
        <v>133</v>
      </c>
      <c r="O334" s="11">
        <v>0.98107376634753429</v>
      </c>
      <c r="P334" s="1">
        <v>243.74414976599067</v>
      </c>
      <c r="Q334" s="1">
        <v>9053.3541341653654</v>
      </c>
      <c r="R334" s="1">
        <v>3793.46295803052</v>
      </c>
      <c r="S334" s="1">
        <v>3557.0334414757035</v>
      </c>
      <c r="T334" s="1">
        <v>466595.94383775396</v>
      </c>
      <c r="U334" s="1">
        <v>0</v>
      </c>
      <c r="V334" s="1">
        <v>111843.74414976599</v>
      </c>
      <c r="W334" s="1">
        <v>36071.303222860632</v>
      </c>
      <c r="X334" s="1">
        <v>31189.887651211218</v>
      </c>
      <c r="Y334" s="1">
        <v>4436770.2964118579</v>
      </c>
      <c r="Z334">
        <v>18.720748829953198</v>
      </c>
      <c r="AA334">
        <v>1200.2080083203327</v>
      </c>
      <c r="AB334">
        <v>632.70888559119601</v>
      </c>
      <c r="AC334">
        <v>340.95314412985329</v>
      </c>
      <c r="AD334">
        <v>77823.192927717115</v>
      </c>
      <c r="AE334">
        <v>10</v>
      </c>
      <c r="AF334">
        <v>51</v>
      </c>
      <c r="AG334">
        <v>32</v>
      </c>
      <c r="AH334">
        <v>34</v>
      </c>
      <c r="AI334">
        <v>53</v>
      </c>
      <c r="AJ334">
        <v>54</v>
      </c>
      <c r="AK334">
        <v>21</v>
      </c>
      <c r="AL334">
        <v>73</v>
      </c>
      <c r="AM334">
        <v>55</v>
      </c>
      <c r="AN334">
        <v>692</v>
      </c>
      <c r="AO334">
        <v>352</v>
      </c>
      <c r="AP334">
        <v>135</v>
      </c>
      <c r="AQ334" s="1">
        <v>400437</v>
      </c>
      <c r="AR334" s="1">
        <v>59891</v>
      </c>
      <c r="AS334" s="1">
        <v>6268</v>
      </c>
    </row>
    <row r="335" spans="1:45" x14ac:dyDescent="0.45">
      <c r="A335">
        <v>328</v>
      </c>
      <c r="B335">
        <v>0</v>
      </c>
      <c r="C335">
        <v>33.630069238377843</v>
      </c>
      <c r="D335">
        <v>6.5941312232113427</v>
      </c>
      <c r="E335">
        <v>8.4279203702015977</v>
      </c>
      <c r="F335">
        <v>811.07814045499504</v>
      </c>
      <c r="G335">
        <v>0</v>
      </c>
      <c r="H335">
        <v>8.9020771513353125</v>
      </c>
      <c r="I335">
        <v>1.2544932570987433</v>
      </c>
      <c r="J335">
        <v>2.5457393445883465</v>
      </c>
      <c r="K335">
        <v>154.30267062314542</v>
      </c>
      <c r="L335">
        <v>1213</v>
      </c>
      <c r="M335">
        <v>20.22</v>
      </c>
      <c r="N335">
        <v>121</v>
      </c>
      <c r="O335" s="11">
        <v>0.87279252215734104</v>
      </c>
      <c r="P335" s="1">
        <v>231.81008902077153</v>
      </c>
      <c r="Q335" s="1">
        <v>8610.0890207715129</v>
      </c>
      <c r="R335" s="1">
        <v>3017.5696605630746</v>
      </c>
      <c r="S335" s="1">
        <v>3122.017618526902</v>
      </c>
      <c r="T335" s="1">
        <v>371161.06824925821</v>
      </c>
      <c r="U335" s="1">
        <v>0</v>
      </c>
      <c r="V335" s="1">
        <v>49541.127596439175</v>
      </c>
      <c r="W335" s="1">
        <v>4817.665195049578</v>
      </c>
      <c r="X335" s="1">
        <v>8387.5117757330536</v>
      </c>
      <c r="Y335" s="1">
        <v>592572.81899109809</v>
      </c>
      <c r="Z335">
        <v>11.869436201780417</v>
      </c>
      <c r="AA335">
        <v>1199.8021760633037</v>
      </c>
      <c r="AB335">
        <v>633.36630398944953</v>
      </c>
      <c r="AC335">
        <v>344.49454221176381</v>
      </c>
      <c r="AD335">
        <v>77904.055390702284</v>
      </c>
      <c r="AE335">
        <v>9</v>
      </c>
      <c r="AF335">
        <v>42</v>
      </c>
      <c r="AG335">
        <v>31</v>
      </c>
      <c r="AH335">
        <v>41</v>
      </c>
      <c r="AI335">
        <v>41</v>
      </c>
      <c r="AJ335">
        <v>57</v>
      </c>
      <c r="AK335">
        <v>24</v>
      </c>
      <c r="AL335">
        <v>65</v>
      </c>
      <c r="AM335">
        <v>56</v>
      </c>
      <c r="AN335">
        <v>519</v>
      </c>
      <c r="AO335">
        <v>374</v>
      </c>
      <c r="AP335">
        <v>152</v>
      </c>
      <c r="AQ335" s="1">
        <v>297379</v>
      </c>
      <c r="AR335" s="1">
        <v>66563</v>
      </c>
      <c r="AS335" s="1">
        <v>7219</v>
      </c>
    </row>
    <row r="336" spans="1:45" x14ac:dyDescent="0.45">
      <c r="A336">
        <v>329</v>
      </c>
      <c r="B336">
        <v>0</v>
      </c>
      <c r="C336">
        <v>82.417582417582423</v>
      </c>
      <c r="D336">
        <v>34.584115071919953</v>
      </c>
      <c r="E336">
        <v>19.807386018344658</v>
      </c>
      <c r="F336">
        <v>4253.8461538461543</v>
      </c>
      <c r="G336">
        <v>0</v>
      </c>
      <c r="H336">
        <v>16.483516483516485</v>
      </c>
      <c r="I336">
        <v>0.30376127937103548</v>
      </c>
      <c r="J336">
        <v>1.7979924495406658</v>
      </c>
      <c r="K336">
        <v>37.362637362637365</v>
      </c>
      <c r="L336">
        <v>1092</v>
      </c>
      <c r="M336">
        <v>18.2</v>
      </c>
      <c r="N336">
        <v>148</v>
      </c>
      <c r="O336" s="11">
        <v>0.96578513062029547</v>
      </c>
      <c r="P336" s="1">
        <v>257.53846153846155</v>
      </c>
      <c r="Q336" s="1">
        <v>9565.7142857142862</v>
      </c>
      <c r="R336" s="1">
        <v>3451.7930849638187</v>
      </c>
      <c r="S336" s="1">
        <v>3484.3457358257965</v>
      </c>
      <c r="T336" s="1">
        <v>424570.54945054965</v>
      </c>
      <c r="U336" s="1">
        <v>0</v>
      </c>
      <c r="V336" s="1">
        <v>111698.10989010992</v>
      </c>
      <c r="W336" s="1">
        <v>27001.756097560974</v>
      </c>
      <c r="X336" s="1">
        <v>25342.708281237639</v>
      </c>
      <c r="Y336" s="1">
        <v>3321216</v>
      </c>
      <c r="Z336">
        <v>23.07692307692308</v>
      </c>
      <c r="AA336">
        <v>1200</v>
      </c>
      <c r="AB336">
        <v>593.62101313320841</v>
      </c>
      <c r="AC336">
        <v>341.66345291254771</v>
      </c>
      <c r="AD336">
        <v>73015.384615384624</v>
      </c>
      <c r="AE336">
        <v>15</v>
      </c>
      <c r="AF336">
        <v>62</v>
      </c>
      <c r="AG336">
        <v>26</v>
      </c>
      <c r="AH336">
        <v>32</v>
      </c>
      <c r="AI336">
        <v>46</v>
      </c>
      <c r="AJ336">
        <v>67</v>
      </c>
      <c r="AK336">
        <v>22</v>
      </c>
      <c r="AL336">
        <v>71</v>
      </c>
      <c r="AM336">
        <v>64</v>
      </c>
      <c r="AN336">
        <v>569</v>
      </c>
      <c r="AO336">
        <v>451</v>
      </c>
      <c r="AP336">
        <v>143</v>
      </c>
      <c r="AQ336" s="1">
        <v>339951</v>
      </c>
      <c r="AR336" s="1">
        <v>77997</v>
      </c>
      <c r="AS336" s="1">
        <v>6622</v>
      </c>
    </row>
    <row r="337" spans="1:45" x14ac:dyDescent="0.45">
      <c r="A337">
        <v>330</v>
      </c>
      <c r="B337">
        <v>0</v>
      </c>
      <c r="C337">
        <v>46.411225040474903</v>
      </c>
      <c r="D337">
        <v>17.111342187356033</v>
      </c>
      <c r="E337">
        <v>11.723461006666048</v>
      </c>
      <c r="F337">
        <v>2104.695089044792</v>
      </c>
      <c r="G337">
        <v>0</v>
      </c>
      <c r="H337">
        <v>9.7139773340528865</v>
      </c>
      <c r="I337">
        <v>0.42997731650279264</v>
      </c>
      <c r="J337">
        <v>1.531025522889367</v>
      </c>
      <c r="K337">
        <v>52.887209929843493</v>
      </c>
      <c r="L337">
        <v>1112</v>
      </c>
      <c r="M337">
        <v>18.53</v>
      </c>
      <c r="N337">
        <v>142</v>
      </c>
      <c r="O337" s="11">
        <v>0.95243955941560832</v>
      </c>
      <c r="P337" s="1">
        <v>252.95196977873718</v>
      </c>
      <c r="Q337" s="1">
        <v>9395.3588774959499</v>
      </c>
      <c r="R337" s="1">
        <v>3333.9128374554166</v>
      </c>
      <c r="S337" s="1">
        <v>3290.0118898104211</v>
      </c>
      <c r="T337" s="1">
        <v>410071.27900701622</v>
      </c>
      <c r="U337" s="1">
        <v>0</v>
      </c>
      <c r="V337" s="1">
        <v>62009.368591473292</v>
      </c>
      <c r="W337" s="1">
        <v>13604.174114488042</v>
      </c>
      <c r="X337" s="1">
        <v>14142.424472746894</v>
      </c>
      <c r="Y337" s="1">
        <v>1673313.416082029</v>
      </c>
      <c r="Z337">
        <v>12.951969778737183</v>
      </c>
      <c r="AA337">
        <v>1200.2158661629787</v>
      </c>
      <c r="AB337">
        <v>609.81313536826679</v>
      </c>
      <c r="AC337">
        <v>345.91943249935133</v>
      </c>
      <c r="AD337">
        <v>75007.015650296802</v>
      </c>
      <c r="AE337">
        <v>12</v>
      </c>
      <c r="AF337">
        <v>54</v>
      </c>
      <c r="AG337">
        <v>33</v>
      </c>
      <c r="AH337">
        <v>33</v>
      </c>
      <c r="AI337">
        <v>43</v>
      </c>
      <c r="AJ337">
        <v>74</v>
      </c>
      <c r="AK337">
        <v>15</v>
      </c>
      <c r="AL337">
        <v>59</v>
      </c>
      <c r="AM337">
        <v>73</v>
      </c>
      <c r="AN337">
        <v>569</v>
      </c>
      <c r="AO337">
        <v>477</v>
      </c>
      <c r="AP337">
        <v>101</v>
      </c>
      <c r="AQ337" s="1">
        <v>315106</v>
      </c>
      <c r="AR337" s="1">
        <v>90340</v>
      </c>
      <c r="AS337" s="1">
        <v>4625</v>
      </c>
    </row>
    <row r="338" spans="1:45" x14ac:dyDescent="0.45">
      <c r="A338">
        <v>331</v>
      </c>
      <c r="B338">
        <v>0</v>
      </c>
      <c r="C338">
        <v>51.807879114948733</v>
      </c>
      <c r="D338">
        <v>12.52199246223439</v>
      </c>
      <c r="E338">
        <v>12.954726672313166</v>
      </c>
      <c r="F338">
        <v>1540.2050728548297</v>
      </c>
      <c r="G338">
        <v>0</v>
      </c>
      <c r="H338">
        <v>10.793308148947652</v>
      </c>
      <c r="I338">
        <v>0.9915803421390933</v>
      </c>
      <c r="J338">
        <v>2.4859337515395019</v>
      </c>
      <c r="K338">
        <v>121.96438208310846</v>
      </c>
      <c r="L338">
        <v>1112</v>
      </c>
      <c r="M338">
        <v>18.53</v>
      </c>
      <c r="N338">
        <v>142</v>
      </c>
      <c r="O338" s="11">
        <v>0.89031980028497437</v>
      </c>
      <c r="P338" s="1">
        <v>252.95196977873718</v>
      </c>
      <c r="Q338" s="1">
        <v>9395.3588774959499</v>
      </c>
      <c r="R338" s="1">
        <v>2649.6792281468424</v>
      </c>
      <c r="S338" s="1">
        <v>3090.4632634369132</v>
      </c>
      <c r="T338" s="1">
        <v>325910.54506206163</v>
      </c>
      <c r="U338" s="1">
        <v>0</v>
      </c>
      <c r="V338" s="1">
        <v>76319.222881813286</v>
      </c>
      <c r="W338" s="1">
        <v>8710.8314796045961</v>
      </c>
      <c r="X338" s="1">
        <v>13235.926428777926</v>
      </c>
      <c r="Y338" s="1">
        <v>1071432.2719913654</v>
      </c>
      <c r="Z338">
        <v>17.269293038316242</v>
      </c>
      <c r="AA338">
        <v>1200.2158661629787</v>
      </c>
      <c r="AB338">
        <v>613.48110512945379</v>
      </c>
      <c r="AC338">
        <v>345.44586662756603</v>
      </c>
      <c r="AD338">
        <v>75458.175930922822</v>
      </c>
      <c r="AE338">
        <v>12</v>
      </c>
      <c r="AF338">
        <v>50</v>
      </c>
      <c r="AG338">
        <v>35</v>
      </c>
      <c r="AH338">
        <v>37</v>
      </c>
      <c r="AI338">
        <v>31</v>
      </c>
      <c r="AJ338">
        <v>72</v>
      </c>
      <c r="AK338">
        <v>29</v>
      </c>
      <c r="AL338">
        <v>66</v>
      </c>
      <c r="AM338">
        <v>67</v>
      </c>
      <c r="AN338">
        <v>383</v>
      </c>
      <c r="AO338">
        <v>490</v>
      </c>
      <c r="AP338">
        <v>205</v>
      </c>
      <c r="AQ338" s="1">
        <v>231993</v>
      </c>
      <c r="AR338" s="1">
        <v>84558</v>
      </c>
      <c r="AS338" s="1">
        <v>9359</v>
      </c>
    </row>
    <row r="339" spans="1:45" x14ac:dyDescent="0.45">
      <c r="A339">
        <v>332</v>
      </c>
      <c r="B339">
        <v>0</v>
      </c>
      <c r="C339">
        <v>78.807241746538864</v>
      </c>
      <c r="D339">
        <v>37.654657696736713</v>
      </c>
      <c r="E339">
        <v>19.970759353020803</v>
      </c>
      <c r="F339">
        <v>4631.5228966986151</v>
      </c>
      <c r="G339">
        <v>0</v>
      </c>
      <c r="H339">
        <v>6.3897763578274756</v>
      </c>
      <c r="I339">
        <v>5.1949401283150211E-2</v>
      </c>
      <c r="J339">
        <v>0.57614673141688977</v>
      </c>
      <c r="K339">
        <v>6.3897763578274756</v>
      </c>
      <c r="L339">
        <v>1127</v>
      </c>
      <c r="M339">
        <v>18.78</v>
      </c>
      <c r="N339">
        <v>140</v>
      </c>
      <c r="O339" s="11">
        <v>0.99433027829828968</v>
      </c>
      <c r="P339" s="1">
        <v>249.5846645367412</v>
      </c>
      <c r="Q339" s="1">
        <v>9270.2875399361001</v>
      </c>
      <c r="R339" s="1">
        <v>3768.9893243980396</v>
      </c>
      <c r="S339" s="1">
        <v>3495.8541260769239</v>
      </c>
      <c r="T339" s="1">
        <v>463585.68690095883</v>
      </c>
      <c r="U339" s="1">
        <v>0</v>
      </c>
      <c r="V339" s="1">
        <v>103541.98083067093</v>
      </c>
      <c r="W339" s="1">
        <v>30872.550455855995</v>
      </c>
      <c r="X339" s="1">
        <v>24153.176471169521</v>
      </c>
      <c r="Y339" s="1">
        <v>3797323.7060702872</v>
      </c>
      <c r="Z339">
        <v>12.779552715654951</v>
      </c>
      <c r="AA339">
        <v>1200.2129925452609</v>
      </c>
      <c r="AB339">
        <v>603.80789111405488</v>
      </c>
      <c r="AC339">
        <v>341.92407051298579</v>
      </c>
      <c r="AD339">
        <v>74268.370607028744</v>
      </c>
      <c r="AE339">
        <v>11</v>
      </c>
      <c r="AF339">
        <v>58</v>
      </c>
      <c r="AG339">
        <v>29</v>
      </c>
      <c r="AH339">
        <v>34</v>
      </c>
      <c r="AI339">
        <v>51</v>
      </c>
      <c r="AJ339">
        <v>68</v>
      </c>
      <c r="AK339">
        <v>12</v>
      </c>
      <c r="AL339">
        <v>70</v>
      </c>
      <c r="AM339">
        <v>61</v>
      </c>
      <c r="AN339">
        <v>651</v>
      </c>
      <c r="AO339">
        <v>460</v>
      </c>
      <c r="AP339">
        <v>83</v>
      </c>
      <c r="AQ339" s="1">
        <v>382221</v>
      </c>
      <c r="AR339" s="1">
        <v>77728</v>
      </c>
      <c r="AS339" s="1">
        <v>3637</v>
      </c>
    </row>
    <row r="340" spans="1:45" x14ac:dyDescent="0.45">
      <c r="A340">
        <v>333</v>
      </c>
      <c r="B340">
        <v>0</v>
      </c>
      <c r="C340">
        <v>53.802379720641497</v>
      </c>
      <c r="D340">
        <v>18.422015570388503</v>
      </c>
      <c r="E340">
        <v>14.092016432882028</v>
      </c>
      <c r="F340">
        <v>2265.9079151577857</v>
      </c>
      <c r="G340">
        <v>0</v>
      </c>
      <c r="H340">
        <v>10.346611484738748</v>
      </c>
      <c r="I340">
        <v>0.34488704949129156</v>
      </c>
      <c r="J340">
        <v>1.5599808320580348</v>
      </c>
      <c r="K340">
        <v>42.421107087428865</v>
      </c>
      <c r="L340">
        <v>1160</v>
      </c>
      <c r="M340">
        <v>19.329999999999998</v>
      </c>
      <c r="N340">
        <v>132</v>
      </c>
      <c r="O340" s="11">
        <v>0.96343008009704401</v>
      </c>
      <c r="P340" s="1">
        <v>242.48318675633732</v>
      </c>
      <c r="Q340" s="1">
        <v>9006.5183652353862</v>
      </c>
      <c r="R340" s="1">
        <v>3481.2249378572433</v>
      </c>
      <c r="S340" s="1">
        <v>3351.7840996670911</v>
      </c>
      <c r="T340" s="1">
        <v>428190.66735644091</v>
      </c>
      <c r="U340" s="1">
        <v>0</v>
      </c>
      <c r="V340" s="1">
        <v>76209.001551991736</v>
      </c>
      <c r="W340" s="1">
        <v>13767.750369071211</v>
      </c>
      <c r="X340" s="1">
        <v>14609.025189752763</v>
      </c>
      <c r="Y340" s="1">
        <v>1693433.2953957587</v>
      </c>
      <c r="Z340">
        <v>16.554578375581997</v>
      </c>
      <c r="AA340">
        <v>1200.2069322296948</v>
      </c>
      <c r="AB340">
        <v>608.48169785370908</v>
      </c>
      <c r="AC340">
        <v>337.73467443618409</v>
      </c>
      <c r="AD340">
        <v>74843.248836006213</v>
      </c>
      <c r="AE340">
        <v>12</v>
      </c>
      <c r="AF340">
        <v>50</v>
      </c>
      <c r="AG340">
        <v>25</v>
      </c>
      <c r="AH340">
        <v>40</v>
      </c>
      <c r="AI340">
        <v>47</v>
      </c>
      <c r="AJ340">
        <v>62</v>
      </c>
      <c r="AK340">
        <v>19</v>
      </c>
      <c r="AL340">
        <v>55</v>
      </c>
      <c r="AM340">
        <v>72</v>
      </c>
      <c r="AN340">
        <v>618</v>
      </c>
      <c r="AO340">
        <v>422</v>
      </c>
      <c r="AP340">
        <v>118</v>
      </c>
      <c r="AQ340" s="1">
        <v>347097</v>
      </c>
      <c r="AR340" s="1">
        <v>75170</v>
      </c>
      <c r="AS340" s="1">
        <v>5924</v>
      </c>
    </row>
    <row r="341" spans="1:45" x14ac:dyDescent="0.45">
      <c r="A341">
        <v>334</v>
      </c>
      <c r="B341">
        <v>0</v>
      </c>
      <c r="C341">
        <v>131.46997929606624</v>
      </c>
      <c r="D341">
        <v>45.001599084313817</v>
      </c>
      <c r="E341">
        <v>38.45798009882941</v>
      </c>
      <c r="F341">
        <v>5535.1966873705996</v>
      </c>
      <c r="G341">
        <v>0</v>
      </c>
      <c r="H341">
        <v>10.351966873706004</v>
      </c>
      <c r="I341">
        <v>0.23565453045834805</v>
      </c>
      <c r="J341">
        <v>1.2420451502464736</v>
      </c>
      <c r="K341">
        <v>28.985507246376812</v>
      </c>
      <c r="L341">
        <v>1159</v>
      </c>
      <c r="M341">
        <v>19.32</v>
      </c>
      <c r="N341">
        <v>133</v>
      </c>
      <c r="O341" s="11">
        <v>0.97499093421365246</v>
      </c>
      <c r="P341" s="1">
        <v>242.60869565217391</v>
      </c>
      <c r="Q341" s="1">
        <v>9011.1801242236015</v>
      </c>
      <c r="R341" s="1">
        <v>3537.1277079230454</v>
      </c>
      <c r="S341" s="1">
        <v>3421.3214092920684</v>
      </c>
      <c r="T341" s="1">
        <v>435066.70807453454</v>
      </c>
      <c r="U341" s="1">
        <v>0</v>
      </c>
      <c r="V341" s="1">
        <v>193671.05590062114</v>
      </c>
      <c r="W341" s="1">
        <v>36497.251931525527</v>
      </c>
      <c r="X341" s="1">
        <v>43303.93240751978</v>
      </c>
      <c r="Y341" s="1">
        <v>4489161.9875776405</v>
      </c>
      <c r="Z341">
        <v>18.633540372670808</v>
      </c>
      <c r="AA341">
        <v>1199.792960662526</v>
      </c>
      <c r="AB341">
        <v>619.63675537376491</v>
      </c>
      <c r="AC341">
        <v>349.16619228139291</v>
      </c>
      <c r="AD341">
        <v>76215.320910973081</v>
      </c>
      <c r="AE341">
        <v>17</v>
      </c>
      <c r="AF341">
        <v>42</v>
      </c>
      <c r="AG341">
        <v>35</v>
      </c>
      <c r="AH341">
        <v>33</v>
      </c>
      <c r="AI341">
        <v>49</v>
      </c>
      <c r="AJ341">
        <v>59</v>
      </c>
      <c r="AK341">
        <v>20</v>
      </c>
      <c r="AL341">
        <v>70</v>
      </c>
      <c r="AM341">
        <v>57</v>
      </c>
      <c r="AN341">
        <v>643</v>
      </c>
      <c r="AO341">
        <v>400</v>
      </c>
      <c r="AP341">
        <v>128</v>
      </c>
      <c r="AQ341" s="1">
        <v>362527</v>
      </c>
      <c r="AR341" s="1">
        <v>66198</v>
      </c>
      <c r="AS341" s="1">
        <v>6342</v>
      </c>
    </row>
    <row r="342" spans="1:45" x14ac:dyDescent="0.45">
      <c r="A342">
        <v>335</v>
      </c>
      <c r="B342">
        <v>0</v>
      </c>
      <c r="C342">
        <v>110.68493150684931</v>
      </c>
      <c r="D342">
        <v>75.064038311616002</v>
      </c>
      <c r="E342">
        <v>23.472116263885631</v>
      </c>
      <c r="F342">
        <v>9232.8767123287671</v>
      </c>
      <c r="G342">
        <v>0</v>
      </c>
      <c r="H342">
        <v>16.43835616438356</v>
      </c>
      <c r="I342">
        <v>0.13364517206815904</v>
      </c>
      <c r="J342">
        <v>1.482196659727286</v>
      </c>
      <c r="K342">
        <v>16.43835616438356</v>
      </c>
      <c r="L342">
        <v>1095</v>
      </c>
      <c r="M342">
        <v>18.25</v>
      </c>
      <c r="N342">
        <v>148</v>
      </c>
      <c r="O342" s="11">
        <v>0.98498780258960406</v>
      </c>
      <c r="P342" s="1">
        <v>256.83287671232881</v>
      </c>
      <c r="Q342" s="1">
        <v>9539.5068493150684</v>
      </c>
      <c r="R342" s="1">
        <v>3751.0725025058496</v>
      </c>
      <c r="S342" s="1">
        <v>3688.8518050845591</v>
      </c>
      <c r="T342" s="1">
        <v>461381.9178082195</v>
      </c>
      <c r="U342" s="1">
        <v>0</v>
      </c>
      <c r="V342" s="1">
        <v>156594.67397260276</v>
      </c>
      <c r="W342" s="1">
        <v>57319.967390578029</v>
      </c>
      <c r="X342" s="1">
        <v>43033.533995619058</v>
      </c>
      <c r="Y342" s="1">
        <v>7050355.9890410975</v>
      </c>
      <c r="Z342">
        <v>32.87671232876712</v>
      </c>
      <c r="AA342">
        <v>1200</v>
      </c>
      <c r="AB342">
        <v>626.32364405835835</v>
      </c>
      <c r="AC342">
        <v>336.49965974585029</v>
      </c>
      <c r="AD342">
        <v>77037.808219178085</v>
      </c>
      <c r="AE342">
        <v>15</v>
      </c>
      <c r="AF342">
        <v>64</v>
      </c>
      <c r="AG342">
        <v>23</v>
      </c>
      <c r="AH342">
        <v>33</v>
      </c>
      <c r="AI342">
        <v>49</v>
      </c>
      <c r="AJ342">
        <v>64</v>
      </c>
      <c r="AK342">
        <v>22</v>
      </c>
      <c r="AL342">
        <v>59</v>
      </c>
      <c r="AM342">
        <v>76</v>
      </c>
      <c r="AN342">
        <v>620</v>
      </c>
      <c r="AO342">
        <v>423</v>
      </c>
      <c r="AP342">
        <v>140</v>
      </c>
      <c r="AQ342" s="1">
        <v>379379</v>
      </c>
      <c r="AR342" s="1">
        <v>74848</v>
      </c>
      <c r="AS342" s="1">
        <v>7155</v>
      </c>
    </row>
    <row r="343" spans="1:45" x14ac:dyDescent="0.45">
      <c r="A343">
        <v>336</v>
      </c>
      <c r="B343">
        <v>0</v>
      </c>
      <c r="C343">
        <v>73.915372254954463</v>
      </c>
      <c r="D343">
        <v>28.348596287248355</v>
      </c>
      <c r="E343">
        <v>19.168907950444162</v>
      </c>
      <c r="F343">
        <v>3486.8773433315478</v>
      </c>
      <c r="G343">
        <v>0</v>
      </c>
      <c r="H343">
        <v>10.712372790573109</v>
      </c>
      <c r="I343">
        <v>0.41804381621748732</v>
      </c>
      <c r="J343">
        <v>1.8280328122337512</v>
      </c>
      <c r="K343">
        <v>51.41938939475093</v>
      </c>
      <c r="L343">
        <v>1120</v>
      </c>
      <c r="M343">
        <v>18.670000000000002</v>
      </c>
      <c r="N343">
        <v>141</v>
      </c>
      <c r="O343" s="11">
        <v>0.95408983089754384</v>
      </c>
      <c r="P343" s="1">
        <v>251.05516871987146</v>
      </c>
      <c r="Q343" s="1">
        <v>9324.9062667380804</v>
      </c>
      <c r="R343" s="1">
        <v>3259.6349954929683</v>
      </c>
      <c r="S343" s="1">
        <v>3224.9051990266939</v>
      </c>
      <c r="T343" s="1">
        <v>400935.10444563511</v>
      </c>
      <c r="U343" s="1">
        <v>0</v>
      </c>
      <c r="V343" s="1">
        <v>94683.66363149439</v>
      </c>
      <c r="W343" s="1">
        <v>21166.195931911116</v>
      </c>
      <c r="X343" s="1">
        <v>20833.031435504872</v>
      </c>
      <c r="Y343" s="1">
        <v>2603442.0996250669</v>
      </c>
      <c r="Z343">
        <v>19.282271023031601</v>
      </c>
      <c r="AA343">
        <v>1199.7857525441884</v>
      </c>
      <c r="AB343">
        <v>615.12534782551893</v>
      </c>
      <c r="AC343">
        <v>335.76261458320124</v>
      </c>
      <c r="AD343">
        <v>75660.417782538832</v>
      </c>
      <c r="AE343">
        <v>14</v>
      </c>
      <c r="AF343">
        <v>48</v>
      </c>
      <c r="AG343">
        <v>33</v>
      </c>
      <c r="AH343">
        <v>36</v>
      </c>
      <c r="AI343">
        <v>45</v>
      </c>
      <c r="AJ343">
        <v>69</v>
      </c>
      <c r="AK343">
        <v>18</v>
      </c>
      <c r="AL343">
        <v>80</v>
      </c>
      <c r="AM343">
        <v>51</v>
      </c>
      <c r="AN343">
        <v>587</v>
      </c>
      <c r="AO343">
        <v>435</v>
      </c>
      <c r="AP343">
        <v>126</v>
      </c>
      <c r="AQ343" s="1">
        <v>317047</v>
      </c>
      <c r="AR343" s="1">
        <v>78903</v>
      </c>
      <c r="AS343" s="1">
        <v>4985</v>
      </c>
    </row>
    <row r="344" spans="1:45" x14ac:dyDescent="0.45">
      <c r="A344">
        <v>337</v>
      </c>
      <c r="B344">
        <v>0</v>
      </c>
      <c r="C344">
        <v>30.045067601402103</v>
      </c>
      <c r="D344">
        <v>7.1815039632619673</v>
      </c>
      <c r="E344">
        <v>7.3502388296082692</v>
      </c>
      <c r="F344">
        <v>883.32498748122191</v>
      </c>
      <c r="G344">
        <v>0</v>
      </c>
      <c r="H344">
        <v>9.0135202804206322</v>
      </c>
      <c r="I344">
        <v>0.95264848492250576</v>
      </c>
      <c r="J344">
        <v>2.3569551926647256</v>
      </c>
      <c r="K344">
        <v>117.17576364546821</v>
      </c>
      <c r="L344">
        <v>1198</v>
      </c>
      <c r="M344">
        <v>19.97</v>
      </c>
      <c r="N344">
        <v>123</v>
      </c>
      <c r="O344" s="11">
        <v>0.90219051448625365</v>
      </c>
      <c r="P344" s="1">
        <v>234.71206810215324</v>
      </c>
      <c r="Q344" s="1">
        <v>8717.8768152228331</v>
      </c>
      <c r="R344" s="1">
        <v>3137.6723622018421</v>
      </c>
      <c r="S344" s="1">
        <v>3090.6786571211442</v>
      </c>
      <c r="T344" s="1">
        <v>385933.70055082656</v>
      </c>
      <c r="U344" s="1">
        <v>0</v>
      </c>
      <c r="V344" s="1">
        <v>41309.323985978976</v>
      </c>
      <c r="W344" s="1">
        <v>5678.8871111545395</v>
      </c>
      <c r="X344" s="1">
        <v>8003.5873124526242</v>
      </c>
      <c r="Y344" s="1">
        <v>698503.11467200844</v>
      </c>
      <c r="Z344">
        <v>12.018027040560842</v>
      </c>
      <c r="AA344">
        <v>1199.799699549324</v>
      </c>
      <c r="AB344">
        <v>618.87953882042575</v>
      </c>
      <c r="AC344">
        <v>345.66888284920719</v>
      </c>
      <c r="AD344">
        <v>76122.183274912371</v>
      </c>
      <c r="AE344">
        <v>8</v>
      </c>
      <c r="AF344">
        <v>41</v>
      </c>
      <c r="AG344">
        <v>33</v>
      </c>
      <c r="AH344">
        <v>41</v>
      </c>
      <c r="AI344">
        <v>42</v>
      </c>
      <c r="AJ344">
        <v>66</v>
      </c>
      <c r="AK344">
        <v>15</v>
      </c>
      <c r="AL344">
        <v>69</v>
      </c>
      <c r="AM344">
        <v>54</v>
      </c>
      <c r="AN344">
        <v>552</v>
      </c>
      <c r="AO344">
        <v>433</v>
      </c>
      <c r="AP344">
        <v>98</v>
      </c>
      <c r="AQ344" s="1">
        <v>304455</v>
      </c>
      <c r="AR344" s="1">
        <v>77790</v>
      </c>
      <c r="AS344" s="1">
        <v>3688</v>
      </c>
    </row>
    <row r="345" spans="1:45" x14ac:dyDescent="0.45">
      <c r="A345">
        <v>338</v>
      </c>
      <c r="B345">
        <v>0</v>
      </c>
      <c r="C345">
        <v>46.267087276551003</v>
      </c>
      <c r="D345">
        <v>19.577167380506612</v>
      </c>
      <c r="E345">
        <v>10.136532558184662</v>
      </c>
      <c r="F345">
        <v>2407.9915878023135</v>
      </c>
      <c r="G345">
        <v>0</v>
      </c>
      <c r="H345">
        <v>4.2060988433228177</v>
      </c>
      <c r="I345">
        <v>8.5489813888675173E-2</v>
      </c>
      <c r="J345">
        <v>0.5647167091275006</v>
      </c>
      <c r="K345">
        <v>10.515247108307047</v>
      </c>
      <c r="L345">
        <v>1141</v>
      </c>
      <c r="M345">
        <v>19.02</v>
      </c>
      <c r="N345">
        <v>137</v>
      </c>
      <c r="O345" s="11">
        <v>0.99078418307773275</v>
      </c>
      <c r="P345" s="1">
        <v>246.43533123028394</v>
      </c>
      <c r="Q345" s="1">
        <v>9153.3123028391165</v>
      </c>
      <c r="R345" s="1">
        <v>3656.4591828883636</v>
      </c>
      <c r="S345" s="1">
        <v>3297.2011891058964</v>
      </c>
      <c r="T345" s="1">
        <v>449744.47949526866</v>
      </c>
      <c r="U345" s="1">
        <v>0</v>
      </c>
      <c r="V345" s="1">
        <v>54215.772870662469</v>
      </c>
      <c r="W345" s="1">
        <v>16229.240593983233</v>
      </c>
      <c r="X345" s="1">
        <v>13636.403997324194</v>
      </c>
      <c r="Y345" s="1">
        <v>1996196.5930599375</v>
      </c>
      <c r="Z345">
        <v>6.309148264984227</v>
      </c>
      <c r="AA345">
        <v>1199.7896950578338</v>
      </c>
      <c r="AB345">
        <v>605.96889880570734</v>
      </c>
      <c r="AC345">
        <v>347.32301701449751</v>
      </c>
      <c r="AD345">
        <v>74534.174553101999</v>
      </c>
      <c r="AE345">
        <v>12</v>
      </c>
      <c r="AF345">
        <v>46</v>
      </c>
      <c r="AG345">
        <v>34</v>
      </c>
      <c r="AH345">
        <v>38</v>
      </c>
      <c r="AI345">
        <v>53</v>
      </c>
      <c r="AJ345">
        <v>61</v>
      </c>
      <c r="AK345">
        <v>16</v>
      </c>
      <c r="AL345">
        <v>67</v>
      </c>
      <c r="AM345">
        <v>62</v>
      </c>
      <c r="AN345">
        <v>685</v>
      </c>
      <c r="AO345">
        <v>400</v>
      </c>
      <c r="AP345">
        <v>105</v>
      </c>
      <c r="AQ345" s="1">
        <v>373174</v>
      </c>
      <c r="AR345" s="1">
        <v>70762</v>
      </c>
      <c r="AS345" s="1">
        <v>5809</v>
      </c>
    </row>
    <row r="346" spans="1:45" x14ac:dyDescent="0.45">
      <c r="A346">
        <v>339</v>
      </c>
      <c r="B346">
        <v>0</v>
      </c>
      <c r="C346">
        <v>60</v>
      </c>
      <c r="D346">
        <v>21.48053059477963</v>
      </c>
      <c r="E346">
        <v>16.986459344707924</v>
      </c>
      <c r="F346">
        <v>2642.105263157895</v>
      </c>
      <c r="G346">
        <v>0</v>
      </c>
      <c r="H346">
        <v>9.473684210526315</v>
      </c>
      <c r="I346">
        <v>0.58194266153187846</v>
      </c>
      <c r="J346">
        <v>2.0713544111169759</v>
      </c>
      <c r="K346">
        <v>71.578947368421055</v>
      </c>
      <c r="L346">
        <v>1140</v>
      </c>
      <c r="M346">
        <v>19</v>
      </c>
      <c r="N346">
        <v>136</v>
      </c>
      <c r="O346" s="11">
        <v>0.93721144967682368</v>
      </c>
      <c r="P346" s="1">
        <v>246.69473684210527</v>
      </c>
      <c r="Q346" s="1">
        <v>9162.9473684210516</v>
      </c>
      <c r="R346" s="1">
        <v>3119.929139922981</v>
      </c>
      <c r="S346" s="1">
        <v>3023.9015266844326</v>
      </c>
      <c r="T346" s="1">
        <v>383751.28421052662</v>
      </c>
      <c r="U346" s="1">
        <v>0</v>
      </c>
      <c r="V346" s="1">
        <v>74431.326315789483</v>
      </c>
      <c r="W346" s="1">
        <v>16344.31424903723</v>
      </c>
      <c r="X346" s="1">
        <v>18434.729212631482</v>
      </c>
      <c r="Y346" s="1">
        <v>2010350.6526315794</v>
      </c>
      <c r="Z346">
        <v>12.631578947368421</v>
      </c>
      <c r="AA346">
        <v>1200</v>
      </c>
      <c r="AB346">
        <v>587.38553701326487</v>
      </c>
      <c r="AC346">
        <v>341.72283619275481</v>
      </c>
      <c r="AD346">
        <v>72248.421052631573</v>
      </c>
      <c r="AE346">
        <v>7</v>
      </c>
      <c r="AF346">
        <v>57</v>
      </c>
      <c r="AG346">
        <v>25</v>
      </c>
      <c r="AH346">
        <v>40</v>
      </c>
      <c r="AI346">
        <v>44</v>
      </c>
      <c r="AJ346">
        <v>67</v>
      </c>
      <c r="AK346">
        <v>18</v>
      </c>
      <c r="AL346">
        <v>77</v>
      </c>
      <c r="AM346">
        <v>53</v>
      </c>
      <c r="AN346">
        <v>587</v>
      </c>
      <c r="AO346">
        <v>432</v>
      </c>
      <c r="AP346">
        <v>109</v>
      </c>
      <c r="AQ346" s="1">
        <v>300263</v>
      </c>
      <c r="AR346" s="1">
        <v>77533</v>
      </c>
      <c r="AS346" s="1">
        <v>5956</v>
      </c>
    </row>
    <row r="347" spans="1:45" x14ac:dyDescent="0.45">
      <c r="A347">
        <v>340</v>
      </c>
      <c r="B347">
        <v>0</v>
      </c>
      <c r="C347">
        <v>26.627218934911241</v>
      </c>
      <c r="D347">
        <v>7.6971183913022561</v>
      </c>
      <c r="E347">
        <v>6.8751862409671327</v>
      </c>
      <c r="F347">
        <v>946.74556213017752</v>
      </c>
      <c r="G347">
        <v>0</v>
      </c>
      <c r="H347">
        <v>14.792899408284024</v>
      </c>
      <c r="I347">
        <v>0.9300684722823559</v>
      </c>
      <c r="J347">
        <v>2.4494281565138976</v>
      </c>
      <c r="K347">
        <v>114.39842209072978</v>
      </c>
      <c r="L347">
        <v>1217</v>
      </c>
      <c r="M347">
        <v>20.28</v>
      </c>
      <c r="N347">
        <v>119</v>
      </c>
      <c r="O347" s="11">
        <v>0.90599965317113407</v>
      </c>
      <c r="P347" s="1">
        <v>231.12426035502961</v>
      </c>
      <c r="Q347" s="1">
        <v>8584.6153846153829</v>
      </c>
      <c r="R347" s="1">
        <v>3663.3597921778046</v>
      </c>
      <c r="S347" s="1">
        <v>3326.5237978222281</v>
      </c>
      <c r="T347" s="1">
        <v>450593.25443787</v>
      </c>
      <c r="U347" s="1">
        <v>0</v>
      </c>
      <c r="V347" s="1">
        <v>39225.08875739645</v>
      </c>
      <c r="W347" s="1">
        <v>6596.0340597488812</v>
      </c>
      <c r="X347" s="1">
        <v>7750.9073609090174</v>
      </c>
      <c r="Y347" s="1">
        <v>811312.18934911233</v>
      </c>
      <c r="Z347">
        <v>20.710059171597631</v>
      </c>
      <c r="AA347">
        <v>1200.197238658777</v>
      </c>
      <c r="AB347">
        <v>616.61134362822918</v>
      </c>
      <c r="AC347">
        <v>339.83814103444854</v>
      </c>
      <c r="AD347">
        <v>75843.195266272189</v>
      </c>
      <c r="AE347">
        <v>10</v>
      </c>
      <c r="AF347">
        <v>44</v>
      </c>
      <c r="AG347">
        <v>23</v>
      </c>
      <c r="AH347">
        <v>44</v>
      </c>
      <c r="AI347">
        <v>49</v>
      </c>
      <c r="AJ347">
        <v>61</v>
      </c>
      <c r="AK347">
        <v>11</v>
      </c>
      <c r="AL347">
        <v>58</v>
      </c>
      <c r="AM347">
        <v>63</v>
      </c>
      <c r="AN347">
        <v>618</v>
      </c>
      <c r="AO347">
        <v>398</v>
      </c>
      <c r="AP347">
        <v>69</v>
      </c>
      <c r="AQ347" s="1">
        <v>376402</v>
      </c>
      <c r="AR347" s="1">
        <v>70658</v>
      </c>
      <c r="AS347" s="1">
        <v>3533</v>
      </c>
    </row>
    <row r="348" spans="1:45" x14ac:dyDescent="0.45">
      <c r="A348">
        <v>341</v>
      </c>
      <c r="B348">
        <v>0</v>
      </c>
      <c r="C348">
        <v>45.253320216428925</v>
      </c>
      <c r="D348">
        <v>11.845204531730513</v>
      </c>
      <c r="E348">
        <v>12.606808972408516</v>
      </c>
      <c r="F348">
        <v>1456.9601574028529</v>
      </c>
      <c r="G348">
        <v>0</v>
      </c>
      <c r="H348">
        <v>8.8539104771273998</v>
      </c>
      <c r="I348">
        <v>1.2876961037195223</v>
      </c>
      <c r="J348">
        <v>2.675337597578598</v>
      </c>
      <c r="K348">
        <v>158.38662075750125</v>
      </c>
      <c r="L348">
        <v>1220</v>
      </c>
      <c r="M348">
        <v>20.329999999999998</v>
      </c>
      <c r="N348">
        <v>119</v>
      </c>
      <c r="O348" s="11">
        <v>0.87017490101844153</v>
      </c>
      <c r="P348" s="1">
        <v>230.55582882439748</v>
      </c>
      <c r="Q348" s="1">
        <v>8563.5022134776191</v>
      </c>
      <c r="R348" s="1">
        <v>2881.5461950979584</v>
      </c>
      <c r="S348" s="1">
        <v>2888.9097068392566</v>
      </c>
      <c r="T348" s="1">
        <v>354430.18199704884</v>
      </c>
      <c r="U348" s="1">
        <v>0</v>
      </c>
      <c r="V348" s="1">
        <v>66663.571077225788</v>
      </c>
      <c r="W348" s="1">
        <v>8969.4518493635533</v>
      </c>
      <c r="X348" s="1">
        <v>13510.897384514647</v>
      </c>
      <c r="Y348" s="1">
        <v>1103242.577471717</v>
      </c>
      <c r="Z348">
        <v>11.8052139695032</v>
      </c>
      <c r="AA348">
        <v>1200.1967535661586</v>
      </c>
      <c r="AB348">
        <v>627.61988170791699</v>
      </c>
      <c r="AC348">
        <v>344.88966982229886</v>
      </c>
      <c r="AD348">
        <v>77197.245450073795</v>
      </c>
      <c r="AE348">
        <v>11</v>
      </c>
      <c r="AF348">
        <v>45</v>
      </c>
      <c r="AG348">
        <v>19</v>
      </c>
      <c r="AH348">
        <v>46</v>
      </c>
      <c r="AI348">
        <v>38</v>
      </c>
      <c r="AJ348">
        <v>65</v>
      </c>
      <c r="AK348">
        <v>18</v>
      </c>
      <c r="AL348">
        <v>59</v>
      </c>
      <c r="AM348">
        <v>62</v>
      </c>
      <c r="AN348">
        <v>513</v>
      </c>
      <c r="AO348">
        <v>413</v>
      </c>
      <c r="AP348">
        <v>116</v>
      </c>
      <c r="AQ348" s="1">
        <v>270738</v>
      </c>
      <c r="AR348" s="1">
        <v>78060</v>
      </c>
      <c r="AS348" s="1">
        <v>5632</v>
      </c>
    </row>
    <row r="349" spans="1:45" x14ac:dyDescent="0.45">
      <c r="A349">
        <v>342</v>
      </c>
      <c r="B349">
        <v>0</v>
      </c>
      <c r="C349">
        <v>43.271767810026383</v>
      </c>
      <c r="D349">
        <v>18.259433253963145</v>
      </c>
      <c r="E349">
        <v>11.812154405499356</v>
      </c>
      <c r="F349">
        <v>2245.9102902374671</v>
      </c>
      <c r="G349">
        <v>0</v>
      </c>
      <c r="H349">
        <v>10.554089709762533</v>
      </c>
      <c r="I349">
        <v>0.40328635476328378</v>
      </c>
      <c r="J349">
        <v>1.6633793695442469</v>
      </c>
      <c r="K349">
        <v>49.604221635883903</v>
      </c>
      <c r="L349">
        <v>1137</v>
      </c>
      <c r="M349">
        <v>18.95</v>
      </c>
      <c r="N349">
        <v>137</v>
      </c>
      <c r="O349" s="11">
        <v>0.95637271623932807</v>
      </c>
      <c r="P349" s="1">
        <v>247.34564643799473</v>
      </c>
      <c r="Q349" s="1">
        <v>9187.1240105540892</v>
      </c>
      <c r="R349" s="1">
        <v>3455.9443979664111</v>
      </c>
      <c r="S349" s="1">
        <v>3261.5920938435984</v>
      </c>
      <c r="T349" s="1">
        <v>425081.16094986856</v>
      </c>
      <c r="U349" s="1">
        <v>0</v>
      </c>
      <c r="V349" s="1">
        <v>54416.042216358845</v>
      </c>
      <c r="W349" s="1">
        <v>14973.460840465934</v>
      </c>
      <c r="X349" s="1">
        <v>13576.051785365989</v>
      </c>
      <c r="Y349" s="1">
        <v>1841735.6833773097</v>
      </c>
      <c r="Z349">
        <v>26.385224274406333</v>
      </c>
      <c r="AA349">
        <v>1200</v>
      </c>
      <c r="AB349">
        <v>607.34925027350539</v>
      </c>
      <c r="AC349">
        <v>341.43156879871333</v>
      </c>
      <c r="AD349">
        <v>74703.957783641163</v>
      </c>
      <c r="AE349">
        <v>12</v>
      </c>
      <c r="AF349">
        <v>59</v>
      </c>
      <c r="AG349">
        <v>19</v>
      </c>
      <c r="AH349">
        <v>40</v>
      </c>
      <c r="AI349">
        <v>46</v>
      </c>
      <c r="AJ349">
        <v>73</v>
      </c>
      <c r="AK349">
        <v>11</v>
      </c>
      <c r="AL349">
        <v>65</v>
      </c>
      <c r="AM349">
        <v>64</v>
      </c>
      <c r="AN349">
        <v>589</v>
      </c>
      <c r="AO349">
        <v>492</v>
      </c>
      <c r="AP349">
        <v>70</v>
      </c>
      <c r="AQ349" s="1">
        <v>336390</v>
      </c>
      <c r="AR349" s="1">
        <v>84804</v>
      </c>
      <c r="AS349" s="1">
        <v>3887</v>
      </c>
    </row>
    <row r="350" spans="1:45" x14ac:dyDescent="0.45">
      <c r="A350">
        <v>343</v>
      </c>
      <c r="B350">
        <v>0</v>
      </c>
      <c r="C350">
        <v>54.08163265306122</v>
      </c>
      <c r="D350">
        <v>20.366683258669322</v>
      </c>
      <c r="E350">
        <v>17.190961505650193</v>
      </c>
      <c r="F350">
        <v>2505.1020408163263</v>
      </c>
      <c r="G350">
        <v>0</v>
      </c>
      <c r="H350">
        <v>9.1836734693877542</v>
      </c>
      <c r="I350">
        <v>0.80471212875394049</v>
      </c>
      <c r="J350">
        <v>2.1949647283303499</v>
      </c>
      <c r="K350">
        <v>98.979591836734699</v>
      </c>
      <c r="L350">
        <v>1176</v>
      </c>
      <c r="M350">
        <v>19.600000000000001</v>
      </c>
      <c r="N350">
        <v>129</v>
      </c>
      <c r="O350" s="11">
        <v>0.91583368041093993</v>
      </c>
      <c r="P350" s="1">
        <v>239.14285714285714</v>
      </c>
      <c r="Q350" s="1">
        <v>8882.4489795918344</v>
      </c>
      <c r="R350" s="1">
        <v>3241.8994524639147</v>
      </c>
      <c r="S350" s="1">
        <v>3358.4270838790626</v>
      </c>
      <c r="T350" s="1">
        <v>398753.63265306153</v>
      </c>
      <c r="U350" s="1">
        <v>0</v>
      </c>
      <c r="V350" s="1">
        <v>73656</v>
      </c>
      <c r="W350" s="1">
        <v>16645.564957690385</v>
      </c>
      <c r="X350" s="1">
        <v>20191.716513407893</v>
      </c>
      <c r="Y350" s="1">
        <v>2047404.4897959174</v>
      </c>
      <c r="Z350">
        <v>12.244897959183671</v>
      </c>
      <c r="AA350">
        <v>1199.9999999999998</v>
      </c>
      <c r="AB350">
        <v>611.07516177202581</v>
      </c>
      <c r="AC350">
        <v>341.89886441292379</v>
      </c>
      <c r="AD350">
        <v>75162.244897959186</v>
      </c>
      <c r="AE350">
        <v>11</v>
      </c>
      <c r="AF350">
        <v>41</v>
      </c>
      <c r="AG350">
        <v>31</v>
      </c>
      <c r="AH350">
        <v>43</v>
      </c>
      <c r="AI350">
        <v>42</v>
      </c>
      <c r="AJ350">
        <v>57</v>
      </c>
      <c r="AK350">
        <v>27</v>
      </c>
      <c r="AL350">
        <v>49</v>
      </c>
      <c r="AM350">
        <v>77</v>
      </c>
      <c r="AN350">
        <v>556</v>
      </c>
      <c r="AO350">
        <v>378</v>
      </c>
      <c r="AP350">
        <v>167</v>
      </c>
      <c r="AQ350" s="1">
        <v>320451</v>
      </c>
      <c r="AR350" s="1">
        <v>69693</v>
      </c>
      <c r="AS350" s="1">
        <v>8609</v>
      </c>
    </row>
    <row r="351" spans="1:45" x14ac:dyDescent="0.45">
      <c r="A351">
        <v>344</v>
      </c>
      <c r="B351">
        <v>0</v>
      </c>
      <c r="C351">
        <v>63.666300768386392</v>
      </c>
      <c r="D351">
        <v>15.6711556138613</v>
      </c>
      <c r="E351">
        <v>12.311410649133798</v>
      </c>
      <c r="F351">
        <v>1927.5521405049399</v>
      </c>
      <c r="G351">
        <v>0</v>
      </c>
      <c r="H351">
        <v>9.8792535675082345</v>
      </c>
      <c r="I351">
        <v>0.58900698776471849</v>
      </c>
      <c r="J351">
        <v>2.0669864011521852</v>
      </c>
      <c r="K351">
        <v>72.447859495060371</v>
      </c>
      <c r="L351">
        <v>1093</v>
      </c>
      <c r="M351">
        <v>18.22</v>
      </c>
      <c r="N351">
        <v>148</v>
      </c>
      <c r="O351" s="11">
        <v>0.93371650549399787</v>
      </c>
      <c r="P351" s="1">
        <v>257.25576289791439</v>
      </c>
      <c r="Q351" s="1">
        <v>9555.2140504939616</v>
      </c>
      <c r="R351" s="1">
        <v>2616.1805574147947</v>
      </c>
      <c r="S351" s="1">
        <v>2945.4806789043682</v>
      </c>
      <c r="T351" s="1">
        <v>321790.20856201975</v>
      </c>
      <c r="U351" s="1">
        <v>0</v>
      </c>
      <c r="V351" s="1">
        <v>79234.774972557643</v>
      </c>
      <c r="W351" s="1">
        <v>10427.672619206985</v>
      </c>
      <c r="X351" s="1">
        <v>12097.335863458116</v>
      </c>
      <c r="Y351" s="1">
        <v>1282603.7321624593</v>
      </c>
      <c r="Z351">
        <v>19.758507135016469</v>
      </c>
      <c r="AA351">
        <v>1199.7804610318331</v>
      </c>
      <c r="AB351">
        <v>590.23854783004481</v>
      </c>
      <c r="AC351">
        <v>349.64745853683905</v>
      </c>
      <c r="AD351">
        <v>72599.341383095511</v>
      </c>
      <c r="AE351">
        <v>16</v>
      </c>
      <c r="AF351">
        <v>54</v>
      </c>
      <c r="AG351">
        <v>27</v>
      </c>
      <c r="AH351">
        <v>37</v>
      </c>
      <c r="AI351">
        <v>33</v>
      </c>
      <c r="AJ351">
        <v>77</v>
      </c>
      <c r="AK351">
        <v>25</v>
      </c>
      <c r="AL351">
        <v>88</v>
      </c>
      <c r="AM351">
        <v>47</v>
      </c>
      <c r="AN351">
        <v>434</v>
      </c>
      <c r="AO351">
        <v>523</v>
      </c>
      <c r="AP351">
        <v>171</v>
      </c>
      <c r="AQ351" s="1">
        <v>227855</v>
      </c>
      <c r="AR351" s="1">
        <v>86732</v>
      </c>
      <c r="AS351" s="1">
        <v>7203</v>
      </c>
    </row>
    <row r="352" spans="1:45" x14ac:dyDescent="0.45">
      <c r="A352">
        <v>345</v>
      </c>
      <c r="B352">
        <v>0</v>
      </c>
      <c r="C352">
        <v>107.65432098765432</v>
      </c>
      <c r="D352">
        <v>47.046070460704605</v>
      </c>
      <c r="E352">
        <v>31.264936046920866</v>
      </c>
      <c r="F352">
        <v>5786.6666666666661</v>
      </c>
      <c r="G352">
        <v>0</v>
      </c>
      <c r="H352">
        <v>9.8765432098765427</v>
      </c>
      <c r="I352">
        <v>0.14453477868112014</v>
      </c>
      <c r="J352">
        <v>0.99316758570462194</v>
      </c>
      <c r="K352">
        <v>17.777777777777779</v>
      </c>
      <c r="L352">
        <v>1215</v>
      </c>
      <c r="M352">
        <v>20.25</v>
      </c>
      <c r="N352">
        <v>120</v>
      </c>
      <c r="O352" s="11">
        <v>0.98536808413351618</v>
      </c>
      <c r="P352" s="1">
        <v>231.4666666666667</v>
      </c>
      <c r="Q352" s="1">
        <v>8597.3333333333321</v>
      </c>
      <c r="R352" s="1">
        <v>3765.567479674799</v>
      </c>
      <c r="S352" s="1">
        <v>3229.3977196336336</v>
      </c>
      <c r="T352" s="1">
        <v>463164.80000000028</v>
      </c>
      <c r="U352" s="1">
        <v>0</v>
      </c>
      <c r="V352" s="1">
        <v>152768</v>
      </c>
      <c r="W352" s="1">
        <v>41840.893224932282</v>
      </c>
      <c r="X352" s="1">
        <v>41138.390883073</v>
      </c>
      <c r="Y352" s="1">
        <v>5146429.86666667</v>
      </c>
      <c r="Z352">
        <v>24.691358024691358</v>
      </c>
      <c r="AA352">
        <v>1200</v>
      </c>
      <c r="AB352">
        <v>602.918799558366</v>
      </c>
      <c r="AC352">
        <v>345.96111314611028</v>
      </c>
      <c r="AD352">
        <v>74159.012345679017</v>
      </c>
      <c r="AE352">
        <v>18</v>
      </c>
      <c r="AF352">
        <v>37</v>
      </c>
      <c r="AG352">
        <v>27</v>
      </c>
      <c r="AH352">
        <v>40</v>
      </c>
      <c r="AI352">
        <v>55</v>
      </c>
      <c r="AJ352">
        <v>50</v>
      </c>
      <c r="AK352">
        <v>16</v>
      </c>
      <c r="AL352">
        <v>64</v>
      </c>
      <c r="AM352">
        <v>57</v>
      </c>
      <c r="AN352">
        <v>742</v>
      </c>
      <c r="AO352">
        <v>340</v>
      </c>
      <c r="AP352">
        <v>101</v>
      </c>
      <c r="AQ352" s="1">
        <v>399445</v>
      </c>
      <c r="AR352" s="1">
        <v>58528</v>
      </c>
      <c r="AS352" s="1">
        <v>5191</v>
      </c>
    </row>
    <row r="353" spans="1:45" x14ac:dyDescent="0.45">
      <c r="A353">
        <v>346</v>
      </c>
      <c r="B353">
        <v>0</v>
      </c>
      <c r="C353">
        <v>53.46534653465347</v>
      </c>
      <c r="D353">
        <v>18.514046526603881</v>
      </c>
      <c r="E353">
        <v>17.243375419360902</v>
      </c>
      <c r="F353">
        <v>2277.2277227722775</v>
      </c>
      <c r="G353">
        <v>0</v>
      </c>
      <c r="H353">
        <v>14.85148514851485</v>
      </c>
      <c r="I353">
        <v>0.86935522820574751</v>
      </c>
      <c r="J353">
        <v>2.3084017044923346</v>
      </c>
      <c r="K353">
        <v>106.93069306930694</v>
      </c>
      <c r="L353">
        <v>1212</v>
      </c>
      <c r="M353">
        <v>20.2</v>
      </c>
      <c r="N353">
        <v>121</v>
      </c>
      <c r="O353" s="11">
        <v>0.91177335555337713</v>
      </c>
      <c r="P353" s="1">
        <v>232.03960396039605</v>
      </c>
      <c r="Q353" s="1">
        <v>8618.6138613861385</v>
      </c>
      <c r="R353" s="1">
        <v>3433.1620381550383</v>
      </c>
      <c r="S353" s="1">
        <v>3115.4316205125724</v>
      </c>
      <c r="T353" s="1">
        <v>422278.93069306971</v>
      </c>
      <c r="U353" s="1">
        <v>0</v>
      </c>
      <c r="V353" s="1">
        <v>75843.801980198026</v>
      </c>
      <c r="W353" s="1">
        <v>15792.168075344116</v>
      </c>
      <c r="X353" s="1">
        <v>20510.825592159399</v>
      </c>
      <c r="Y353" s="1">
        <v>1942436.6732673263</v>
      </c>
      <c r="Z353">
        <v>22.772277227722775</v>
      </c>
      <c r="AA353">
        <v>1200</v>
      </c>
      <c r="AB353">
        <v>605.23223054012715</v>
      </c>
      <c r="AC353">
        <v>337.5756015155813</v>
      </c>
      <c r="AD353">
        <v>74443.564356435643</v>
      </c>
      <c r="AE353">
        <v>10</v>
      </c>
      <c r="AF353">
        <v>37</v>
      </c>
      <c r="AG353">
        <v>33</v>
      </c>
      <c r="AH353">
        <v>43</v>
      </c>
      <c r="AI353">
        <v>50</v>
      </c>
      <c r="AJ353">
        <v>55</v>
      </c>
      <c r="AK353">
        <v>17</v>
      </c>
      <c r="AL353">
        <v>64</v>
      </c>
      <c r="AM353">
        <v>57</v>
      </c>
      <c r="AN353">
        <v>616</v>
      </c>
      <c r="AO353">
        <v>368</v>
      </c>
      <c r="AP353">
        <v>109</v>
      </c>
      <c r="AQ353" s="1">
        <v>351374</v>
      </c>
      <c r="AR353" s="1">
        <v>65634</v>
      </c>
      <c r="AS353" s="1">
        <v>5271</v>
      </c>
    </row>
    <row r="354" spans="1:45" x14ac:dyDescent="0.45">
      <c r="A354">
        <v>347</v>
      </c>
      <c r="B354">
        <v>0</v>
      </c>
      <c r="C354">
        <v>41.794087665647297</v>
      </c>
      <c r="D354">
        <v>10.143954650555679</v>
      </c>
      <c r="E354">
        <v>11.739868926922803</v>
      </c>
      <c r="F354">
        <v>1247.7064220183486</v>
      </c>
      <c r="G354">
        <v>0</v>
      </c>
      <c r="H354">
        <v>15.290519877675841</v>
      </c>
      <c r="I354">
        <v>0.99450535789761552</v>
      </c>
      <c r="J354">
        <v>2.4745339855895581</v>
      </c>
      <c r="K354">
        <v>122.32415902140673</v>
      </c>
      <c r="L354">
        <v>1177</v>
      </c>
      <c r="M354">
        <v>19.62</v>
      </c>
      <c r="N354">
        <v>127</v>
      </c>
      <c r="O354" s="11">
        <v>0.89607123277705458</v>
      </c>
      <c r="P354" s="1">
        <v>238.89908256880733</v>
      </c>
      <c r="Q354" s="1">
        <v>8873.3944954128419</v>
      </c>
      <c r="R354" s="1">
        <v>3099.8612665025762</v>
      </c>
      <c r="S354" s="1">
        <v>3152.2455931533077</v>
      </c>
      <c r="T354" s="1">
        <v>381282.93577981694</v>
      </c>
      <c r="U354" s="1">
        <v>0</v>
      </c>
      <c r="V354" s="1">
        <v>48052.84403669725</v>
      </c>
      <c r="W354" s="1">
        <v>6595.3904676661405</v>
      </c>
      <c r="X354" s="1">
        <v>9135.2815225876238</v>
      </c>
      <c r="Y354" s="1">
        <v>811233.0275229353</v>
      </c>
      <c r="Z354">
        <v>21.406727828746174</v>
      </c>
      <c r="AA354">
        <v>1199.796126401631</v>
      </c>
      <c r="AB354">
        <v>602.02381840332168</v>
      </c>
      <c r="AC354">
        <v>345.72466210381378</v>
      </c>
      <c r="AD354">
        <v>74048.929663608564</v>
      </c>
      <c r="AE354">
        <v>11</v>
      </c>
      <c r="AF354">
        <v>42</v>
      </c>
      <c r="AG354">
        <v>29</v>
      </c>
      <c r="AH354">
        <v>44</v>
      </c>
      <c r="AI354">
        <v>40</v>
      </c>
      <c r="AJ354">
        <v>69</v>
      </c>
      <c r="AK354">
        <v>16</v>
      </c>
      <c r="AL354">
        <v>60</v>
      </c>
      <c r="AM354">
        <v>65</v>
      </c>
      <c r="AN354">
        <v>525</v>
      </c>
      <c r="AO354">
        <v>444</v>
      </c>
      <c r="AP354">
        <v>108</v>
      </c>
      <c r="AQ354" s="1">
        <v>294187</v>
      </c>
      <c r="AR354" s="1">
        <v>81908</v>
      </c>
      <c r="AS354" s="1">
        <v>5188</v>
      </c>
    </row>
    <row r="355" spans="1:45" x14ac:dyDescent="0.45">
      <c r="A355">
        <v>348</v>
      </c>
      <c r="B355">
        <v>0</v>
      </c>
      <c r="C355">
        <v>79.795396419437338</v>
      </c>
      <c r="D355">
        <v>42.451084357390883</v>
      </c>
      <c r="E355">
        <v>23.007511519233429</v>
      </c>
      <c r="F355">
        <v>5221.4833759590792</v>
      </c>
      <c r="G355">
        <v>0</v>
      </c>
      <c r="H355">
        <v>15.345268542199488</v>
      </c>
      <c r="I355">
        <v>0.36595762377061108</v>
      </c>
      <c r="J355">
        <v>1.916713304226128</v>
      </c>
      <c r="K355">
        <v>45.012787723785166</v>
      </c>
      <c r="L355">
        <v>1173</v>
      </c>
      <c r="M355">
        <v>19.55</v>
      </c>
      <c r="N355">
        <v>129</v>
      </c>
      <c r="O355" s="11">
        <v>0.96162592691919424</v>
      </c>
      <c r="P355" s="1">
        <v>239.7544757033248</v>
      </c>
      <c r="Q355" s="1">
        <v>8905.1662404092058</v>
      </c>
      <c r="R355" s="1">
        <v>3541.7388809182216</v>
      </c>
      <c r="S355" s="1">
        <v>3369.5828938540803</v>
      </c>
      <c r="T355" s="1">
        <v>435633.88235294132</v>
      </c>
      <c r="U355" s="1">
        <v>0</v>
      </c>
      <c r="V355" s="1">
        <v>114534.13810741689</v>
      </c>
      <c r="W355" s="1">
        <v>35129.460669951979</v>
      </c>
      <c r="X355" s="1">
        <v>32129.068724323191</v>
      </c>
      <c r="Y355" s="1">
        <v>4320923.662404093</v>
      </c>
      <c r="Z355">
        <v>21.483375959079286</v>
      </c>
      <c r="AA355">
        <v>1200</v>
      </c>
      <c r="AB355">
        <v>603.12311563013327</v>
      </c>
      <c r="AC355">
        <v>340.41777239495332</v>
      </c>
      <c r="AD355">
        <v>74184.143222506391</v>
      </c>
      <c r="AE355">
        <v>17</v>
      </c>
      <c r="AF355">
        <v>40</v>
      </c>
      <c r="AG355">
        <v>27</v>
      </c>
      <c r="AH355">
        <v>42</v>
      </c>
      <c r="AI355">
        <v>50</v>
      </c>
      <c r="AJ355">
        <v>53</v>
      </c>
      <c r="AK355">
        <v>23</v>
      </c>
      <c r="AL355">
        <v>69</v>
      </c>
      <c r="AM355">
        <v>57</v>
      </c>
      <c r="AN355">
        <v>668</v>
      </c>
      <c r="AO355">
        <v>344</v>
      </c>
      <c r="AP355">
        <v>143</v>
      </c>
      <c r="AQ355" s="1">
        <v>367852</v>
      </c>
      <c r="AR355" s="1">
        <v>60624</v>
      </c>
      <c r="AS355" s="1">
        <v>7158</v>
      </c>
    </row>
    <row r="356" spans="1:45" x14ac:dyDescent="0.45">
      <c r="A356">
        <v>349</v>
      </c>
      <c r="B356">
        <v>0</v>
      </c>
      <c r="C356">
        <v>93.766648907831637</v>
      </c>
      <c r="D356">
        <v>42.621204049014388</v>
      </c>
      <c r="E356">
        <v>27.245495762584252</v>
      </c>
      <c r="F356">
        <v>5242.408098028769</v>
      </c>
      <c r="G356">
        <v>0</v>
      </c>
      <c r="H356">
        <v>9.5897709110282374</v>
      </c>
      <c r="I356">
        <v>0.25988539054277066</v>
      </c>
      <c r="J356">
        <v>1.2750025039820874</v>
      </c>
      <c r="K356">
        <v>31.965903036760789</v>
      </c>
      <c r="L356">
        <v>1126</v>
      </c>
      <c r="M356">
        <v>18.77</v>
      </c>
      <c r="N356">
        <v>140</v>
      </c>
      <c r="O356" s="11">
        <v>0.97161109854639349</v>
      </c>
      <c r="P356" s="1">
        <v>249.71763452317529</v>
      </c>
      <c r="Q356" s="1">
        <v>9275.2264251465094</v>
      </c>
      <c r="R356" s="1">
        <v>3557.5336876437518</v>
      </c>
      <c r="S356" s="1">
        <v>3375.9994886419695</v>
      </c>
      <c r="T356" s="1">
        <v>437576.64358018147</v>
      </c>
      <c r="U356" s="1">
        <v>0</v>
      </c>
      <c r="V356" s="1">
        <v>128711.60362280236</v>
      </c>
      <c r="W356" s="1">
        <v>35337.510557844005</v>
      </c>
      <c r="X356" s="1">
        <v>34501.602552154523</v>
      </c>
      <c r="Y356" s="1">
        <v>4346513.7986148121</v>
      </c>
      <c r="Z356">
        <v>19.179541822056475</v>
      </c>
      <c r="AA356">
        <v>1199.786893979755</v>
      </c>
      <c r="AB356">
        <v>623.52569183656669</v>
      </c>
      <c r="AC356">
        <v>341.19028273398749</v>
      </c>
      <c r="AD356">
        <v>76693.660095897707</v>
      </c>
      <c r="AE356">
        <v>12</v>
      </c>
      <c r="AF356">
        <v>55</v>
      </c>
      <c r="AG356">
        <v>32</v>
      </c>
      <c r="AH356">
        <v>32</v>
      </c>
      <c r="AI356">
        <v>48</v>
      </c>
      <c r="AJ356">
        <v>69</v>
      </c>
      <c r="AK356">
        <v>14</v>
      </c>
      <c r="AL356">
        <v>66</v>
      </c>
      <c r="AM356">
        <v>65</v>
      </c>
      <c r="AN356">
        <v>635</v>
      </c>
      <c r="AO356">
        <v>445</v>
      </c>
      <c r="AP356">
        <v>87</v>
      </c>
      <c r="AQ356" s="1">
        <v>351745</v>
      </c>
      <c r="AR356" s="1">
        <v>81693</v>
      </c>
      <c r="AS356" s="1">
        <v>4138</v>
      </c>
    </row>
    <row r="357" spans="1:45" x14ac:dyDescent="0.45">
      <c r="A357">
        <v>350</v>
      </c>
      <c r="B357">
        <v>0</v>
      </c>
      <c r="C357">
        <v>62.340316811446087</v>
      </c>
      <c r="D357">
        <v>19.583650103235833</v>
      </c>
      <c r="E357">
        <v>15.417777141880048</v>
      </c>
      <c r="F357">
        <v>2408.7889626980073</v>
      </c>
      <c r="G357">
        <v>0</v>
      </c>
      <c r="H357">
        <v>7.1538068472151251</v>
      </c>
      <c r="I357">
        <v>0.17448309383451527</v>
      </c>
      <c r="J357">
        <v>0.98535744601604458</v>
      </c>
      <c r="K357">
        <v>21.461420541645374</v>
      </c>
      <c r="L357">
        <v>1174</v>
      </c>
      <c r="M357">
        <v>19.57</v>
      </c>
      <c r="N357">
        <v>128</v>
      </c>
      <c r="O357" s="11">
        <v>0.98171940328650309</v>
      </c>
      <c r="P357" s="1">
        <v>239.5094532447624</v>
      </c>
      <c r="Q357" s="1">
        <v>8896.0654062340309</v>
      </c>
      <c r="R357" s="1">
        <v>3904.1988110223483</v>
      </c>
      <c r="S357" s="1">
        <v>3495.5358579693898</v>
      </c>
      <c r="T357" s="1">
        <v>480216.45375574887</v>
      </c>
      <c r="U357" s="1">
        <v>0</v>
      </c>
      <c r="V357" s="1">
        <v>85812.815533980596</v>
      </c>
      <c r="W357" s="1">
        <v>16667.187457158165</v>
      </c>
      <c r="X357" s="1">
        <v>16118.296077064761</v>
      </c>
      <c r="Y357" s="1">
        <v>2050064.0572304544</v>
      </c>
      <c r="Z357">
        <v>12.263668880940216</v>
      </c>
      <c r="AA357">
        <v>1199.795605518651</v>
      </c>
      <c r="AB357">
        <v>609.95966117044918</v>
      </c>
      <c r="AC357">
        <v>347.70683912148763</v>
      </c>
      <c r="AD357">
        <v>75025.038323965258</v>
      </c>
      <c r="AE357">
        <v>9</v>
      </c>
      <c r="AF357">
        <v>52</v>
      </c>
      <c r="AG357">
        <v>27</v>
      </c>
      <c r="AH357">
        <v>38</v>
      </c>
      <c r="AI357">
        <v>54</v>
      </c>
      <c r="AJ357">
        <v>56</v>
      </c>
      <c r="AK357">
        <v>15</v>
      </c>
      <c r="AL357">
        <v>63</v>
      </c>
      <c r="AM357">
        <v>62</v>
      </c>
      <c r="AN357">
        <v>716</v>
      </c>
      <c r="AO357">
        <v>364</v>
      </c>
      <c r="AP357">
        <v>98</v>
      </c>
      <c r="AQ357" s="1">
        <v>411272</v>
      </c>
      <c r="AR357" s="1">
        <v>63983</v>
      </c>
      <c r="AS357" s="1">
        <v>4961</v>
      </c>
    </row>
    <row r="358" spans="1:45" x14ac:dyDescent="0.45">
      <c r="A358">
        <v>351</v>
      </c>
      <c r="B358">
        <v>0</v>
      </c>
      <c r="C358">
        <v>51.150895140664964</v>
      </c>
      <c r="D358">
        <v>16.576216913064272</v>
      </c>
      <c r="E358">
        <v>15.29428975674759</v>
      </c>
      <c r="F358">
        <v>2038.8746803069055</v>
      </c>
      <c r="G358">
        <v>0</v>
      </c>
      <c r="H358">
        <v>10.230179028132993</v>
      </c>
      <c r="I358">
        <v>0.57388809182209477</v>
      </c>
      <c r="J358">
        <v>1.8806420059098075</v>
      </c>
      <c r="K358">
        <v>70.588235294117652</v>
      </c>
      <c r="L358">
        <v>1173</v>
      </c>
      <c r="M358">
        <v>19.55</v>
      </c>
      <c r="N358">
        <v>128</v>
      </c>
      <c r="O358" s="11">
        <v>0.93982247630510007</v>
      </c>
      <c r="P358" s="1">
        <v>239.7544757033248</v>
      </c>
      <c r="Q358" s="1">
        <v>8905.1662404092058</v>
      </c>
      <c r="R358" s="1">
        <v>3561.5095751980539</v>
      </c>
      <c r="S358" s="1">
        <v>3419.5400322069354</v>
      </c>
      <c r="T358" s="1">
        <v>438065.67774936062</v>
      </c>
      <c r="U358" s="1">
        <v>0</v>
      </c>
      <c r="V358" s="1">
        <v>75351.406649616372</v>
      </c>
      <c r="W358" s="1">
        <v>13631.754475703332</v>
      </c>
      <c r="X358" s="1">
        <v>17060.446264657468</v>
      </c>
      <c r="Y358" s="1">
        <v>1676705.8005115099</v>
      </c>
      <c r="Z358">
        <v>18.414322250639387</v>
      </c>
      <c r="AA358">
        <v>1200</v>
      </c>
      <c r="AB358">
        <v>605.2273719668143</v>
      </c>
      <c r="AC358">
        <v>336.27696799138732</v>
      </c>
      <c r="AD358">
        <v>74442.966751918153</v>
      </c>
      <c r="AE358">
        <v>7</v>
      </c>
      <c r="AF358">
        <v>55</v>
      </c>
      <c r="AG358">
        <v>26</v>
      </c>
      <c r="AH358">
        <v>38</v>
      </c>
      <c r="AI358">
        <v>48</v>
      </c>
      <c r="AJ358">
        <v>57</v>
      </c>
      <c r="AK358">
        <v>20</v>
      </c>
      <c r="AL358">
        <v>56</v>
      </c>
      <c r="AM358">
        <v>70</v>
      </c>
      <c r="AN358">
        <v>614</v>
      </c>
      <c r="AO358">
        <v>383</v>
      </c>
      <c r="AP358">
        <v>133</v>
      </c>
      <c r="AQ358" s="1">
        <v>363742</v>
      </c>
      <c r="AR358" s="1">
        <v>67474</v>
      </c>
      <c r="AS358" s="1">
        <v>6850</v>
      </c>
    </row>
    <row r="359" spans="1:45" x14ac:dyDescent="0.45">
      <c r="A359">
        <v>352</v>
      </c>
      <c r="B359">
        <v>0</v>
      </c>
      <c r="C359">
        <v>69.182389937106919</v>
      </c>
      <c r="D359">
        <v>24.569207956230507</v>
      </c>
      <c r="E359">
        <v>19.693381047964959</v>
      </c>
      <c r="F359">
        <v>3022.0125786163526</v>
      </c>
      <c r="G359">
        <v>0</v>
      </c>
      <c r="H359">
        <v>15.723270440251573</v>
      </c>
      <c r="I359">
        <v>0.72437831296551958</v>
      </c>
      <c r="J359">
        <v>2.4679059909475503</v>
      </c>
      <c r="K359">
        <v>89.098532494758928</v>
      </c>
      <c r="L359">
        <v>1145</v>
      </c>
      <c r="M359">
        <v>19.079999999999998</v>
      </c>
      <c r="N359">
        <v>135</v>
      </c>
      <c r="O359" s="11">
        <v>0.92218468777750306</v>
      </c>
      <c r="P359" s="1">
        <v>245.66037735849062</v>
      </c>
      <c r="Q359" s="1">
        <v>9124.5283018867922</v>
      </c>
      <c r="R359" s="1">
        <v>3291.7349286700437</v>
      </c>
      <c r="S359" s="1">
        <v>3358.1828214115185</v>
      </c>
      <c r="T359" s="1">
        <v>404883.39622641535</v>
      </c>
      <c r="U359" s="1">
        <v>0</v>
      </c>
      <c r="V359" s="1">
        <v>88016.603773584924</v>
      </c>
      <c r="W359" s="1">
        <v>17926.645190980227</v>
      </c>
      <c r="X359" s="1">
        <v>19102.835969682532</v>
      </c>
      <c r="Y359" s="1">
        <v>2204977.3584905677</v>
      </c>
      <c r="Z359">
        <v>24.109014675052411</v>
      </c>
      <c r="AA359">
        <v>1200.20964360587</v>
      </c>
      <c r="AB359">
        <v>617.45155187400928</v>
      </c>
      <c r="AC359">
        <v>336.4632082359247</v>
      </c>
      <c r="AD359">
        <v>75946.540880503147</v>
      </c>
      <c r="AE359">
        <v>14</v>
      </c>
      <c r="AF359">
        <v>44</v>
      </c>
      <c r="AG359">
        <v>32</v>
      </c>
      <c r="AH359">
        <v>39</v>
      </c>
      <c r="AI359">
        <v>41</v>
      </c>
      <c r="AJ359">
        <v>71</v>
      </c>
      <c r="AK359">
        <v>17</v>
      </c>
      <c r="AL359">
        <v>52</v>
      </c>
      <c r="AM359">
        <v>77</v>
      </c>
      <c r="AN359">
        <v>516</v>
      </c>
      <c r="AO359">
        <v>484</v>
      </c>
      <c r="AP359">
        <v>111</v>
      </c>
      <c r="AQ359" s="1">
        <v>313743</v>
      </c>
      <c r="AR359" s="1">
        <v>85630</v>
      </c>
      <c r="AS359" s="1">
        <v>5510</v>
      </c>
    </row>
    <row r="360" spans="1:45" x14ac:dyDescent="0.45">
      <c r="A360">
        <v>353</v>
      </c>
      <c r="B360">
        <v>0</v>
      </c>
      <c r="C360">
        <v>163.7612255678817</v>
      </c>
      <c r="D360">
        <v>74.180012798543203</v>
      </c>
      <c r="E360">
        <v>48.447043662399381</v>
      </c>
      <c r="F360">
        <v>9124.1415742208137</v>
      </c>
      <c r="G360">
        <v>0</v>
      </c>
      <c r="H360">
        <v>15.847860538827259</v>
      </c>
      <c r="I360">
        <v>0.18897177878276408</v>
      </c>
      <c r="J360">
        <v>1.5719316235780501</v>
      </c>
      <c r="K360">
        <v>23.243528790279981</v>
      </c>
      <c r="L360">
        <v>1136</v>
      </c>
      <c r="M360">
        <v>18.93</v>
      </c>
      <c r="N360">
        <v>137</v>
      </c>
      <c r="O360" s="11">
        <v>0.97953914719165502</v>
      </c>
      <c r="P360" s="1">
        <v>247.60697305863712</v>
      </c>
      <c r="Q360" s="1">
        <v>9196.8304278922333</v>
      </c>
      <c r="R360" s="1">
        <v>3562.8371535696374</v>
      </c>
      <c r="S360" s="1">
        <v>3507.7613770406542</v>
      </c>
      <c r="T360" s="1">
        <v>438228.96988906543</v>
      </c>
      <c r="U360" s="1">
        <v>0</v>
      </c>
      <c r="V360" s="1">
        <v>227232.45641838355</v>
      </c>
      <c r="W360" s="1">
        <v>55233.322252715407</v>
      </c>
      <c r="X360" s="1">
        <v>57055.023343942012</v>
      </c>
      <c r="Y360" s="1">
        <v>6793698.6370839961</v>
      </c>
      <c r="Z360">
        <v>28.526148969889068</v>
      </c>
      <c r="AA360">
        <v>1200.2113048071844</v>
      </c>
      <c r="AB360">
        <v>625.09287533445854</v>
      </c>
      <c r="AC360">
        <v>358.35336892189616</v>
      </c>
      <c r="AD360">
        <v>76886.423666138406</v>
      </c>
      <c r="AE360">
        <v>16</v>
      </c>
      <c r="AF360">
        <v>56</v>
      </c>
      <c r="AG360">
        <v>23</v>
      </c>
      <c r="AH360">
        <v>35</v>
      </c>
      <c r="AI360">
        <v>48</v>
      </c>
      <c r="AJ360">
        <v>59</v>
      </c>
      <c r="AK360">
        <v>23</v>
      </c>
      <c r="AL360">
        <v>56</v>
      </c>
      <c r="AM360">
        <v>74</v>
      </c>
      <c r="AN360">
        <v>628</v>
      </c>
      <c r="AO360">
        <v>393</v>
      </c>
      <c r="AP360">
        <v>156</v>
      </c>
      <c r="AQ360" s="1">
        <v>360091</v>
      </c>
      <c r="AR360" s="1">
        <v>70391</v>
      </c>
      <c r="AS360" s="1">
        <v>7747</v>
      </c>
    </row>
    <row r="361" spans="1:45" x14ac:dyDescent="0.45">
      <c r="A361">
        <v>354</v>
      </c>
      <c r="B361">
        <v>0</v>
      </c>
      <c r="C361">
        <v>25.290844714213456</v>
      </c>
      <c r="D361">
        <v>8.0683963137051702</v>
      </c>
      <c r="E361">
        <v>7.5564698194277824</v>
      </c>
      <c r="F361">
        <v>992.41274658573604</v>
      </c>
      <c r="G361">
        <v>0</v>
      </c>
      <c r="H361">
        <v>9.1047040971168443</v>
      </c>
      <c r="I361">
        <v>1.2419244071044655</v>
      </c>
      <c r="J361">
        <v>2.8578504333760653</v>
      </c>
      <c r="K361">
        <v>152.75670207384928</v>
      </c>
      <c r="L361">
        <v>1186</v>
      </c>
      <c r="M361">
        <v>19.77</v>
      </c>
      <c r="N361">
        <v>125</v>
      </c>
      <c r="O361" s="11">
        <v>0.87120008256842385</v>
      </c>
      <c r="P361" s="1">
        <v>237.08649468892261</v>
      </c>
      <c r="Q361" s="1">
        <v>8806.0698027314102</v>
      </c>
      <c r="R361" s="1">
        <v>2780.8786409563659</v>
      </c>
      <c r="S361" s="1">
        <v>2992.9035795861719</v>
      </c>
      <c r="T361" s="1">
        <v>342048.07283763302</v>
      </c>
      <c r="U361" s="1">
        <v>0</v>
      </c>
      <c r="V361" s="1">
        <v>37256.449165402126</v>
      </c>
      <c r="W361" s="1">
        <v>5798.5684148192004</v>
      </c>
      <c r="X361" s="1">
        <v>7971.3281816582203</v>
      </c>
      <c r="Y361" s="1">
        <v>713223.91502276168</v>
      </c>
      <c r="Z361">
        <v>12.139605462822459</v>
      </c>
      <c r="AA361">
        <v>1199.7976732422862</v>
      </c>
      <c r="AB361">
        <v>604.5046489918617</v>
      </c>
      <c r="AC361">
        <v>342.62650982387214</v>
      </c>
      <c r="AD361">
        <v>74354.071825998995</v>
      </c>
      <c r="AE361">
        <v>9</v>
      </c>
      <c r="AF361">
        <v>52</v>
      </c>
      <c r="AG361">
        <v>21</v>
      </c>
      <c r="AH361">
        <v>42</v>
      </c>
      <c r="AI361">
        <v>35</v>
      </c>
      <c r="AJ361">
        <v>67</v>
      </c>
      <c r="AK361">
        <v>22</v>
      </c>
      <c r="AL361">
        <v>64</v>
      </c>
      <c r="AM361">
        <v>61</v>
      </c>
      <c r="AN361">
        <v>456</v>
      </c>
      <c r="AO361">
        <v>447</v>
      </c>
      <c r="AP361">
        <v>144</v>
      </c>
      <c r="AQ361" s="1">
        <v>256731</v>
      </c>
      <c r="AR361" s="1">
        <v>78239</v>
      </c>
      <c r="AS361" s="1">
        <v>7079</v>
      </c>
    </row>
    <row r="362" spans="1:45" x14ac:dyDescent="0.45">
      <c r="A362">
        <v>355</v>
      </c>
      <c r="B362">
        <v>0</v>
      </c>
      <c r="C362">
        <v>43.721403152008129</v>
      </c>
      <c r="D362">
        <v>14.177010097503109</v>
      </c>
      <c r="E362">
        <v>11.621002073416946</v>
      </c>
      <c r="F362">
        <v>1743.7722419928823</v>
      </c>
      <c r="G362">
        <v>0</v>
      </c>
      <c r="H362">
        <v>9.1509913573970501</v>
      </c>
      <c r="I362">
        <v>0.752249515377716</v>
      </c>
      <c r="J362">
        <v>2.0577349909739997</v>
      </c>
      <c r="K362">
        <v>92.52669039145907</v>
      </c>
      <c r="L362">
        <v>1180</v>
      </c>
      <c r="M362">
        <v>19.670000000000002</v>
      </c>
      <c r="N362">
        <v>127</v>
      </c>
      <c r="O362" s="11">
        <v>0.92158755051571262</v>
      </c>
      <c r="P362" s="1">
        <v>238.29181494661921</v>
      </c>
      <c r="Q362" s="1">
        <v>8850.8388408744268</v>
      </c>
      <c r="R362" s="1">
        <v>3438.7639961808891</v>
      </c>
      <c r="S362" s="1">
        <v>3506.4698870690872</v>
      </c>
      <c r="T362" s="1">
        <v>422967.97153024934</v>
      </c>
      <c r="U362" s="1">
        <v>0</v>
      </c>
      <c r="V362" s="1">
        <v>56917.702084392477</v>
      </c>
      <c r="W362" s="1">
        <v>10182.61609235309</v>
      </c>
      <c r="X362" s="1">
        <v>12468.156543005094</v>
      </c>
      <c r="Y362" s="1">
        <v>1252461.7793594298</v>
      </c>
      <c r="Z362">
        <v>16.268429079816979</v>
      </c>
      <c r="AA362">
        <v>1199.7966446365022</v>
      </c>
      <c r="AB362">
        <v>621.04397353073671</v>
      </c>
      <c r="AC362">
        <v>350.58927589557806</v>
      </c>
      <c r="AD362">
        <v>76388.408744280619</v>
      </c>
      <c r="AE362">
        <v>17</v>
      </c>
      <c r="AF362">
        <v>34</v>
      </c>
      <c r="AG362">
        <v>29</v>
      </c>
      <c r="AH362">
        <v>45</v>
      </c>
      <c r="AI362">
        <v>45</v>
      </c>
      <c r="AJ362">
        <v>55</v>
      </c>
      <c r="AK362">
        <v>25</v>
      </c>
      <c r="AL362">
        <v>56</v>
      </c>
      <c r="AM362">
        <v>69</v>
      </c>
      <c r="AN362">
        <v>562</v>
      </c>
      <c r="AO362">
        <v>382</v>
      </c>
      <c r="AP362">
        <v>163</v>
      </c>
      <c r="AQ362" s="1">
        <v>351310</v>
      </c>
      <c r="AR362" s="1">
        <v>63318</v>
      </c>
      <c r="AS362" s="1">
        <v>8340</v>
      </c>
    </row>
    <row r="363" spans="1:45" x14ac:dyDescent="0.45">
      <c r="A363">
        <v>356</v>
      </c>
      <c r="B363">
        <v>0</v>
      </c>
      <c r="C363">
        <v>51.961283749363218</v>
      </c>
      <c r="D363">
        <v>17.336994561998601</v>
      </c>
      <c r="E363">
        <v>15.434516632766082</v>
      </c>
      <c r="F363">
        <v>2132.4503311258281</v>
      </c>
      <c r="G363">
        <v>0</v>
      </c>
      <c r="H363">
        <v>9.169638308711157</v>
      </c>
      <c r="I363">
        <v>0.82004895443758319</v>
      </c>
      <c r="J363">
        <v>2.2731993642597219</v>
      </c>
      <c r="K363">
        <v>100.86602139582271</v>
      </c>
      <c r="L363">
        <v>1178</v>
      </c>
      <c r="M363">
        <v>19.63</v>
      </c>
      <c r="N363">
        <v>127</v>
      </c>
      <c r="O363" s="11">
        <v>0.91437519406127099</v>
      </c>
      <c r="P363" s="1">
        <v>238.77738155883856</v>
      </c>
      <c r="Q363" s="1">
        <v>8868.8741721854294</v>
      </c>
      <c r="R363" s="1">
        <v>3304.889728265598</v>
      </c>
      <c r="S363" s="1">
        <v>3323.6963111806158</v>
      </c>
      <c r="T363" s="1">
        <v>406501.43657666858</v>
      </c>
      <c r="U363" s="1">
        <v>0</v>
      </c>
      <c r="V363" s="1">
        <v>67539.887926642899</v>
      </c>
      <c r="W363" s="1">
        <v>14054.863760048709</v>
      </c>
      <c r="X363" s="1">
        <v>17219.239542525022</v>
      </c>
      <c r="Y363" s="1">
        <v>1728748.242485991</v>
      </c>
      <c r="Z363">
        <v>16.301579215486502</v>
      </c>
      <c r="AA363">
        <v>1200.2037697401938</v>
      </c>
      <c r="AB363">
        <v>630.7170458357665</v>
      </c>
      <c r="AC363">
        <v>344.50358646479071</v>
      </c>
      <c r="AD363">
        <v>77578.196637799294</v>
      </c>
      <c r="AE363">
        <v>7</v>
      </c>
      <c r="AF363">
        <v>47</v>
      </c>
      <c r="AG363">
        <v>33</v>
      </c>
      <c r="AH363">
        <v>39</v>
      </c>
      <c r="AI363">
        <v>44</v>
      </c>
      <c r="AJ363">
        <v>60</v>
      </c>
      <c r="AK363">
        <v>21</v>
      </c>
      <c r="AL363">
        <v>60</v>
      </c>
      <c r="AM363">
        <v>65</v>
      </c>
      <c r="AN363">
        <v>555</v>
      </c>
      <c r="AO363">
        <v>399</v>
      </c>
      <c r="AP363">
        <v>145</v>
      </c>
      <c r="AQ363" s="1">
        <v>329513</v>
      </c>
      <c r="AR363" s="1">
        <v>69928</v>
      </c>
      <c r="AS363" s="1">
        <v>7061</v>
      </c>
    </row>
    <row r="364" spans="1:45" x14ac:dyDescent="0.45">
      <c r="A364">
        <v>357</v>
      </c>
      <c r="B364">
        <v>0</v>
      </c>
      <c r="C364">
        <v>66.009852216748769</v>
      </c>
      <c r="D364">
        <v>15.923745444350995</v>
      </c>
      <c r="E364">
        <v>18.047677451396861</v>
      </c>
      <c r="F364">
        <v>1958.6206896551723</v>
      </c>
      <c r="G364">
        <v>0</v>
      </c>
      <c r="H364">
        <v>8.8669950738916246</v>
      </c>
      <c r="I364">
        <v>0.76094357002683322</v>
      </c>
      <c r="J364">
        <v>2.1251284657806706</v>
      </c>
      <c r="K364">
        <v>93.596059113300498</v>
      </c>
      <c r="L364">
        <v>1218</v>
      </c>
      <c r="M364">
        <v>20.3</v>
      </c>
      <c r="N364">
        <v>119</v>
      </c>
      <c r="O364" s="11">
        <v>0.92315594489876807</v>
      </c>
      <c r="P364" s="1">
        <v>230.89655172413791</v>
      </c>
      <c r="Q364" s="1">
        <v>8576.1576354679783</v>
      </c>
      <c r="R364" s="1">
        <v>3639.6376306620259</v>
      </c>
      <c r="S364" s="1">
        <v>3278.4124202660296</v>
      </c>
      <c r="T364" s="1">
        <v>447675.42857142922</v>
      </c>
      <c r="U364" s="1">
        <v>0</v>
      </c>
      <c r="V364" s="1">
        <v>87080.985221674899</v>
      </c>
      <c r="W364" s="1">
        <v>13391.999999999996</v>
      </c>
      <c r="X364" s="1">
        <v>20350.668355728725</v>
      </c>
      <c r="Y364" s="1">
        <v>1647215.9999999995</v>
      </c>
      <c r="Z364">
        <v>20.689655172413794</v>
      </c>
      <c r="AA364">
        <v>1200</v>
      </c>
      <c r="AB364">
        <v>605.8953101846289</v>
      </c>
      <c r="AC364">
        <v>352.61643262631316</v>
      </c>
      <c r="AD364">
        <v>74525.123152709362</v>
      </c>
      <c r="AE364">
        <v>9</v>
      </c>
      <c r="AF364">
        <v>45</v>
      </c>
      <c r="AG364">
        <v>27</v>
      </c>
      <c r="AH364">
        <v>40</v>
      </c>
      <c r="AI364">
        <v>51</v>
      </c>
      <c r="AJ364">
        <v>54</v>
      </c>
      <c r="AK364">
        <v>16</v>
      </c>
      <c r="AL364">
        <v>60</v>
      </c>
      <c r="AM364">
        <v>61</v>
      </c>
      <c r="AN364">
        <v>645</v>
      </c>
      <c r="AO364">
        <v>357</v>
      </c>
      <c r="AP364">
        <v>104</v>
      </c>
      <c r="AQ364" s="1">
        <v>379990</v>
      </c>
      <c r="AR364" s="1">
        <v>62012</v>
      </c>
      <c r="AS364" s="1">
        <v>5673</v>
      </c>
    </row>
    <row r="365" spans="1:45" x14ac:dyDescent="0.45">
      <c r="A365">
        <v>358</v>
      </c>
      <c r="B365">
        <v>0</v>
      </c>
      <c r="C365">
        <v>88.030059044551791</v>
      </c>
      <c r="D365">
        <v>34.632488031804634</v>
      </c>
      <c r="E365">
        <v>23.627753009978058</v>
      </c>
      <c r="F365">
        <v>4259.7960279119698</v>
      </c>
      <c r="G365">
        <v>0</v>
      </c>
      <c r="H365">
        <v>6.4412238325281814</v>
      </c>
      <c r="I365">
        <v>0.13091918358797114</v>
      </c>
      <c r="J365">
        <v>0.8426779193292544</v>
      </c>
      <c r="K365">
        <v>16.103059581320451</v>
      </c>
      <c r="L365">
        <v>1118</v>
      </c>
      <c r="M365">
        <v>18.63</v>
      </c>
      <c r="N365">
        <v>142</v>
      </c>
      <c r="O365" s="11">
        <v>0.98559654778057215</v>
      </c>
      <c r="P365" s="1">
        <v>251.59420289855075</v>
      </c>
      <c r="Q365" s="1">
        <v>9344.927536231884</v>
      </c>
      <c r="R365" s="1">
        <v>3521.7344173441775</v>
      </c>
      <c r="S365" s="1">
        <v>3507.9740967277007</v>
      </c>
      <c r="T365" s="1">
        <v>433173.33333333378</v>
      </c>
      <c r="U365" s="1">
        <v>0</v>
      </c>
      <c r="V365" s="1">
        <v>129678.84057971016</v>
      </c>
      <c r="W365" s="1">
        <v>27850.689289501592</v>
      </c>
      <c r="X365" s="1">
        <v>30010.299875732944</v>
      </c>
      <c r="Y365" s="1">
        <v>3425634.7826086958</v>
      </c>
      <c r="Z365">
        <v>12.882447665056363</v>
      </c>
      <c r="AA365">
        <v>1200.2147074610843</v>
      </c>
      <c r="AB365">
        <v>612.73669097399511</v>
      </c>
      <c r="AC365">
        <v>348.02070976561379</v>
      </c>
      <c r="AD365">
        <v>75366.61298980139</v>
      </c>
      <c r="AE365">
        <v>13</v>
      </c>
      <c r="AF365">
        <v>55</v>
      </c>
      <c r="AG365">
        <v>27</v>
      </c>
      <c r="AH365">
        <v>38</v>
      </c>
      <c r="AI365">
        <v>47</v>
      </c>
      <c r="AJ365">
        <v>62</v>
      </c>
      <c r="AK365">
        <v>23</v>
      </c>
      <c r="AL365">
        <v>64</v>
      </c>
      <c r="AM365">
        <v>68</v>
      </c>
      <c r="AN365">
        <v>622</v>
      </c>
      <c r="AO365">
        <v>423</v>
      </c>
      <c r="AP365">
        <v>140</v>
      </c>
      <c r="AQ365" s="1">
        <v>353670</v>
      </c>
      <c r="AR365" s="1">
        <v>71884</v>
      </c>
      <c r="AS365" s="1">
        <v>7620</v>
      </c>
    </row>
    <row r="366" spans="1:45" x14ac:dyDescent="0.45">
      <c r="A366">
        <v>359</v>
      </c>
      <c r="B366">
        <v>0</v>
      </c>
      <c r="C366">
        <v>74.035453597497394</v>
      </c>
      <c r="D366">
        <v>44.092338733606312</v>
      </c>
      <c r="E366">
        <v>16.642604991693062</v>
      </c>
      <c r="F366">
        <v>5423.3576642335765</v>
      </c>
      <c r="G366">
        <v>0</v>
      </c>
      <c r="H366">
        <v>9.3847758081334725</v>
      </c>
      <c r="I366">
        <v>0.22889697093008471</v>
      </c>
      <c r="J366">
        <v>1.3386854424869088</v>
      </c>
      <c r="K366">
        <v>28.154327424400417</v>
      </c>
      <c r="L366">
        <v>1151</v>
      </c>
      <c r="M366">
        <v>19.18</v>
      </c>
      <c r="N366">
        <v>135</v>
      </c>
      <c r="O366" s="11">
        <v>0.9755392463732403</v>
      </c>
      <c r="P366" s="1">
        <v>244.37956204379563</v>
      </c>
      <c r="Q366" s="1">
        <v>9076.9551616266945</v>
      </c>
      <c r="R366" s="1">
        <v>3343.5438337699361</v>
      </c>
      <c r="S366" s="1">
        <v>3169.5352889135211</v>
      </c>
      <c r="T366" s="1">
        <v>411255.89155370207</v>
      </c>
      <c r="U366" s="1">
        <v>0</v>
      </c>
      <c r="V366" s="1">
        <v>101382.60688216894</v>
      </c>
      <c r="W366" s="1">
        <v>35810.546555100591</v>
      </c>
      <c r="X366" s="1">
        <v>27107.488696387794</v>
      </c>
      <c r="Y366" s="1">
        <v>4404697.2262773728</v>
      </c>
      <c r="Z366">
        <v>12.513034410844631</v>
      </c>
      <c r="AA366">
        <v>1200.208550573514</v>
      </c>
      <c r="AB366">
        <v>625.28718092186136</v>
      </c>
      <c r="AC366">
        <v>343.7144814303814</v>
      </c>
      <c r="AD366">
        <v>76910.323253388953</v>
      </c>
      <c r="AE366">
        <v>10</v>
      </c>
      <c r="AF366">
        <v>54</v>
      </c>
      <c r="AG366">
        <v>28</v>
      </c>
      <c r="AH366">
        <v>35</v>
      </c>
      <c r="AI366">
        <v>47</v>
      </c>
      <c r="AJ366">
        <v>66</v>
      </c>
      <c r="AK366">
        <v>16</v>
      </c>
      <c r="AL366">
        <v>71</v>
      </c>
      <c r="AM366">
        <v>57</v>
      </c>
      <c r="AN366">
        <v>628</v>
      </c>
      <c r="AO366">
        <v>442</v>
      </c>
      <c r="AP366">
        <v>102</v>
      </c>
      <c r="AQ366" s="1">
        <v>330262</v>
      </c>
      <c r="AR366" s="1">
        <v>75409</v>
      </c>
      <c r="AS366" s="1">
        <v>5586</v>
      </c>
    </row>
    <row r="367" spans="1:45" x14ac:dyDescent="0.45">
      <c r="A367">
        <v>360</v>
      </c>
      <c r="B367">
        <v>0</v>
      </c>
      <c r="C367">
        <v>149.04862579281183</v>
      </c>
      <c r="D367">
        <v>64.963302909984691</v>
      </c>
      <c r="E367">
        <v>51.877655925561641</v>
      </c>
      <c r="F367">
        <v>7990.486257928118</v>
      </c>
      <c r="G367">
        <v>0</v>
      </c>
      <c r="H367">
        <v>9.5137420718816053</v>
      </c>
      <c r="I367">
        <v>0.36095498375702573</v>
      </c>
      <c r="J367">
        <v>1.5480907023374013</v>
      </c>
      <c r="K367">
        <v>44.397463002114165</v>
      </c>
      <c r="L367">
        <v>1135</v>
      </c>
      <c r="M367">
        <v>18.920000000000002</v>
      </c>
      <c r="N367">
        <v>137</v>
      </c>
      <c r="O367" s="11">
        <v>0.9608832925091505</v>
      </c>
      <c r="P367" s="1">
        <v>247.73784355179703</v>
      </c>
      <c r="Q367" s="1">
        <v>9201.6913319238884</v>
      </c>
      <c r="R367" s="1">
        <v>3374.5289537462004</v>
      </c>
      <c r="S367" s="1">
        <v>3339.4925984026031</v>
      </c>
      <c r="T367" s="1">
        <v>415067.06131078268</v>
      </c>
      <c r="U367" s="1">
        <v>0</v>
      </c>
      <c r="V367" s="1">
        <v>205551.62790697676</v>
      </c>
      <c r="W367" s="1">
        <v>52008.258650028365</v>
      </c>
      <c r="X367" s="1">
        <v>60456.979169134589</v>
      </c>
      <c r="Y367" s="1">
        <v>6397015.8139534891</v>
      </c>
      <c r="Z367">
        <v>6.3424947145877377</v>
      </c>
      <c r="AA367">
        <v>1199.7885835095137</v>
      </c>
      <c r="AB367">
        <v>620.43005208064756</v>
      </c>
      <c r="AC367">
        <v>351.63576362361704</v>
      </c>
      <c r="AD367">
        <v>76312.896405919659</v>
      </c>
      <c r="AE367">
        <v>18</v>
      </c>
      <c r="AF367">
        <v>55</v>
      </c>
      <c r="AG367">
        <v>25</v>
      </c>
      <c r="AH367">
        <v>32</v>
      </c>
      <c r="AI367">
        <v>47</v>
      </c>
      <c r="AJ367">
        <v>58</v>
      </c>
      <c r="AK367">
        <v>25</v>
      </c>
      <c r="AL367">
        <v>61</v>
      </c>
      <c r="AM367">
        <v>69</v>
      </c>
      <c r="AN367">
        <v>608</v>
      </c>
      <c r="AO367">
        <v>385</v>
      </c>
      <c r="AP367">
        <v>163</v>
      </c>
      <c r="AQ367" s="1">
        <v>336923</v>
      </c>
      <c r="AR367" s="1">
        <v>70074</v>
      </c>
      <c r="AS367" s="1">
        <v>8069</v>
      </c>
    </row>
    <row r="368" spans="1:45" x14ac:dyDescent="0.45">
      <c r="A368">
        <v>361</v>
      </c>
      <c r="B368">
        <v>0</v>
      </c>
      <c r="C368">
        <v>59.569773855488144</v>
      </c>
      <c r="D368">
        <v>33.45306481194983</v>
      </c>
      <c r="E368">
        <v>13.452615492476383</v>
      </c>
      <c r="F368">
        <v>4114.7269718698299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1088</v>
      </c>
      <c r="M368">
        <v>18.13</v>
      </c>
      <c r="N368">
        <v>149</v>
      </c>
      <c r="O368" s="11">
        <v>1</v>
      </c>
      <c r="P368" s="1">
        <v>258.53281853281857</v>
      </c>
      <c r="Q368" s="1">
        <v>9602.6475455046893</v>
      </c>
      <c r="R368" s="1">
        <v>3484.3377772994522</v>
      </c>
      <c r="S368" s="1">
        <v>3534.4400122537672</v>
      </c>
      <c r="T368" s="1">
        <v>428573.5466078326</v>
      </c>
      <c r="U368" s="1">
        <v>0</v>
      </c>
      <c r="V368" s="1">
        <v>81253.171538885828</v>
      </c>
      <c r="W368" s="1">
        <v>24326.707115278532</v>
      </c>
      <c r="X368" s="1">
        <v>19503.780607210312</v>
      </c>
      <c r="Y368" s="1">
        <v>2992184.9751792597</v>
      </c>
      <c r="Z368">
        <v>13.237727523441809</v>
      </c>
      <c r="AA368">
        <v>1200.2206287920576</v>
      </c>
      <c r="AB368">
        <v>613.0879510670452</v>
      </c>
      <c r="AC368">
        <v>354.36151551479719</v>
      </c>
      <c r="AD368">
        <v>75409.817981246568</v>
      </c>
      <c r="AE368">
        <v>13</v>
      </c>
      <c r="AF368">
        <v>62</v>
      </c>
      <c r="AG368">
        <v>24</v>
      </c>
      <c r="AH368">
        <v>36</v>
      </c>
      <c r="AI368">
        <v>46</v>
      </c>
      <c r="AJ368">
        <v>65</v>
      </c>
      <c r="AK368">
        <v>24</v>
      </c>
      <c r="AL368">
        <v>66</v>
      </c>
      <c r="AM368">
        <v>69</v>
      </c>
      <c r="AN368">
        <v>611</v>
      </c>
      <c r="AO368">
        <v>426</v>
      </c>
      <c r="AP368">
        <v>163</v>
      </c>
      <c r="AQ368" s="1">
        <v>344218</v>
      </c>
      <c r="AR368" s="1">
        <v>76821</v>
      </c>
      <c r="AS368" s="1">
        <v>7534</v>
      </c>
    </row>
    <row r="369" spans="1:45" x14ac:dyDescent="0.45">
      <c r="A369">
        <v>362</v>
      </c>
      <c r="B369">
        <v>0</v>
      </c>
      <c r="C369">
        <v>78.474114441416887</v>
      </c>
      <c r="D369">
        <v>29.170820318557411</v>
      </c>
      <c r="E369">
        <v>19.283168369595145</v>
      </c>
      <c r="F369">
        <v>3588.0108991825609</v>
      </c>
      <c r="G369">
        <v>0</v>
      </c>
      <c r="H369">
        <v>16.348773841961851</v>
      </c>
      <c r="I369">
        <v>0.57597306218293787</v>
      </c>
      <c r="J369">
        <v>2.332298168810079</v>
      </c>
      <c r="K369">
        <v>70.844686648501366</v>
      </c>
      <c r="L369">
        <v>1101</v>
      </c>
      <c r="M369">
        <v>18.350000000000001</v>
      </c>
      <c r="N369">
        <v>146</v>
      </c>
      <c r="O369" s="11">
        <v>0.9356542355599442</v>
      </c>
      <c r="P369" s="1">
        <v>255.43324250681198</v>
      </c>
      <c r="Q369" s="1">
        <v>9487.5204359673007</v>
      </c>
      <c r="R369" s="1">
        <v>2986.2845749983417</v>
      </c>
      <c r="S369" s="1">
        <v>3109.0995710014499</v>
      </c>
      <c r="T369" s="1">
        <v>367313.00272479595</v>
      </c>
      <c r="U369" s="1">
        <v>0</v>
      </c>
      <c r="V369" s="1">
        <v>115601.78746594007</v>
      </c>
      <c r="W369" s="1">
        <v>21170.995414368328</v>
      </c>
      <c r="X369" s="1">
        <v>22352.002953909767</v>
      </c>
      <c r="Y369" s="1">
        <v>2604032.4359673038</v>
      </c>
      <c r="Z369">
        <v>22.888283378746589</v>
      </c>
      <c r="AA369">
        <v>1199.9999999999998</v>
      </c>
      <c r="AB369">
        <v>652.6838129416717</v>
      </c>
      <c r="AC369">
        <v>340.84665525041532</v>
      </c>
      <c r="AD369">
        <v>80280.108991825604</v>
      </c>
      <c r="AE369">
        <v>11</v>
      </c>
      <c r="AF369">
        <v>58</v>
      </c>
      <c r="AG369">
        <v>27</v>
      </c>
      <c r="AH369">
        <v>38</v>
      </c>
      <c r="AI369">
        <v>39</v>
      </c>
      <c r="AJ369">
        <v>75</v>
      </c>
      <c r="AK369">
        <v>20</v>
      </c>
      <c r="AL369">
        <v>77</v>
      </c>
      <c r="AM369">
        <v>57</v>
      </c>
      <c r="AN369">
        <v>517</v>
      </c>
      <c r="AO369">
        <v>486</v>
      </c>
      <c r="AP369">
        <v>126</v>
      </c>
      <c r="AQ369" s="1">
        <v>274408</v>
      </c>
      <c r="AR369" s="1">
        <v>86847</v>
      </c>
      <c r="AS369" s="1">
        <v>6057</v>
      </c>
    </row>
    <row r="370" spans="1:45" x14ac:dyDescent="0.45">
      <c r="A370">
        <v>363</v>
      </c>
      <c r="B370">
        <v>0</v>
      </c>
      <c r="C370">
        <v>75.872534142640376</v>
      </c>
      <c r="D370">
        <v>24.961858116304988</v>
      </c>
      <c r="E370">
        <v>20.011937131707764</v>
      </c>
      <c r="F370">
        <v>3070.3085483055133</v>
      </c>
      <c r="G370">
        <v>0</v>
      </c>
      <c r="H370">
        <v>15.174506828528074</v>
      </c>
      <c r="I370">
        <v>0.2385152834836391</v>
      </c>
      <c r="J370">
        <v>1.5054142612857553</v>
      </c>
      <c r="K370">
        <v>29.337379868487609</v>
      </c>
      <c r="L370">
        <v>1186</v>
      </c>
      <c r="M370">
        <v>19.77</v>
      </c>
      <c r="N370">
        <v>126</v>
      </c>
      <c r="O370" s="11">
        <v>0.97526359201645219</v>
      </c>
      <c r="P370" s="1">
        <v>237.08649468892261</v>
      </c>
      <c r="Q370" s="1">
        <v>8806.0698027314102</v>
      </c>
      <c r="R370" s="1">
        <v>3602.0074762204426</v>
      </c>
      <c r="S370" s="1">
        <v>3294.4158562679445</v>
      </c>
      <c r="T370" s="1">
        <v>443046.91957511444</v>
      </c>
      <c r="U370" s="1">
        <v>0</v>
      </c>
      <c r="V370" s="1">
        <v>104318.05766312596</v>
      </c>
      <c r="W370" s="1">
        <v>21748.624301417516</v>
      </c>
      <c r="X370" s="1">
        <v>24447.060445042618</v>
      </c>
      <c r="Y370" s="1">
        <v>2675080.7890743548</v>
      </c>
      <c r="Z370">
        <v>21.2443095599393</v>
      </c>
      <c r="AA370">
        <v>1199.7976732422862</v>
      </c>
      <c r="AB370">
        <v>619.58868450596492</v>
      </c>
      <c r="AC370">
        <v>346.01389323718058</v>
      </c>
      <c r="AD370">
        <v>76209.408194233692</v>
      </c>
      <c r="AE370">
        <v>12</v>
      </c>
      <c r="AF370">
        <v>38</v>
      </c>
      <c r="AG370">
        <v>33</v>
      </c>
      <c r="AH370">
        <v>40</v>
      </c>
      <c r="AI370">
        <v>50</v>
      </c>
      <c r="AJ370">
        <v>62</v>
      </c>
      <c r="AK370">
        <v>13</v>
      </c>
      <c r="AL370">
        <v>62</v>
      </c>
      <c r="AM370">
        <v>63</v>
      </c>
      <c r="AN370">
        <v>671</v>
      </c>
      <c r="AO370">
        <v>411</v>
      </c>
      <c r="AP370">
        <v>89</v>
      </c>
      <c r="AQ370" s="1">
        <v>366468</v>
      </c>
      <c r="AR370" s="1">
        <v>72481</v>
      </c>
      <c r="AS370" s="1">
        <v>4098</v>
      </c>
    </row>
    <row r="371" spans="1:45" x14ac:dyDescent="0.45">
      <c r="A371">
        <v>364</v>
      </c>
      <c r="B371">
        <v>0</v>
      </c>
      <c r="C371">
        <v>84.187803561791682</v>
      </c>
      <c r="D371">
        <v>48.368060582926383</v>
      </c>
      <c r="E371">
        <v>17.403329591112701</v>
      </c>
      <c r="F371">
        <v>5949.2714516999458</v>
      </c>
      <c r="G371">
        <v>0</v>
      </c>
      <c r="H371">
        <v>16.189962223421478</v>
      </c>
      <c r="I371">
        <v>0.21060113461361274</v>
      </c>
      <c r="J371">
        <v>1.6962369957473931</v>
      </c>
      <c r="K371">
        <v>25.903939557474366</v>
      </c>
      <c r="L371">
        <v>1112</v>
      </c>
      <c r="M371">
        <v>18.53</v>
      </c>
      <c r="N371">
        <v>142</v>
      </c>
      <c r="O371" s="11">
        <v>0.97670509032601227</v>
      </c>
      <c r="P371" s="1">
        <v>252.95196977873718</v>
      </c>
      <c r="Q371" s="1">
        <v>9395.3588774959499</v>
      </c>
      <c r="R371" s="1">
        <v>3456.1288878943883</v>
      </c>
      <c r="S371" s="1">
        <v>3467.9605033828566</v>
      </c>
      <c r="T371" s="1">
        <v>425103.85321100976</v>
      </c>
      <c r="U371" s="1">
        <v>0</v>
      </c>
      <c r="V371" s="1">
        <v>116068.8181327577</v>
      </c>
      <c r="W371" s="1">
        <v>36616.046226949067</v>
      </c>
      <c r="X371" s="1">
        <v>26858.710912201877</v>
      </c>
      <c r="Y371" s="1">
        <v>4503773.6859147362</v>
      </c>
      <c r="Z371">
        <v>22.665947112790068</v>
      </c>
      <c r="AA371">
        <v>1200.2158661629787</v>
      </c>
      <c r="AB371">
        <v>623.73913539459193</v>
      </c>
      <c r="AC371">
        <v>334.17725231295356</v>
      </c>
      <c r="AD371">
        <v>76719.913653534808</v>
      </c>
      <c r="AE371">
        <v>15</v>
      </c>
      <c r="AF371">
        <v>59</v>
      </c>
      <c r="AG371">
        <v>19</v>
      </c>
      <c r="AH371">
        <v>39</v>
      </c>
      <c r="AI371">
        <v>45</v>
      </c>
      <c r="AJ371">
        <v>69</v>
      </c>
      <c r="AK371">
        <v>18</v>
      </c>
      <c r="AL371">
        <v>67</v>
      </c>
      <c r="AM371">
        <v>66</v>
      </c>
      <c r="AN371">
        <v>598</v>
      </c>
      <c r="AO371">
        <v>460</v>
      </c>
      <c r="AP371">
        <v>117</v>
      </c>
      <c r="AQ371" s="1">
        <v>339678</v>
      </c>
      <c r="AR371" s="1">
        <v>79138</v>
      </c>
      <c r="AS371" s="1">
        <v>6288</v>
      </c>
    </row>
    <row r="372" spans="1:45" x14ac:dyDescent="0.45">
      <c r="A372">
        <v>365</v>
      </c>
      <c r="B372">
        <v>0</v>
      </c>
      <c r="C372">
        <v>85.424452749599581</v>
      </c>
      <c r="D372">
        <v>32.242522104879349</v>
      </c>
      <c r="E372">
        <v>25.020105950145787</v>
      </c>
      <c r="F372">
        <v>3965.8302189001602</v>
      </c>
      <c r="G372">
        <v>0</v>
      </c>
      <c r="H372">
        <v>10.678056593699948</v>
      </c>
      <c r="I372">
        <v>0.38197926026243711</v>
      </c>
      <c r="J372">
        <v>1.559610503414723</v>
      </c>
      <c r="K372">
        <v>46.983449012279763</v>
      </c>
      <c r="L372">
        <v>1124</v>
      </c>
      <c r="M372">
        <v>18.73</v>
      </c>
      <c r="N372">
        <v>140</v>
      </c>
      <c r="O372" s="11">
        <v>0.95819977845882576</v>
      </c>
      <c r="P372" s="1">
        <v>250.25093432995195</v>
      </c>
      <c r="Q372" s="1">
        <v>9295.0347036839285</v>
      </c>
      <c r="R372" s="1">
        <v>3111.424218353236</v>
      </c>
      <c r="S372" s="1">
        <v>3195.1832837869592</v>
      </c>
      <c r="T372" s="1">
        <v>382705.17885744805</v>
      </c>
      <c r="U372" s="1">
        <v>0</v>
      </c>
      <c r="V372" s="1">
        <v>125840.46983449013</v>
      </c>
      <c r="W372" s="1">
        <v>23957.239852590727</v>
      </c>
      <c r="X372" s="1">
        <v>27948.543269965456</v>
      </c>
      <c r="Y372" s="1">
        <v>2946740.5018686596</v>
      </c>
      <c r="Z372">
        <v>19.220501868659902</v>
      </c>
      <c r="AA372">
        <v>1200.213561131874</v>
      </c>
      <c r="AB372">
        <v>614.69144323050273</v>
      </c>
      <c r="AC372">
        <v>345.69943325717225</v>
      </c>
      <c r="AD372">
        <v>75607.047517351835</v>
      </c>
      <c r="AE372">
        <v>15</v>
      </c>
      <c r="AF372">
        <v>56</v>
      </c>
      <c r="AG372">
        <v>22</v>
      </c>
      <c r="AH372">
        <v>38</v>
      </c>
      <c r="AI372">
        <v>42</v>
      </c>
      <c r="AJ372">
        <v>68</v>
      </c>
      <c r="AK372">
        <v>21</v>
      </c>
      <c r="AL372">
        <v>70</v>
      </c>
      <c r="AM372">
        <v>61</v>
      </c>
      <c r="AN372">
        <v>568</v>
      </c>
      <c r="AO372">
        <v>448</v>
      </c>
      <c r="AP372">
        <v>137</v>
      </c>
      <c r="AQ372" s="1">
        <v>296726</v>
      </c>
      <c r="AR372" s="1">
        <v>78650</v>
      </c>
      <c r="AS372" s="1">
        <v>7329</v>
      </c>
    </row>
  </sheetData>
  <mergeCells count="11">
    <mergeCell ref="Z5:AD5"/>
    <mergeCell ref="AN5:AP5"/>
    <mergeCell ref="AQ5:AS5"/>
    <mergeCell ref="AE5:AH5"/>
    <mergeCell ref="AI5:AK5"/>
    <mergeCell ref="AL5:AM5"/>
    <mergeCell ref="L5:O5"/>
    <mergeCell ref="G5:K5"/>
    <mergeCell ref="B5:F5"/>
    <mergeCell ref="P5:T5"/>
    <mergeCell ref="U5:Y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BBCC-3832-4FF1-A440-3DE424C48E9F}">
  <sheetPr codeName="Sheet2"/>
  <dimension ref="A1:BN372"/>
  <sheetViews>
    <sheetView tabSelected="1" topLeftCell="AV1" zoomScale="83" zoomScaleNormal="83" workbookViewId="0">
      <selection activeCell="BK17" sqref="BK17"/>
    </sheetView>
  </sheetViews>
  <sheetFormatPr defaultRowHeight="14.25" x14ac:dyDescent="0.45"/>
  <cols>
    <col min="1" max="1" width="8.6640625" bestFit="1" customWidth="1"/>
    <col min="2" max="2" width="4.33203125" bestFit="1" customWidth="1"/>
    <col min="3" max="11" width="12" bestFit="1" customWidth="1"/>
    <col min="12" max="12" width="4.33203125" bestFit="1" customWidth="1"/>
    <col min="13" max="16" width="12" bestFit="1" customWidth="1"/>
    <col min="17" max="17" width="27.46484375" bestFit="1" customWidth="1"/>
    <col min="18" max="18" width="18" bestFit="1" customWidth="1"/>
    <col min="19" max="19" width="27.46484375" bestFit="1" customWidth="1"/>
    <col min="20" max="20" width="18" bestFit="1" customWidth="1"/>
    <col min="21" max="21" width="19.6640625" bestFit="1" customWidth="1"/>
    <col min="22" max="22" width="28.86328125" bestFit="1" customWidth="1"/>
    <col min="23" max="23" width="8.6640625" bestFit="1" customWidth="1"/>
    <col min="24" max="24" width="11.1328125" bestFit="1" customWidth="1"/>
    <col min="25" max="26" width="10.1328125" bestFit="1" customWidth="1"/>
    <col min="27" max="27" width="12.1328125" bestFit="1" customWidth="1"/>
    <col min="28" max="28" width="5.796875" bestFit="1" customWidth="1"/>
    <col min="29" max="29" width="11.1328125" bestFit="1" customWidth="1"/>
    <col min="30" max="31" width="10.1328125" bestFit="1" customWidth="1"/>
    <col min="32" max="32" width="12.1328125" bestFit="1" customWidth="1"/>
    <col min="33" max="33" width="4.33203125" bestFit="1" customWidth="1"/>
    <col min="34" max="42" width="12" bestFit="1" customWidth="1"/>
    <col min="43" max="51" width="11.53125" bestFit="1" customWidth="1"/>
    <col min="52" max="52" width="11.19921875" customWidth="1"/>
    <col min="53" max="53" width="11.53125" bestFit="1" customWidth="1"/>
    <col min="54" max="54" width="11.19921875" bestFit="1" customWidth="1"/>
    <col min="55" max="56" width="12.1328125" bestFit="1" customWidth="1"/>
    <col min="57" max="57" width="11.1328125" bestFit="1" customWidth="1"/>
    <col min="58" max="58" width="8.3984375" bestFit="1" customWidth="1"/>
    <col min="59" max="59" width="10.86328125" bestFit="1" customWidth="1"/>
    <col min="60" max="61" width="9.86328125" bestFit="1" customWidth="1"/>
    <col min="62" max="62" width="11.86328125" bestFit="1" customWidth="1"/>
  </cols>
  <sheetData>
    <row r="1" spans="1:66" x14ac:dyDescent="0.45">
      <c r="A1" s="6" t="s">
        <v>0</v>
      </c>
      <c r="B1" s="7">
        <v>0</v>
      </c>
      <c r="C1" s="7">
        <v>1.797752808988764</v>
      </c>
      <c r="D1" s="7">
        <v>1.3828867761452033E-2</v>
      </c>
      <c r="E1" s="7">
        <v>0.15767335178553332</v>
      </c>
      <c r="F1" s="7">
        <v>1.797752808988764</v>
      </c>
      <c r="G1" s="7">
        <v>0</v>
      </c>
      <c r="H1" s="7">
        <v>19.17255297679112</v>
      </c>
      <c r="I1" s="7">
        <v>7.98782807151008</v>
      </c>
      <c r="J1" s="7">
        <v>5.3884545951238785</v>
      </c>
      <c r="K1" s="7">
        <v>524.18096723868962</v>
      </c>
      <c r="L1" s="7">
        <v>0</v>
      </c>
      <c r="M1" s="7">
        <v>18.509498295177789</v>
      </c>
      <c r="N1" s="7">
        <v>6.95002638736654</v>
      </c>
      <c r="O1" s="7">
        <v>5.584382033398442</v>
      </c>
      <c r="P1" s="7">
        <v>479.55182072829126</v>
      </c>
      <c r="Q1" s="7">
        <v>1041</v>
      </c>
      <c r="R1" s="12">
        <v>0.41117738921174574</v>
      </c>
      <c r="S1" s="7">
        <v>1037</v>
      </c>
      <c r="T1" s="12">
        <v>0.43306434926546655</v>
      </c>
      <c r="U1" s="7">
        <v>17.350000000000001</v>
      </c>
      <c r="V1" s="7">
        <v>117</v>
      </c>
      <c r="W1" s="17">
        <v>210.66067415730339</v>
      </c>
      <c r="X1" s="17">
        <v>7824.5393258426966</v>
      </c>
      <c r="Y1" s="17">
        <v>2498.0441580891024</v>
      </c>
      <c r="Z1" s="17">
        <v>2716.6474052110452</v>
      </c>
      <c r="AA1" s="17">
        <v>324745.74055158335</v>
      </c>
      <c r="AB1" s="17">
        <v>0</v>
      </c>
      <c r="AC1" s="17">
        <v>963.02022471910118</v>
      </c>
      <c r="AD1" s="17">
        <v>7.4078478824546243</v>
      </c>
      <c r="AE1" s="17">
        <v>84.462461084474512</v>
      </c>
      <c r="AF1" s="17">
        <v>963.02022471910118</v>
      </c>
      <c r="AG1" s="7">
        <v>0</v>
      </c>
      <c r="AH1" s="7">
        <v>1199.771689497717</v>
      </c>
      <c r="AI1" s="7">
        <v>562.9126520296951</v>
      </c>
      <c r="AJ1" s="7">
        <v>326.83513467437012</v>
      </c>
      <c r="AK1" s="7">
        <v>73178.644763860371</v>
      </c>
      <c r="AL1" s="7">
        <v>5.5996266915538957</v>
      </c>
      <c r="AM1" s="7">
        <v>1174.8178980228929</v>
      </c>
      <c r="AN1" s="7">
        <v>562.84157321118312</v>
      </c>
      <c r="AO1" s="7">
        <v>326.05263166894838</v>
      </c>
      <c r="AP1" s="7">
        <v>73169.40451745379</v>
      </c>
      <c r="AQ1" s="7">
        <v>4</v>
      </c>
      <c r="AR1" s="7">
        <v>32</v>
      </c>
      <c r="AS1" s="7">
        <v>14</v>
      </c>
      <c r="AT1" s="7">
        <v>27</v>
      </c>
      <c r="AU1" s="7">
        <v>31</v>
      </c>
      <c r="AV1" s="7">
        <v>49</v>
      </c>
      <c r="AW1" s="7">
        <v>8</v>
      </c>
      <c r="AX1" s="7">
        <v>46</v>
      </c>
      <c r="AY1" s="7">
        <v>49</v>
      </c>
      <c r="AZ1" s="7">
        <v>399</v>
      </c>
      <c r="BA1" s="7">
        <v>317</v>
      </c>
      <c r="BB1" s="7">
        <v>55</v>
      </c>
      <c r="BC1" s="17">
        <v>226392</v>
      </c>
      <c r="BD1" s="17">
        <v>55243</v>
      </c>
      <c r="BE1" s="17">
        <v>2742</v>
      </c>
      <c r="BF1" s="66">
        <f t="shared" ref="BF1:BJ1" si="0">MIN(BF7:BF372)</f>
        <v>210.2608695652174</v>
      </c>
      <c r="BG1" s="66">
        <f t="shared" si="0"/>
        <v>7884.782608695652</v>
      </c>
      <c r="BH1" s="66">
        <f t="shared" si="0"/>
        <v>2395.6489144221446</v>
      </c>
      <c r="BI1" s="66">
        <f t="shared" si="0"/>
        <v>2674.00058103929</v>
      </c>
      <c r="BJ1" s="66">
        <f t="shared" si="0"/>
        <v>311434.35887487879</v>
      </c>
    </row>
    <row r="2" spans="1:66" ht="28.5" x14ac:dyDescent="0.45">
      <c r="A2" s="6" t="s">
        <v>1</v>
      </c>
      <c r="B2" s="8">
        <v>0</v>
      </c>
      <c r="C2" s="8">
        <v>28.81844380403458</v>
      </c>
      <c r="D2" s="8">
        <v>2.2700066504101084</v>
      </c>
      <c r="E2" s="8">
        <v>5.619698546422498</v>
      </c>
      <c r="F2" s="8">
        <v>295.10086455331412</v>
      </c>
      <c r="G2" s="8">
        <v>0.94029149036201232</v>
      </c>
      <c r="H2" s="8">
        <v>32.034169781099841</v>
      </c>
      <c r="I2" s="8">
        <v>11.963759083031833</v>
      </c>
      <c r="J2" s="8">
        <v>8.3039093668438539</v>
      </c>
      <c r="K2" s="8">
        <v>741.75306314797365</v>
      </c>
      <c r="L2" s="8">
        <v>0</v>
      </c>
      <c r="M2" s="8">
        <v>27.665706051873194</v>
      </c>
      <c r="N2" s="8">
        <v>10.795273075694666</v>
      </c>
      <c r="O2" s="8">
        <v>7.8625938078074222</v>
      </c>
      <c r="P2" s="8">
        <v>700.22471910112358</v>
      </c>
      <c r="Q2" s="8">
        <v>1335</v>
      </c>
      <c r="R2" s="13">
        <v>0.54577039234082358</v>
      </c>
      <c r="S2" s="8">
        <v>1325</v>
      </c>
      <c r="T2" s="13">
        <v>0.55611010707444863</v>
      </c>
      <c r="U2" s="8">
        <v>22.25</v>
      </c>
      <c r="V2" s="8">
        <v>150</v>
      </c>
      <c r="W2" s="18">
        <v>270.15561959654178</v>
      </c>
      <c r="X2" s="18">
        <v>10034.351585014409</v>
      </c>
      <c r="Y2" s="18">
        <v>4075.0807632305314</v>
      </c>
      <c r="Z2" s="18">
        <v>3813.5232377275033</v>
      </c>
      <c r="AA2" s="18">
        <v>529760.49921996915</v>
      </c>
      <c r="AB2" s="18">
        <v>0</v>
      </c>
      <c r="AC2" s="18">
        <v>42453.025936599428</v>
      </c>
      <c r="AD2" s="18">
        <v>2358.963245400133</v>
      </c>
      <c r="AE2" s="18">
        <v>6413.2736973669407</v>
      </c>
      <c r="AF2" s="18">
        <v>306665.22190201731</v>
      </c>
      <c r="AG2" s="8">
        <v>0</v>
      </c>
      <c r="AH2" s="8">
        <v>1200.2268859897902</v>
      </c>
      <c r="AI2" s="8">
        <v>660.2080309627479</v>
      </c>
      <c r="AJ2" s="8">
        <v>368.30971977098909</v>
      </c>
      <c r="AK2" s="8">
        <v>85827.044025157244</v>
      </c>
      <c r="AL2" s="8">
        <v>32.697547683923702</v>
      </c>
      <c r="AM2" s="8">
        <v>1227.0916334661356</v>
      </c>
      <c r="AN2" s="8">
        <v>659.82905982905993</v>
      </c>
      <c r="AO2" s="8">
        <v>367.5982271351524</v>
      </c>
      <c r="AP2" s="8">
        <v>85777.777777777796</v>
      </c>
      <c r="AQ2" s="8">
        <v>28</v>
      </c>
      <c r="AR2" s="8">
        <v>72</v>
      </c>
      <c r="AS2" s="8">
        <v>48</v>
      </c>
      <c r="AT2" s="8">
        <v>49</v>
      </c>
      <c r="AU2" s="8">
        <v>61</v>
      </c>
      <c r="AV2" s="8">
        <v>87</v>
      </c>
      <c r="AW2" s="8">
        <v>32</v>
      </c>
      <c r="AX2" s="8">
        <v>84</v>
      </c>
      <c r="AY2" s="8">
        <v>86</v>
      </c>
      <c r="AZ2" s="8">
        <v>819</v>
      </c>
      <c r="BA2" s="8">
        <v>562</v>
      </c>
      <c r="BB2" s="8">
        <v>202</v>
      </c>
      <c r="BC2" s="18">
        <v>461025</v>
      </c>
      <c r="BD2" s="18">
        <v>103624</v>
      </c>
      <c r="BE2" s="18">
        <v>10202</v>
      </c>
      <c r="BF2" s="67">
        <f>MAX(BF7:BF372)</f>
        <v>272.82887077997674</v>
      </c>
      <c r="BG2" s="67">
        <f t="shared" ref="BG2:BK2" si="1">MAX(BG7:BG372)</f>
        <v>10133.643771827705</v>
      </c>
      <c r="BH2" s="67">
        <f t="shared" si="1"/>
        <v>4287.3322392382324</v>
      </c>
      <c r="BI2" s="67">
        <f t="shared" si="1"/>
        <v>3896.5533375847299</v>
      </c>
      <c r="BJ2" s="67">
        <f t="shared" si="1"/>
        <v>557353.19110097014</v>
      </c>
    </row>
    <row r="3" spans="1:66" x14ac:dyDescent="0.45">
      <c r="A3" s="6" t="s">
        <v>2</v>
      </c>
      <c r="B3" s="8">
        <v>0</v>
      </c>
      <c r="C3" s="8">
        <v>9.590843089416909</v>
      </c>
      <c r="D3" s="8">
        <v>0.43207316134206475</v>
      </c>
      <c r="E3" s="8">
        <v>1.5412276140791301</v>
      </c>
      <c r="F3" s="8">
        <v>56.169510974468423</v>
      </c>
      <c r="G3" s="8">
        <v>5.0250488930502577E-3</v>
      </c>
      <c r="H3" s="8">
        <v>25.239988837431127</v>
      </c>
      <c r="I3" s="8">
        <v>9.8231023451724244</v>
      </c>
      <c r="J3" s="8">
        <v>6.9295695705383968</v>
      </c>
      <c r="K3" s="8">
        <v>623.93398710780855</v>
      </c>
      <c r="L3" s="8">
        <v>0</v>
      </c>
      <c r="M3" s="8">
        <v>24.265147247654465</v>
      </c>
      <c r="N3" s="8">
        <v>8.9973232343581113</v>
      </c>
      <c r="O3" s="8">
        <v>6.7656174307448831</v>
      </c>
      <c r="P3" s="8">
        <v>597.3633229477623</v>
      </c>
      <c r="Q3" s="8">
        <v>1175.549180327869</v>
      </c>
      <c r="R3" s="13">
        <v>0.46912932884158887</v>
      </c>
      <c r="S3" s="8">
        <v>1175.7295081967213</v>
      </c>
      <c r="T3" s="13">
        <v>0.49194298365465033</v>
      </c>
      <c r="U3" s="8">
        <v>19.592295081967201</v>
      </c>
      <c r="V3" s="8">
        <v>132.99726775956285</v>
      </c>
      <c r="W3" s="18">
        <v>239.73842143327212</v>
      </c>
      <c r="X3" s="18">
        <v>8904.5699389501096</v>
      </c>
      <c r="Y3" s="18">
        <v>3273.392202495063</v>
      </c>
      <c r="Z3" s="18">
        <v>3229.4511492099291</v>
      </c>
      <c r="AA3" s="18">
        <v>425540.98632435803</v>
      </c>
      <c r="AB3" s="18">
        <v>0</v>
      </c>
      <c r="AC3" s="18">
        <v>10753.78448338069</v>
      </c>
      <c r="AD3" s="18">
        <v>340.42712097500817</v>
      </c>
      <c r="AE3" s="18">
        <v>1413.789850546744</v>
      </c>
      <c r="AF3" s="18">
        <v>44255.525726751082</v>
      </c>
      <c r="AG3" s="8">
        <v>0</v>
      </c>
      <c r="AH3" s="8">
        <v>1200.0117084594344</v>
      </c>
      <c r="AI3" s="8">
        <v>606.26791762531536</v>
      </c>
      <c r="AJ3" s="8">
        <v>346.87525932089636</v>
      </c>
      <c r="AK3" s="8">
        <v>78814.829291291011</v>
      </c>
      <c r="AL3" s="8">
        <v>18.32173146898289</v>
      </c>
      <c r="AM3" s="8">
        <v>1200.232175653648</v>
      </c>
      <c r="AN3" s="8">
        <v>606.74913962042012</v>
      </c>
      <c r="AO3" s="8">
        <v>346.73483100991427</v>
      </c>
      <c r="AP3" s="8">
        <v>78877.388150654617</v>
      </c>
      <c r="AQ3" s="8">
        <v>13.620218579234972</v>
      </c>
      <c r="AR3" s="8">
        <v>49.950819672131146</v>
      </c>
      <c r="AS3" s="8">
        <v>29.259562841530055</v>
      </c>
      <c r="AT3" s="8">
        <v>40.139344262295083</v>
      </c>
      <c r="AU3" s="8">
        <v>46.275956284153004</v>
      </c>
      <c r="AV3" s="8">
        <v>66.959016393442624</v>
      </c>
      <c r="AW3" s="8">
        <v>19.778688524590162</v>
      </c>
      <c r="AX3" s="8">
        <v>66.494535519125677</v>
      </c>
      <c r="AY3" s="8">
        <v>65.967213114754102</v>
      </c>
      <c r="AZ3" s="8">
        <v>607.05191256830597</v>
      </c>
      <c r="BA3" s="8">
        <v>441.19672131147541</v>
      </c>
      <c r="BB3" s="8">
        <v>130.66939890710381</v>
      </c>
      <c r="BC3" s="18">
        <v>340824.22404371586</v>
      </c>
      <c r="BD3" s="18">
        <v>78425.311475409835</v>
      </c>
      <c r="BE3" s="18">
        <v>6291.4699453551912</v>
      </c>
      <c r="BF3" s="67">
        <f t="shared" ref="BF3:BJ3" si="2">AVERAGE(BF7:BF372)</f>
        <v>237.02774944296365</v>
      </c>
      <c r="BG3" s="67">
        <f t="shared" si="2"/>
        <v>8930.6391512444243</v>
      </c>
      <c r="BH3" s="67">
        <f t="shared" si="2"/>
        <v>3283.9248348221486</v>
      </c>
      <c r="BI3" s="67">
        <f t="shared" si="2"/>
        <v>3239.4639817521734</v>
      </c>
      <c r="BJ3" s="67">
        <f t="shared" si="2"/>
        <v>426910.22852687951</v>
      </c>
    </row>
    <row r="4" spans="1:66" ht="28.5" x14ac:dyDescent="0.45">
      <c r="A4" s="6" t="s">
        <v>3</v>
      </c>
      <c r="B4" s="9">
        <v>0</v>
      </c>
      <c r="C4" s="9">
        <v>3.5564973708098226</v>
      </c>
      <c r="D4" s="9">
        <v>0.26966302313654522</v>
      </c>
      <c r="E4" s="9">
        <v>0.65594966147175904</v>
      </c>
      <c r="F4" s="9">
        <v>35.056193007750899</v>
      </c>
      <c r="G4" s="9">
        <v>6.7901721260685152E-2</v>
      </c>
      <c r="H4" s="9">
        <v>2.1858896770485625</v>
      </c>
      <c r="I4" s="9">
        <v>0.63937768784217086</v>
      </c>
      <c r="J4" s="9">
        <v>0.54643631163721251</v>
      </c>
      <c r="K4" s="9">
        <v>36.800080981133654</v>
      </c>
      <c r="L4" s="9">
        <v>0</v>
      </c>
      <c r="M4" s="9">
        <v>1.3654509492560731</v>
      </c>
      <c r="N4" s="9">
        <v>0.65170140335018212</v>
      </c>
      <c r="O4" s="9">
        <v>0.47497761733147681</v>
      </c>
      <c r="P4" s="9">
        <v>39.639261147384076</v>
      </c>
      <c r="Q4" s="9">
        <v>53.838638026344775</v>
      </c>
      <c r="R4" s="14">
        <v>2.2620327765798563E-2</v>
      </c>
      <c r="S4" s="9">
        <v>54.236625680778843</v>
      </c>
      <c r="T4" s="14">
        <v>2.3966718500741477E-2</v>
      </c>
      <c r="U4" s="9">
        <v>0.89731329897850687</v>
      </c>
      <c r="V4" s="9">
        <v>6.0705887118903314</v>
      </c>
      <c r="W4" s="19">
        <v>10.998688825488136</v>
      </c>
      <c r="X4" s="19">
        <v>408.5227278038451</v>
      </c>
      <c r="Y4" s="19">
        <v>313.39907780383709</v>
      </c>
      <c r="Z4" s="19">
        <v>193.57260554824433</v>
      </c>
      <c r="AA4" s="19">
        <v>40741.880114498788</v>
      </c>
      <c r="AB4" s="19">
        <v>0</v>
      </c>
      <c r="AC4" s="19">
        <v>5219.0649099872653</v>
      </c>
      <c r="AD4" s="19">
        <v>238.26561959541939</v>
      </c>
      <c r="AE4" s="19">
        <v>721.41806192802346</v>
      </c>
      <c r="AF4" s="19">
        <v>30974.530547404498</v>
      </c>
      <c r="AG4" s="9">
        <v>0</v>
      </c>
      <c r="AH4" s="9">
        <v>0.16314339979204323</v>
      </c>
      <c r="AI4" s="9">
        <v>15.907359649553571</v>
      </c>
      <c r="AJ4" s="9">
        <v>7.331262873932582</v>
      </c>
      <c r="AK4" s="9">
        <v>2067.9567544419633</v>
      </c>
      <c r="AL4" s="9">
        <v>5.8261979311087018</v>
      </c>
      <c r="AM4" s="9">
        <v>11.356234138779852</v>
      </c>
      <c r="AN4" s="9">
        <v>15.868532154870222</v>
      </c>
      <c r="AO4" s="9">
        <v>7.3527330186167399</v>
      </c>
      <c r="AP4" s="9">
        <v>2062.9091801331306</v>
      </c>
      <c r="AQ4" s="9">
        <v>3.7701823590624057</v>
      </c>
      <c r="AR4" s="9">
        <v>7.5943588931212442</v>
      </c>
      <c r="AS4" s="9">
        <v>4.9607615218696015</v>
      </c>
      <c r="AT4" s="9">
        <v>4.0651857840990502</v>
      </c>
      <c r="AU4" s="9">
        <v>5.9373737137948188</v>
      </c>
      <c r="AV4" s="9">
        <v>6.7904819055291847</v>
      </c>
      <c r="AW4" s="9">
        <v>4.1981971898879467</v>
      </c>
      <c r="AX4" s="9">
        <v>7.03484265307545</v>
      </c>
      <c r="AY4" s="9">
        <v>6.5374802563681103</v>
      </c>
      <c r="AZ4" s="9">
        <v>81.611408241961982</v>
      </c>
      <c r="BA4" s="9">
        <v>45.637338596288252</v>
      </c>
      <c r="BB4" s="9">
        <v>27.737171403117443</v>
      </c>
      <c r="BC4" s="19">
        <v>44202.092695566636</v>
      </c>
      <c r="BD4" s="19">
        <v>8179.036733398294</v>
      </c>
      <c r="BE4" s="19">
        <v>1375.7941080922567</v>
      </c>
      <c r="BF4" s="68">
        <f t="shared" ref="BF4:BJ4" si="3">_xlfn.STDEV.S(BF7:BF372)</f>
        <v>10.835142063971933</v>
      </c>
      <c r="BG4" s="68">
        <f t="shared" si="3"/>
        <v>407.24116680024423</v>
      </c>
      <c r="BH4" s="68">
        <f t="shared" si="3"/>
        <v>323.2652130158317</v>
      </c>
      <c r="BI4" s="68">
        <f t="shared" si="3"/>
        <v>203.03095456885208</v>
      </c>
      <c r="BJ4" s="68">
        <f t="shared" si="3"/>
        <v>42024.47769205815</v>
      </c>
    </row>
    <row r="5" spans="1:66" x14ac:dyDescent="0.45">
      <c r="A5" s="5"/>
      <c r="B5" s="61" t="s">
        <v>4</v>
      </c>
      <c r="C5" s="61"/>
      <c r="D5" s="61"/>
      <c r="E5" s="61"/>
      <c r="F5" s="61"/>
      <c r="G5" s="61" t="s">
        <v>5</v>
      </c>
      <c r="H5" s="61"/>
      <c r="I5" s="61"/>
      <c r="J5" s="61"/>
      <c r="K5" s="61"/>
      <c r="L5" s="61" t="s">
        <v>6</v>
      </c>
      <c r="M5" s="61"/>
      <c r="N5" s="61"/>
      <c r="O5" s="61"/>
      <c r="P5" s="61"/>
      <c r="Q5" s="45" t="s">
        <v>7</v>
      </c>
      <c r="R5" s="47"/>
      <c r="S5" s="45" t="s">
        <v>8</v>
      </c>
      <c r="T5" s="47"/>
      <c r="U5" s="45" t="s">
        <v>9</v>
      </c>
      <c r="V5" s="47"/>
      <c r="W5" s="60" t="s">
        <v>10</v>
      </c>
      <c r="X5" s="60"/>
      <c r="Y5" s="60"/>
      <c r="Z5" s="60"/>
      <c r="AA5" s="60"/>
      <c r="AB5" s="60" t="s">
        <v>11</v>
      </c>
      <c r="AC5" s="60"/>
      <c r="AD5" s="60"/>
      <c r="AE5" s="60"/>
      <c r="AF5" s="60"/>
      <c r="AG5" s="61" t="s">
        <v>12</v>
      </c>
      <c r="AH5" s="61"/>
      <c r="AI5" s="61"/>
      <c r="AJ5" s="61"/>
      <c r="AK5" s="61"/>
      <c r="AL5" s="61" t="s">
        <v>13</v>
      </c>
      <c r="AM5" s="61"/>
      <c r="AN5" s="61"/>
      <c r="AO5" s="61"/>
      <c r="AP5" s="61"/>
      <c r="AQ5" s="62" t="s">
        <v>14</v>
      </c>
      <c r="AR5" s="62"/>
      <c r="AS5" s="62"/>
      <c r="AT5" s="62"/>
      <c r="AU5" s="61" t="s">
        <v>15</v>
      </c>
      <c r="AV5" s="61"/>
      <c r="AW5" s="61"/>
      <c r="AX5" s="61" t="s">
        <v>16</v>
      </c>
      <c r="AY5" s="61"/>
      <c r="AZ5" s="63" t="s">
        <v>17</v>
      </c>
      <c r="BA5" s="63"/>
      <c r="BB5" s="63"/>
      <c r="BC5" s="60" t="s">
        <v>18</v>
      </c>
      <c r="BD5" s="60"/>
      <c r="BE5" s="60"/>
      <c r="BF5" s="61" t="s">
        <v>46</v>
      </c>
      <c r="BG5" s="61"/>
      <c r="BH5" s="61"/>
      <c r="BI5" s="61"/>
      <c r="BJ5" s="61"/>
      <c r="BL5" s="69"/>
      <c r="BM5" s="44" t="s">
        <v>47</v>
      </c>
      <c r="BN5" s="44"/>
    </row>
    <row r="6" spans="1:66" x14ac:dyDescent="0.45">
      <c r="A6" s="2" t="s">
        <v>19</v>
      </c>
      <c r="B6" s="2" t="s">
        <v>20</v>
      </c>
      <c r="C6" s="2" t="s">
        <v>21</v>
      </c>
      <c r="D6" s="2" t="s">
        <v>2</v>
      </c>
      <c r="E6" s="2" t="s">
        <v>22</v>
      </c>
      <c r="F6" s="2" t="s">
        <v>23</v>
      </c>
      <c r="G6" s="2" t="s">
        <v>20</v>
      </c>
      <c r="H6" s="2" t="s">
        <v>21</v>
      </c>
      <c r="I6" s="2" t="s">
        <v>2</v>
      </c>
      <c r="J6" s="2" t="s">
        <v>22</v>
      </c>
      <c r="K6" s="2" t="s">
        <v>23</v>
      </c>
      <c r="L6" s="2" t="s">
        <v>20</v>
      </c>
      <c r="M6" s="2" t="s">
        <v>21</v>
      </c>
      <c r="N6" s="2" t="s">
        <v>2</v>
      </c>
      <c r="O6" s="2" t="s">
        <v>22</v>
      </c>
      <c r="P6" s="2" t="s">
        <v>23</v>
      </c>
      <c r="Q6" s="2" t="s">
        <v>24</v>
      </c>
      <c r="R6" s="15" t="s">
        <v>25</v>
      </c>
      <c r="S6" s="2" t="s">
        <v>24</v>
      </c>
      <c r="T6" s="15" t="s">
        <v>25</v>
      </c>
      <c r="U6" s="2" t="s">
        <v>26</v>
      </c>
      <c r="V6" s="2" t="s">
        <v>27</v>
      </c>
      <c r="W6" s="22" t="s">
        <v>20</v>
      </c>
      <c r="X6" s="22" t="s">
        <v>21</v>
      </c>
      <c r="Y6" s="22" t="s">
        <v>2</v>
      </c>
      <c r="Z6" s="22" t="s">
        <v>22</v>
      </c>
      <c r="AA6" s="22" t="s">
        <v>23</v>
      </c>
      <c r="AB6" s="22" t="s">
        <v>20</v>
      </c>
      <c r="AC6" s="22" t="s">
        <v>21</v>
      </c>
      <c r="AD6" s="22" t="s">
        <v>2</v>
      </c>
      <c r="AE6" s="22" t="s">
        <v>22</v>
      </c>
      <c r="AF6" s="22" t="s">
        <v>23</v>
      </c>
      <c r="AG6" s="2" t="s">
        <v>20</v>
      </c>
      <c r="AH6" s="2" t="s">
        <v>21</v>
      </c>
      <c r="AI6" s="2" t="s">
        <v>2</v>
      </c>
      <c r="AJ6" s="2" t="s">
        <v>22</v>
      </c>
      <c r="AK6" s="2" t="s">
        <v>23</v>
      </c>
      <c r="AL6" s="2" t="s">
        <v>20</v>
      </c>
      <c r="AM6" s="2" t="s">
        <v>21</v>
      </c>
      <c r="AN6" s="2" t="s">
        <v>2</v>
      </c>
      <c r="AO6" s="2" t="s">
        <v>22</v>
      </c>
      <c r="AP6" s="2" t="s">
        <v>23</v>
      </c>
      <c r="AQ6" s="2">
        <v>0</v>
      </c>
      <c r="AR6" s="2">
        <v>6</v>
      </c>
      <c r="AS6" s="2">
        <v>10</v>
      </c>
      <c r="AT6" s="2">
        <v>15</v>
      </c>
      <c r="AU6" s="2" t="s">
        <v>28</v>
      </c>
      <c r="AV6" s="2" t="s">
        <v>29</v>
      </c>
      <c r="AW6" s="2" t="s">
        <v>30</v>
      </c>
      <c r="AX6" s="2" t="s">
        <v>31</v>
      </c>
      <c r="AY6" s="2" t="s">
        <v>32</v>
      </c>
      <c r="AZ6" s="3" t="s">
        <v>28</v>
      </c>
      <c r="BA6" s="3" t="s">
        <v>29</v>
      </c>
      <c r="BB6" s="3" t="s">
        <v>30</v>
      </c>
      <c r="BC6" s="20" t="s">
        <v>28</v>
      </c>
      <c r="BD6" s="20" t="s">
        <v>29</v>
      </c>
      <c r="BE6" s="20" t="s">
        <v>30</v>
      </c>
      <c r="BF6" s="2" t="s">
        <v>20</v>
      </c>
      <c r="BG6" s="2" t="s">
        <v>21</v>
      </c>
      <c r="BH6" s="2" t="s">
        <v>2</v>
      </c>
      <c r="BI6" s="2" t="s">
        <v>22</v>
      </c>
      <c r="BJ6" s="2" t="s">
        <v>23</v>
      </c>
      <c r="BL6" s="2" t="s">
        <v>20</v>
      </c>
      <c r="BM6" s="2" t="s">
        <v>21</v>
      </c>
      <c r="BN6" s="2" t="s">
        <v>2</v>
      </c>
    </row>
    <row r="7" spans="1:66" x14ac:dyDescent="0.45">
      <c r="A7" s="4"/>
      <c r="B7" s="10">
        <v>0</v>
      </c>
      <c r="C7" s="10">
        <v>9.0316106372303064</v>
      </c>
      <c r="D7" s="10">
        <v>0.48631749585086265</v>
      </c>
      <c r="E7" s="10">
        <v>1.5618217658606088</v>
      </c>
      <c r="F7" s="10">
        <v>63.22127446061215</v>
      </c>
      <c r="G7" s="10">
        <v>0</v>
      </c>
      <c r="H7" s="10">
        <v>24.084295032614151</v>
      </c>
      <c r="I7" s="10">
        <v>10.146624296147628</v>
      </c>
      <c r="J7" s="10">
        <v>6.8159554079400255</v>
      </c>
      <c r="K7" s="10">
        <v>639.2373306573005</v>
      </c>
      <c r="L7" s="10">
        <v>0</v>
      </c>
      <c r="M7" s="10">
        <v>24.084295032614151</v>
      </c>
      <c r="N7" s="10">
        <v>8.7320547288644583</v>
      </c>
      <c r="O7" s="10">
        <v>6.7769788531140307</v>
      </c>
      <c r="P7" s="10">
        <v>585.0476668339187</v>
      </c>
      <c r="Q7" s="10">
        <v>1196</v>
      </c>
      <c r="R7" s="16">
        <v>0.46552062654071863</v>
      </c>
      <c r="S7" s="10">
        <v>1181</v>
      </c>
      <c r="T7" s="16">
        <v>0.50461670886205023</v>
      </c>
      <c r="U7" s="10">
        <v>19.93</v>
      </c>
      <c r="V7" s="10">
        <v>131</v>
      </c>
      <c r="W7" s="21">
        <v>235.1831409934772</v>
      </c>
      <c r="X7" s="21">
        <v>8735.3738083291519</v>
      </c>
      <c r="Y7" s="21">
        <v>3167.2191130495207</v>
      </c>
      <c r="Z7" s="21">
        <v>3084.6016336924558</v>
      </c>
      <c r="AA7" s="21">
        <v>411738.48469643772</v>
      </c>
      <c r="AB7" s="21">
        <v>0</v>
      </c>
      <c r="AC7" s="21">
        <v>11826.352232814854</v>
      </c>
      <c r="AD7" s="21">
        <v>354.58381257478101</v>
      </c>
      <c r="AE7" s="21">
        <v>1429.7161558983485</v>
      </c>
      <c r="AF7" s="21">
        <v>46095.895634721535</v>
      </c>
      <c r="AG7" s="10">
        <v>0</v>
      </c>
      <c r="AH7" s="10">
        <v>1200.2007024586051</v>
      </c>
      <c r="AI7" s="10">
        <v>591.97190165579525</v>
      </c>
      <c r="AJ7" s="10">
        <v>343.14267010450328</v>
      </c>
      <c r="AK7" s="10">
        <v>76956.347215253394</v>
      </c>
      <c r="AL7" s="10">
        <v>12.042147516307075</v>
      </c>
      <c r="AM7" s="10">
        <v>1185.1480180632213</v>
      </c>
      <c r="AN7" s="10">
        <v>592.40418387432931</v>
      </c>
      <c r="AO7" s="10">
        <v>342.5129311455749</v>
      </c>
      <c r="AP7" s="10">
        <v>77012.543903662823</v>
      </c>
      <c r="AQ7" s="10">
        <v>11</v>
      </c>
      <c r="AR7" s="10">
        <v>45</v>
      </c>
      <c r="AS7" s="10">
        <v>38</v>
      </c>
      <c r="AT7" s="10">
        <v>36</v>
      </c>
      <c r="AU7" s="10">
        <v>46</v>
      </c>
      <c r="AV7" s="10">
        <v>64</v>
      </c>
      <c r="AW7" s="10">
        <v>20</v>
      </c>
      <c r="AX7" s="10">
        <v>66</v>
      </c>
      <c r="AY7" s="10">
        <v>63</v>
      </c>
      <c r="AZ7" s="10">
        <v>609</v>
      </c>
      <c r="BA7" s="10">
        <v>411</v>
      </c>
      <c r="BB7" s="10">
        <v>140</v>
      </c>
      <c r="BC7" s="21">
        <v>329256</v>
      </c>
      <c r="BD7" s="21">
        <v>75931</v>
      </c>
      <c r="BE7" s="21">
        <v>6552</v>
      </c>
      <c r="BF7" s="70">
        <v>217.50348027842227</v>
      </c>
      <c r="BG7" s="70">
        <v>8078.7006960556837</v>
      </c>
      <c r="BH7" s="70">
        <v>2796.3299089773363</v>
      </c>
      <c r="BI7" s="70">
        <v>2824.054898746956</v>
      </c>
      <c r="BJ7" s="70">
        <v>363522.88816705375</v>
      </c>
      <c r="BK7" s="71"/>
      <c r="BL7">
        <f>'[1]data &amp; tables'!$Q$32/BJ1</f>
        <v>353.20444538424664</v>
      </c>
      <c r="BM7">
        <f>'[1]data &amp; tables'!$Q$32/BJ2</f>
        <v>197.3613890730777</v>
      </c>
      <c r="BN7">
        <f>'[1]data &amp; tables'!$Q$32/BJ3</f>
        <v>257.66541218647347</v>
      </c>
    </row>
    <row r="8" spans="1:66" x14ac:dyDescent="0.45">
      <c r="A8">
        <v>1</v>
      </c>
      <c r="B8">
        <v>0</v>
      </c>
      <c r="C8">
        <v>6.2434963579604581</v>
      </c>
      <c r="D8">
        <v>0.27215240534699436</v>
      </c>
      <c r="E8">
        <v>1.0082485859080785</v>
      </c>
      <c r="F8">
        <v>35.379812695109266</v>
      </c>
      <c r="G8">
        <v>0</v>
      </c>
      <c r="H8">
        <v>24.973985431841832</v>
      </c>
      <c r="I8">
        <v>9.8855359001040597</v>
      </c>
      <c r="J8">
        <v>6.6289258356048517</v>
      </c>
      <c r="K8">
        <v>612.9032258064517</v>
      </c>
      <c r="L8">
        <v>0</v>
      </c>
      <c r="M8">
        <v>24.973985431841832</v>
      </c>
      <c r="N8">
        <v>8.1410295647915767</v>
      </c>
      <c r="O8">
        <v>5.7781924690716258</v>
      </c>
      <c r="P8">
        <v>553.59001040582734</v>
      </c>
      <c r="Q8">
        <v>1153</v>
      </c>
      <c r="R8" s="11">
        <v>0.468427384382956</v>
      </c>
      <c r="S8">
        <v>1129</v>
      </c>
      <c r="T8" s="11">
        <v>0.50966340973797397</v>
      </c>
      <c r="U8">
        <v>19.22</v>
      </c>
      <c r="V8">
        <v>137</v>
      </c>
      <c r="W8" s="1">
        <v>243.87096774193552</v>
      </c>
      <c r="X8" s="1">
        <v>9058.0645161290322</v>
      </c>
      <c r="Y8" s="1">
        <v>3227.9404466501278</v>
      </c>
      <c r="Z8" s="1">
        <v>3098.7942261834582</v>
      </c>
      <c r="AA8" s="1">
        <v>419632.25806451665</v>
      </c>
      <c r="AB8" s="1">
        <v>0</v>
      </c>
      <c r="AC8" s="1">
        <v>4598.7096774193551</v>
      </c>
      <c r="AD8" s="1">
        <v>190.80893300248141</v>
      </c>
      <c r="AE8" s="1">
        <v>769.78602041078648</v>
      </c>
      <c r="AF8" s="1">
        <v>24805.161290322583</v>
      </c>
      <c r="AG8">
        <v>0</v>
      </c>
      <c r="AH8">
        <v>1199.7918834547347</v>
      </c>
      <c r="AI8">
        <v>575.83446730168896</v>
      </c>
      <c r="AJ8">
        <v>343.42254211901616</v>
      </c>
      <c r="AK8">
        <v>74858.480749219569</v>
      </c>
      <c r="AL8">
        <v>22.892819979188346</v>
      </c>
      <c r="AM8">
        <v>1174.8178980228929</v>
      </c>
      <c r="AN8">
        <v>576.146642119587</v>
      </c>
      <c r="AO8">
        <v>342.88985681753547</v>
      </c>
      <c r="AP8">
        <v>74899.063475546311</v>
      </c>
      <c r="AQ8">
        <v>10</v>
      </c>
      <c r="AR8">
        <v>60</v>
      </c>
      <c r="AS8">
        <v>29</v>
      </c>
      <c r="AT8">
        <v>35</v>
      </c>
      <c r="AU8">
        <v>48</v>
      </c>
      <c r="AV8">
        <v>72</v>
      </c>
      <c r="AW8">
        <v>16</v>
      </c>
      <c r="AX8">
        <v>83</v>
      </c>
      <c r="AY8">
        <v>52</v>
      </c>
      <c r="AZ8">
        <v>609</v>
      </c>
      <c r="BA8">
        <v>493</v>
      </c>
      <c r="BB8">
        <v>106</v>
      </c>
      <c r="BC8" s="1">
        <v>333058</v>
      </c>
      <c r="BD8" s="1">
        <v>81871</v>
      </c>
      <c r="BE8" s="1">
        <v>4703</v>
      </c>
      <c r="BF8" s="42">
        <v>228.80804020100504</v>
      </c>
      <c r="BG8" s="42">
        <v>8748.5427135678383</v>
      </c>
      <c r="BH8" s="42">
        <v>3729.8816544259803</v>
      </c>
      <c r="BI8" s="42">
        <v>3240.5629469436881</v>
      </c>
      <c r="BJ8" s="42">
        <v>484884.61507537746</v>
      </c>
    </row>
    <row r="9" spans="1:66" x14ac:dyDescent="0.45">
      <c r="A9">
        <v>2</v>
      </c>
      <c r="B9">
        <v>0</v>
      </c>
      <c r="C9">
        <v>8.1925243215565793</v>
      </c>
      <c r="D9">
        <v>0.27570995312930791</v>
      </c>
      <c r="E9">
        <v>1.2609321029455076</v>
      </c>
      <c r="F9">
        <v>35.842293906810035</v>
      </c>
      <c r="G9">
        <v>0</v>
      </c>
      <c r="H9">
        <v>24.577572964669734</v>
      </c>
      <c r="I9">
        <v>10.023429378268087</v>
      </c>
      <c r="J9">
        <v>7.0961055503859587</v>
      </c>
      <c r="K9">
        <v>661.54633896569385</v>
      </c>
      <c r="L9">
        <v>0</v>
      </c>
      <c r="M9">
        <v>24.577572964669734</v>
      </c>
      <c r="N9">
        <v>9.3125960061443926</v>
      </c>
      <c r="O9">
        <v>6.1164761861031991</v>
      </c>
      <c r="P9">
        <v>596.00614439324113</v>
      </c>
      <c r="Q9">
        <v>1172</v>
      </c>
      <c r="R9" s="11">
        <v>0.435540666411524</v>
      </c>
      <c r="S9">
        <v>1158</v>
      </c>
      <c r="T9" s="11">
        <v>0.48531421036853095</v>
      </c>
      <c r="U9">
        <v>19.53</v>
      </c>
      <c r="V9">
        <v>134</v>
      </c>
      <c r="W9" s="1">
        <v>240</v>
      </c>
      <c r="X9" s="1">
        <v>8914.2857142857138</v>
      </c>
      <c r="Y9" s="1">
        <v>3079.648351648354</v>
      </c>
      <c r="Z9" s="1">
        <v>3176.7952161955168</v>
      </c>
      <c r="AA9" s="1">
        <v>400354.28571428603</v>
      </c>
      <c r="AB9" s="1">
        <v>0</v>
      </c>
      <c r="AC9" s="1">
        <v>12068.571428571429</v>
      </c>
      <c r="AD9" s="1">
        <v>251.07692307692309</v>
      </c>
      <c r="AE9" s="1">
        <v>1394.8447137228857</v>
      </c>
      <c r="AF9" s="1">
        <v>32640.000000000004</v>
      </c>
      <c r="AG9">
        <v>0</v>
      </c>
      <c r="AH9">
        <v>1200.2048131080389</v>
      </c>
      <c r="AI9">
        <v>592.97333490881874</v>
      </c>
      <c r="AJ9">
        <v>344.09290627954715</v>
      </c>
      <c r="AK9">
        <v>77086.533538146439</v>
      </c>
      <c r="AL9">
        <v>18.433179723502302</v>
      </c>
      <c r="AM9">
        <v>1185.8678955453147</v>
      </c>
      <c r="AN9">
        <v>593.90287132222613</v>
      </c>
      <c r="AO9">
        <v>343.91199956475532</v>
      </c>
      <c r="AP9">
        <v>77207.373271889403</v>
      </c>
      <c r="AQ9">
        <v>15</v>
      </c>
      <c r="AR9">
        <v>51</v>
      </c>
      <c r="AS9">
        <v>24</v>
      </c>
      <c r="AT9">
        <v>43</v>
      </c>
      <c r="AU9">
        <v>42</v>
      </c>
      <c r="AV9">
        <v>70</v>
      </c>
      <c r="AW9">
        <v>22</v>
      </c>
      <c r="AX9">
        <v>60</v>
      </c>
      <c r="AY9">
        <v>72</v>
      </c>
      <c r="AZ9">
        <v>526</v>
      </c>
      <c r="BA9">
        <v>461</v>
      </c>
      <c r="BB9">
        <v>141</v>
      </c>
      <c r="BC9" s="1">
        <v>310629</v>
      </c>
      <c r="BD9" s="1">
        <v>82286</v>
      </c>
      <c r="BE9" s="1">
        <v>7440</v>
      </c>
      <c r="BF9" s="42">
        <v>237.08649468892261</v>
      </c>
      <c r="BG9" s="42">
        <v>8806.0698027314102</v>
      </c>
      <c r="BH9" s="42">
        <v>3710.2299521419436</v>
      </c>
      <c r="BI9" s="42">
        <v>3338.1371589823329</v>
      </c>
      <c r="BJ9" s="42">
        <v>482329.89377845259</v>
      </c>
    </row>
    <row r="10" spans="1:66" x14ac:dyDescent="0.45">
      <c r="A10">
        <v>3</v>
      </c>
      <c r="B10">
        <v>0</v>
      </c>
      <c r="C10">
        <v>5.964214711729622</v>
      </c>
      <c r="D10">
        <v>0.24468573176326655</v>
      </c>
      <c r="E10">
        <v>1.0135820671097406</v>
      </c>
      <c r="F10">
        <v>31.80914512922465</v>
      </c>
      <c r="G10">
        <v>0</v>
      </c>
      <c r="H10">
        <v>21.868787276341948</v>
      </c>
      <c r="I10">
        <v>9.5035845532863412</v>
      </c>
      <c r="J10">
        <v>6.1823021210350246</v>
      </c>
      <c r="K10">
        <v>627.23658051689858</v>
      </c>
      <c r="L10">
        <v>0</v>
      </c>
      <c r="M10">
        <v>23.856858846918488</v>
      </c>
      <c r="N10">
        <v>9.9558896620278325</v>
      </c>
      <c r="O10">
        <v>6.7639251956581301</v>
      </c>
      <c r="P10">
        <v>637.17693836978128</v>
      </c>
      <c r="Q10">
        <v>1207</v>
      </c>
      <c r="R10" s="11">
        <v>0.48033423320886615</v>
      </c>
      <c r="S10">
        <v>1201</v>
      </c>
      <c r="T10" s="11">
        <v>0.46946133358053183</v>
      </c>
      <c r="U10">
        <v>20.12</v>
      </c>
      <c r="V10">
        <v>130</v>
      </c>
      <c r="W10" s="1">
        <v>232.96222664015903</v>
      </c>
      <c r="X10" s="1">
        <v>8652.8827037773353</v>
      </c>
      <c r="Y10" s="1">
        <v>2980.3804863128935</v>
      </c>
      <c r="Z10" s="1">
        <v>3090.0265768432105</v>
      </c>
      <c r="AA10" s="1">
        <v>387449.46322067612</v>
      </c>
      <c r="AB10" s="1">
        <v>0</v>
      </c>
      <c r="AC10" s="1">
        <v>8786.0039761431417</v>
      </c>
      <c r="AD10" s="1">
        <v>202.7539379109956</v>
      </c>
      <c r="AE10" s="1">
        <v>951.50156272571519</v>
      </c>
      <c r="AF10" s="1">
        <v>26358.011928429427</v>
      </c>
      <c r="AG10">
        <v>0</v>
      </c>
      <c r="AH10">
        <v>1199.8011928429423</v>
      </c>
      <c r="AI10">
        <v>609.16042208288718</v>
      </c>
      <c r="AJ10">
        <v>351.84246958351048</v>
      </c>
      <c r="AK10">
        <v>79190.854870775351</v>
      </c>
      <c r="AL10">
        <v>11.928429423459244</v>
      </c>
      <c r="AM10">
        <v>1193.8369781312126</v>
      </c>
      <c r="AN10">
        <v>609.59626854259045</v>
      </c>
      <c r="AO10">
        <v>351.40303270082745</v>
      </c>
      <c r="AP10">
        <v>79247.514910536775</v>
      </c>
      <c r="AQ10">
        <v>13</v>
      </c>
      <c r="AR10">
        <v>45</v>
      </c>
      <c r="AS10">
        <v>31</v>
      </c>
      <c r="AT10">
        <v>41</v>
      </c>
      <c r="AU10">
        <v>41</v>
      </c>
      <c r="AV10">
        <v>68</v>
      </c>
      <c r="AW10">
        <v>21</v>
      </c>
      <c r="AX10">
        <v>64</v>
      </c>
      <c r="AY10">
        <v>66</v>
      </c>
      <c r="AZ10">
        <v>547</v>
      </c>
      <c r="BA10">
        <v>443</v>
      </c>
      <c r="BB10">
        <v>139</v>
      </c>
      <c r="BC10" s="1">
        <v>301520</v>
      </c>
      <c r="BD10" s="1">
        <v>79207</v>
      </c>
      <c r="BE10" s="1">
        <v>6723</v>
      </c>
      <c r="BF10" s="42">
        <v>225.09435846230656</v>
      </c>
      <c r="BG10" s="42">
        <v>8691.7623564653004</v>
      </c>
      <c r="BH10" s="42">
        <v>3001.9495679557604</v>
      </c>
      <c r="BI10" s="42">
        <v>3026.4163371657587</v>
      </c>
      <c r="BJ10" s="42">
        <v>390253.44383424881</v>
      </c>
    </row>
    <row r="11" spans="1:66" x14ac:dyDescent="0.45">
      <c r="A11">
        <v>4</v>
      </c>
      <c r="B11">
        <v>0</v>
      </c>
      <c r="C11">
        <v>9.9282956425813573</v>
      </c>
      <c r="D11">
        <v>0.31397174254317106</v>
      </c>
      <c r="E11">
        <v>1.2380064248755109</v>
      </c>
      <c r="F11">
        <v>40.816326530612244</v>
      </c>
      <c r="G11">
        <v>0</v>
      </c>
      <c r="H11">
        <v>26.475455046883617</v>
      </c>
      <c r="I11">
        <v>8.8785296158568059</v>
      </c>
      <c r="J11">
        <v>7.2391122542323991</v>
      </c>
      <c r="K11">
        <v>550.46883618312199</v>
      </c>
      <c r="L11">
        <v>0</v>
      </c>
      <c r="M11">
        <v>24.269167126309984</v>
      </c>
      <c r="N11">
        <v>8.062684533272769</v>
      </c>
      <c r="O11">
        <v>6.356417736179508</v>
      </c>
      <c r="P11">
        <v>548.26254826254831</v>
      </c>
      <c r="Q11">
        <v>1088</v>
      </c>
      <c r="R11" s="11">
        <v>0.49405437850815992</v>
      </c>
      <c r="S11">
        <v>1109</v>
      </c>
      <c r="T11" s="11">
        <v>0.50562439291023598</v>
      </c>
      <c r="U11">
        <v>18.13</v>
      </c>
      <c r="V11">
        <v>142</v>
      </c>
      <c r="W11" s="1">
        <v>258.53281853281857</v>
      </c>
      <c r="X11" s="1">
        <v>9602.6475455046893</v>
      </c>
      <c r="Y11" s="1">
        <v>3781.965802537236</v>
      </c>
      <c r="Z11" s="1">
        <v>3478.7873022364824</v>
      </c>
      <c r="AA11" s="1">
        <v>491655.55432984076</v>
      </c>
      <c r="AB11" s="1">
        <v>0</v>
      </c>
      <c r="AC11" s="1">
        <v>5318.3894098179826</v>
      </c>
      <c r="AD11" s="1">
        <v>239.78208663922956</v>
      </c>
      <c r="AE11" s="1">
        <v>885.11186849093644</v>
      </c>
      <c r="AF11" s="1">
        <v>31171.671263099845</v>
      </c>
      <c r="AG11">
        <v>0</v>
      </c>
      <c r="AH11">
        <v>1200.2206287920576</v>
      </c>
      <c r="AI11">
        <v>625.54202554202561</v>
      </c>
      <c r="AJ11">
        <v>347.61650166030995</v>
      </c>
      <c r="AK11">
        <v>81320.463320463328</v>
      </c>
      <c r="AL11">
        <v>13.237727523441809</v>
      </c>
      <c r="AM11">
        <v>1223.3866519580806</v>
      </c>
      <c r="AN11">
        <v>625.62688276973995</v>
      </c>
      <c r="AO11">
        <v>348.68052159107287</v>
      </c>
      <c r="AP11">
        <v>81331.494760066184</v>
      </c>
      <c r="AQ11">
        <v>14</v>
      </c>
      <c r="AR11">
        <v>63</v>
      </c>
      <c r="AS11">
        <v>32</v>
      </c>
      <c r="AT11">
        <v>34</v>
      </c>
      <c r="AU11">
        <v>56</v>
      </c>
      <c r="AV11">
        <v>69</v>
      </c>
      <c r="AW11">
        <v>18</v>
      </c>
      <c r="AX11">
        <v>73</v>
      </c>
      <c r="AY11">
        <v>71</v>
      </c>
      <c r="AZ11">
        <v>753</v>
      </c>
      <c r="BA11">
        <v>457</v>
      </c>
      <c r="BB11">
        <v>115</v>
      </c>
      <c r="BC11" s="1">
        <v>404050</v>
      </c>
      <c r="BD11" s="1">
        <v>81623</v>
      </c>
      <c r="BE11" s="1">
        <v>5983</v>
      </c>
      <c r="BF11" s="42">
        <v>230.31259484066769</v>
      </c>
      <c r="BG11" s="42">
        <v>8806.0698027314102</v>
      </c>
      <c r="BH11" s="42">
        <v>3028.3587720322175</v>
      </c>
      <c r="BI11" s="42">
        <v>3177.6414885721401</v>
      </c>
      <c r="BJ11" s="42">
        <v>393686.64036418829</v>
      </c>
    </row>
    <row r="12" spans="1:66" x14ac:dyDescent="0.45">
      <c r="A12">
        <v>5</v>
      </c>
      <c r="B12">
        <v>0</v>
      </c>
      <c r="C12">
        <v>9.3023255813953494</v>
      </c>
      <c r="D12">
        <v>0.32597893063009337</v>
      </c>
      <c r="E12">
        <v>1.2211638117193966</v>
      </c>
      <c r="F12">
        <v>42.377260981912144</v>
      </c>
      <c r="G12">
        <v>0</v>
      </c>
      <c r="H12">
        <v>25.839793281653748</v>
      </c>
      <c r="I12">
        <v>9.7616996841803036</v>
      </c>
      <c r="J12">
        <v>6.749123922740865</v>
      </c>
      <c r="K12">
        <v>614.98708010335906</v>
      </c>
      <c r="L12">
        <v>0</v>
      </c>
      <c r="M12">
        <v>24.806201550387598</v>
      </c>
      <c r="N12">
        <v>7.7442246133672707</v>
      </c>
      <c r="O12">
        <v>5.9575987383547302</v>
      </c>
      <c r="P12">
        <v>518.86304909560727</v>
      </c>
      <c r="Q12">
        <v>1161</v>
      </c>
      <c r="R12" s="11">
        <v>0.47029536597471228</v>
      </c>
      <c r="S12">
        <v>1148</v>
      </c>
      <c r="T12" s="11">
        <v>0.54802870287839089</v>
      </c>
      <c r="U12">
        <v>19.350000000000001</v>
      </c>
      <c r="V12">
        <v>135</v>
      </c>
      <c r="W12" s="1">
        <v>242.23255813953489</v>
      </c>
      <c r="X12" s="1">
        <v>8997.2093023255802</v>
      </c>
      <c r="Y12" s="1">
        <v>3615.6536672629732</v>
      </c>
      <c r="Z12" s="1">
        <v>3278.2823316880322</v>
      </c>
      <c r="AA12" s="1">
        <v>470034.97674418648</v>
      </c>
      <c r="AB12" s="1">
        <v>0</v>
      </c>
      <c r="AC12" s="1">
        <v>7613.0232558139523</v>
      </c>
      <c r="AD12" s="1">
        <v>185.80035778175312</v>
      </c>
      <c r="AE12" s="1">
        <v>872.63374560817556</v>
      </c>
      <c r="AF12" s="1">
        <v>24154.046511627908</v>
      </c>
      <c r="AG12">
        <v>0</v>
      </c>
      <c r="AH12">
        <v>1199.9999999999998</v>
      </c>
      <c r="AI12">
        <v>599.52295766249244</v>
      </c>
      <c r="AJ12">
        <v>351.68119662404166</v>
      </c>
      <c r="AK12">
        <v>77937.984496124031</v>
      </c>
      <c r="AL12">
        <v>27.906976744186043</v>
      </c>
      <c r="AM12">
        <v>1186.5633074935399</v>
      </c>
      <c r="AN12">
        <v>600.3498310475054</v>
      </c>
      <c r="AO12">
        <v>350.91337682648145</v>
      </c>
      <c r="AP12">
        <v>78045.478036175715</v>
      </c>
      <c r="AQ12">
        <v>10</v>
      </c>
      <c r="AR12">
        <v>57</v>
      </c>
      <c r="AS12">
        <v>31</v>
      </c>
      <c r="AT12">
        <v>36</v>
      </c>
      <c r="AU12">
        <v>54</v>
      </c>
      <c r="AV12">
        <v>66</v>
      </c>
      <c r="AW12">
        <v>14</v>
      </c>
      <c r="AX12">
        <v>70</v>
      </c>
      <c r="AY12">
        <v>64</v>
      </c>
      <c r="AZ12">
        <v>730</v>
      </c>
      <c r="BA12">
        <v>428</v>
      </c>
      <c r="BB12">
        <v>95</v>
      </c>
      <c r="BC12" s="1">
        <v>387572</v>
      </c>
      <c r="BD12" s="1">
        <v>78207</v>
      </c>
      <c r="BE12" s="1">
        <v>4256</v>
      </c>
      <c r="BF12" s="42">
        <v>210.2608695652174</v>
      </c>
      <c r="BG12" s="42">
        <v>7884.782608695652</v>
      </c>
      <c r="BH12" s="42">
        <v>2674.8930602006703</v>
      </c>
      <c r="BI12" s="42">
        <v>2810.721279599115</v>
      </c>
      <c r="BJ12" s="42">
        <v>347736.09782608715</v>
      </c>
    </row>
    <row r="13" spans="1:66" x14ac:dyDescent="0.45">
      <c r="A13">
        <v>6</v>
      </c>
      <c r="B13">
        <v>0</v>
      </c>
      <c r="C13">
        <v>8.7051142546245917</v>
      </c>
      <c r="D13">
        <v>0.46873692140286272</v>
      </c>
      <c r="E13">
        <v>1.4961494834504585</v>
      </c>
      <c r="F13">
        <v>60.93579978237215</v>
      </c>
      <c r="G13">
        <v>0</v>
      </c>
      <c r="H13">
        <v>27.203482045701854</v>
      </c>
      <c r="I13">
        <v>9.1641730141458115</v>
      </c>
      <c r="J13">
        <v>7.1388421182628985</v>
      </c>
      <c r="K13">
        <v>586.50707290533194</v>
      </c>
      <c r="L13">
        <v>0</v>
      </c>
      <c r="M13">
        <v>26.115342763873777</v>
      </c>
      <c r="N13">
        <v>8.4742968312065159</v>
      </c>
      <c r="O13">
        <v>7.1685560608978989</v>
      </c>
      <c r="P13">
        <v>559.30359085963005</v>
      </c>
      <c r="Q13">
        <v>1103</v>
      </c>
      <c r="R13" s="11">
        <v>0.46826194659534731</v>
      </c>
      <c r="S13">
        <v>1094</v>
      </c>
      <c r="T13" s="11">
        <v>0.48875357325445151</v>
      </c>
      <c r="U13">
        <v>18.38</v>
      </c>
      <c r="V13">
        <v>142</v>
      </c>
      <c r="W13" s="1">
        <v>255.01632208922746</v>
      </c>
      <c r="X13" s="1">
        <v>9472.0348204570182</v>
      </c>
      <c r="Y13" s="1">
        <v>3519.2252448313416</v>
      </c>
      <c r="Z13" s="1">
        <v>3411.4850754259483</v>
      </c>
      <c r="AA13" s="1">
        <v>457499.28182807448</v>
      </c>
      <c r="AB13" s="1">
        <v>0</v>
      </c>
      <c r="AC13" s="1">
        <v>12823.677910772582</v>
      </c>
      <c r="AD13" s="1">
        <v>447.25939566418356</v>
      </c>
      <c r="AE13" s="1">
        <v>1785.6589082579635</v>
      </c>
      <c r="AF13" s="1">
        <v>58143.721436343854</v>
      </c>
      <c r="AG13">
        <v>0</v>
      </c>
      <c r="AH13">
        <v>1200.2176278563657</v>
      </c>
      <c r="AI13">
        <v>594.96944839708715</v>
      </c>
      <c r="AJ13">
        <v>343.85185997991516</v>
      </c>
      <c r="AK13">
        <v>77346.028291621333</v>
      </c>
      <c r="AL13">
        <v>22.850924918389556</v>
      </c>
      <c r="AM13">
        <v>1190.4243743199131</v>
      </c>
      <c r="AN13">
        <v>595.02804051226246</v>
      </c>
      <c r="AO13">
        <v>343.28289128931385</v>
      </c>
      <c r="AP13">
        <v>77353.645266594132</v>
      </c>
      <c r="AQ13">
        <v>16</v>
      </c>
      <c r="AR13">
        <v>58</v>
      </c>
      <c r="AS13">
        <v>35</v>
      </c>
      <c r="AT13">
        <v>33</v>
      </c>
      <c r="AU13">
        <v>51</v>
      </c>
      <c r="AV13">
        <v>70</v>
      </c>
      <c r="AW13">
        <v>21</v>
      </c>
      <c r="AX13">
        <v>75</v>
      </c>
      <c r="AY13">
        <v>65</v>
      </c>
      <c r="AZ13">
        <v>638</v>
      </c>
      <c r="BA13">
        <v>466</v>
      </c>
      <c r="BB13">
        <v>141</v>
      </c>
      <c r="BC13" s="1">
        <v>369409</v>
      </c>
      <c r="BD13" s="1">
        <v>81970</v>
      </c>
      <c r="BE13" s="1">
        <v>6120</v>
      </c>
      <c r="BF13" s="42">
        <v>237.25077399380808</v>
      </c>
      <c r="BG13" s="42">
        <v>8983.2817337461311</v>
      </c>
      <c r="BH13" s="42">
        <v>3061.4740652536348</v>
      </c>
      <c r="BI13" s="42">
        <v>3220.5430839757055</v>
      </c>
      <c r="BJ13" s="42">
        <v>397991.6284829725</v>
      </c>
    </row>
    <row r="14" spans="1:66" x14ac:dyDescent="0.45">
      <c r="A14">
        <v>7</v>
      </c>
      <c r="B14">
        <v>0</v>
      </c>
      <c r="C14">
        <v>5.6417489421720735</v>
      </c>
      <c r="D14">
        <v>0.13742721782214026</v>
      </c>
      <c r="E14">
        <v>0.80361177521169169</v>
      </c>
      <c r="F14">
        <v>17.865538316878233</v>
      </c>
      <c r="G14">
        <v>0.94029149036201232</v>
      </c>
      <c r="H14">
        <v>22.566995768688294</v>
      </c>
      <c r="I14">
        <v>11.207667925443985</v>
      </c>
      <c r="J14">
        <v>5.8419234329729814</v>
      </c>
      <c r="K14">
        <v>694.87541137752703</v>
      </c>
      <c r="L14">
        <v>0</v>
      </c>
      <c r="M14">
        <v>22.566995768688294</v>
      </c>
      <c r="N14">
        <v>9.4582261677590633</v>
      </c>
      <c r="O14">
        <v>6.3356023701943966</v>
      </c>
      <c r="P14">
        <v>643.15937940761637</v>
      </c>
      <c r="Q14">
        <v>1276</v>
      </c>
      <c r="R14" s="11">
        <v>0.45542679359127974</v>
      </c>
      <c r="S14">
        <v>1259</v>
      </c>
      <c r="T14" s="11">
        <v>0.48915061206702432</v>
      </c>
      <c r="U14">
        <v>21.27</v>
      </c>
      <c r="V14">
        <v>123</v>
      </c>
      <c r="W14" s="1">
        <v>220.36671368124121</v>
      </c>
      <c r="X14" s="1">
        <v>8185.0493653032436</v>
      </c>
      <c r="Y14" s="1">
        <v>2653.8448519040935</v>
      </c>
      <c r="Z14" s="1">
        <v>2716.6474052110452</v>
      </c>
      <c r="AA14" s="1">
        <v>344999.83074753208</v>
      </c>
      <c r="AB14" s="1">
        <v>0</v>
      </c>
      <c r="AC14" s="1">
        <v>8310.9732016925263</v>
      </c>
      <c r="AD14" s="1">
        <v>104.12932624498211</v>
      </c>
      <c r="AE14" s="1">
        <v>791.87366020470176</v>
      </c>
      <c r="AF14" s="1">
        <v>13536.812411847675</v>
      </c>
      <c r="AG14">
        <v>0</v>
      </c>
      <c r="AH14">
        <v>1199.8119417019277</v>
      </c>
      <c r="AI14">
        <v>604.31087483273666</v>
      </c>
      <c r="AJ14">
        <v>341.77293389643512</v>
      </c>
      <c r="AK14">
        <v>78560.413728255764</v>
      </c>
      <c r="AL14">
        <v>23.507287259050305</v>
      </c>
      <c r="AM14">
        <v>1183.8269863657733</v>
      </c>
      <c r="AN14">
        <v>605.1282051282052</v>
      </c>
      <c r="AO14">
        <v>340.92080706159612</v>
      </c>
      <c r="AP14">
        <v>78666.666666666672</v>
      </c>
      <c r="AQ14">
        <v>7</v>
      </c>
      <c r="AR14">
        <v>45</v>
      </c>
      <c r="AS14">
        <v>27</v>
      </c>
      <c r="AT14">
        <v>43</v>
      </c>
      <c r="AU14">
        <v>37</v>
      </c>
      <c r="AV14">
        <v>70</v>
      </c>
      <c r="AW14">
        <v>16</v>
      </c>
      <c r="AX14">
        <v>66</v>
      </c>
      <c r="AY14">
        <v>56</v>
      </c>
      <c r="AZ14">
        <v>476</v>
      </c>
      <c r="BA14">
        <v>457</v>
      </c>
      <c r="BB14">
        <v>113</v>
      </c>
      <c r="BC14" s="1">
        <v>258773</v>
      </c>
      <c r="BD14" s="1">
        <v>80906</v>
      </c>
      <c r="BE14" s="1">
        <v>5320</v>
      </c>
      <c r="BF14" s="42">
        <v>272.82887077997674</v>
      </c>
      <c r="BG14" s="42">
        <v>10133.643771827705</v>
      </c>
      <c r="BH14" s="42">
        <v>3724.3539357034138</v>
      </c>
      <c r="BI14" s="42">
        <v>3690.9282582814958</v>
      </c>
      <c r="BJ14" s="42">
        <v>484166.01164144382</v>
      </c>
    </row>
    <row r="15" spans="1:66" x14ac:dyDescent="0.45">
      <c r="A15">
        <v>8</v>
      </c>
      <c r="B15">
        <v>0</v>
      </c>
      <c r="C15">
        <v>2.9455081001472756</v>
      </c>
      <c r="D15">
        <v>0.11328877308258752</v>
      </c>
      <c r="E15">
        <v>0.52773916557406619</v>
      </c>
      <c r="F15">
        <v>14.727540500736376</v>
      </c>
      <c r="G15">
        <v>0</v>
      </c>
      <c r="H15">
        <v>29.455081001472752</v>
      </c>
      <c r="I15">
        <v>10.69110347460863</v>
      </c>
      <c r="J15">
        <v>6.8504441202228588</v>
      </c>
      <c r="K15">
        <v>673.53951890034364</v>
      </c>
      <c r="L15">
        <v>0</v>
      </c>
      <c r="M15">
        <v>23.564064801178205</v>
      </c>
      <c r="N15">
        <v>9.1882267601609016</v>
      </c>
      <c r="O15">
        <v>6.2301099058586731</v>
      </c>
      <c r="P15">
        <v>615.61119293078048</v>
      </c>
      <c r="Q15">
        <v>1222</v>
      </c>
      <c r="R15" s="11">
        <v>0.44882199762656005</v>
      </c>
      <c r="S15">
        <v>1222</v>
      </c>
      <c r="T15" s="11">
        <v>0.49622651969657899</v>
      </c>
      <c r="U15">
        <v>20.37</v>
      </c>
      <c r="V15">
        <v>128</v>
      </c>
      <c r="W15" s="1">
        <v>230.10309278350516</v>
      </c>
      <c r="X15" s="1">
        <v>8546.6863033873342</v>
      </c>
      <c r="Y15" s="1">
        <v>2991.0873456440499</v>
      </c>
      <c r="Z15" s="1">
        <v>2988.7152305250902</v>
      </c>
      <c r="AA15" s="1">
        <v>388841.35493372648</v>
      </c>
      <c r="AB15" s="1">
        <v>0</v>
      </c>
      <c r="AC15" s="1">
        <v>4339.0868924889546</v>
      </c>
      <c r="AD15" s="1">
        <v>64.226577546165203</v>
      </c>
      <c r="AE15" s="1">
        <v>422.71000720735969</v>
      </c>
      <c r="AF15" s="1">
        <v>8349.4550810014734</v>
      </c>
      <c r="AG15">
        <v>0</v>
      </c>
      <c r="AH15">
        <v>1199.8036327933235</v>
      </c>
      <c r="AI15">
        <v>588.49741323968124</v>
      </c>
      <c r="AJ15">
        <v>331.20378185447856</v>
      </c>
      <c r="AK15">
        <v>76504.663721158562</v>
      </c>
      <c r="AL15">
        <v>26.509572901325477</v>
      </c>
      <c r="AM15">
        <v>1199.8036327933235</v>
      </c>
      <c r="AN15">
        <v>589.29043465125937</v>
      </c>
      <c r="AO15">
        <v>330.46621107300672</v>
      </c>
      <c r="AP15">
        <v>76607.756504663717</v>
      </c>
      <c r="AQ15">
        <v>6</v>
      </c>
      <c r="AR15">
        <v>56</v>
      </c>
      <c r="AS15">
        <v>27</v>
      </c>
      <c r="AT15">
        <v>38</v>
      </c>
      <c r="AU15">
        <v>43</v>
      </c>
      <c r="AV15">
        <v>63</v>
      </c>
      <c r="AW15">
        <v>22</v>
      </c>
      <c r="AX15">
        <v>66</v>
      </c>
      <c r="AY15">
        <v>62</v>
      </c>
      <c r="AZ15">
        <v>559</v>
      </c>
      <c r="BA15">
        <v>403</v>
      </c>
      <c r="BB15">
        <v>149</v>
      </c>
      <c r="BC15" s="1">
        <v>307681</v>
      </c>
      <c r="BD15" s="1">
        <v>74290</v>
      </c>
      <c r="BE15" s="1">
        <v>6870</v>
      </c>
      <c r="BF15" s="42">
        <v>234.94736842105266</v>
      </c>
      <c r="BG15" s="42">
        <v>8983.2817337461311</v>
      </c>
      <c r="BH15" s="42">
        <v>3703.5306501548012</v>
      </c>
      <c r="BI15" s="42">
        <v>3429.4554098099593</v>
      </c>
      <c r="BJ15" s="42">
        <v>481458.98452012416</v>
      </c>
    </row>
    <row r="16" spans="1:66" x14ac:dyDescent="0.45">
      <c r="A16">
        <v>9</v>
      </c>
      <c r="B16">
        <v>0</v>
      </c>
      <c r="C16">
        <v>9.7560975609756095</v>
      </c>
      <c r="D16">
        <v>0.46529080675422141</v>
      </c>
      <c r="E16">
        <v>1.4987374241841722</v>
      </c>
      <c r="F16">
        <v>60.487804878048777</v>
      </c>
      <c r="G16">
        <v>0</v>
      </c>
      <c r="H16">
        <v>23.414634146341463</v>
      </c>
      <c r="I16">
        <v>9.1106941838649149</v>
      </c>
      <c r="J16">
        <v>7.0653382265613152</v>
      </c>
      <c r="K16">
        <v>592.19512195121956</v>
      </c>
      <c r="L16">
        <v>0</v>
      </c>
      <c r="M16">
        <v>23.414634146341463</v>
      </c>
      <c r="N16">
        <v>9.2908067542213875</v>
      </c>
      <c r="O16">
        <v>6.76165944414966</v>
      </c>
      <c r="P16">
        <v>603.90243902439022</v>
      </c>
      <c r="Q16">
        <v>1230</v>
      </c>
      <c r="R16" s="11">
        <v>0.51854055125917109</v>
      </c>
      <c r="S16">
        <v>1221</v>
      </c>
      <c r="T16" s="11">
        <v>0.50540340784243221</v>
      </c>
      <c r="U16">
        <v>20.5</v>
      </c>
      <c r="V16">
        <v>127</v>
      </c>
      <c r="W16" s="1">
        <v>228.64390243902443</v>
      </c>
      <c r="X16" s="1">
        <v>8492.4878048780483</v>
      </c>
      <c r="Y16" s="1">
        <v>3456.794296435276</v>
      </c>
      <c r="Z16" s="1">
        <v>3127.9796886966456</v>
      </c>
      <c r="AA16" s="1">
        <v>449383.25853658596</v>
      </c>
      <c r="AB16" s="1">
        <v>0</v>
      </c>
      <c r="AC16" s="1">
        <v>14371.90243902439</v>
      </c>
      <c r="AD16" s="1">
        <v>456.78529080675418</v>
      </c>
      <c r="AE16" s="1">
        <v>1837.5329186360168</v>
      </c>
      <c r="AF16" s="1">
        <v>59382.087804878036</v>
      </c>
      <c r="AG16">
        <v>0</v>
      </c>
      <c r="AH16">
        <v>1200</v>
      </c>
      <c r="AI16">
        <v>604.57035647279554</v>
      </c>
      <c r="AJ16">
        <v>346.51782576891804</v>
      </c>
      <c r="AK16">
        <v>78594.146341463405</v>
      </c>
      <c r="AL16">
        <v>20.487804878048781</v>
      </c>
      <c r="AM16">
        <v>1191.219512195122</v>
      </c>
      <c r="AN16">
        <v>604.88555347091938</v>
      </c>
      <c r="AO16">
        <v>346.10122172260333</v>
      </c>
      <c r="AP16">
        <v>78635.121951219509</v>
      </c>
      <c r="AQ16">
        <v>14</v>
      </c>
      <c r="AR16">
        <v>38</v>
      </c>
      <c r="AS16">
        <v>32</v>
      </c>
      <c r="AT16">
        <v>43</v>
      </c>
      <c r="AU16">
        <v>52</v>
      </c>
      <c r="AV16">
        <v>61</v>
      </c>
      <c r="AW16">
        <v>14</v>
      </c>
      <c r="AX16">
        <v>69</v>
      </c>
      <c r="AY16">
        <v>58</v>
      </c>
      <c r="AZ16">
        <v>700</v>
      </c>
      <c r="BA16">
        <v>408</v>
      </c>
      <c r="BB16">
        <v>88</v>
      </c>
      <c r="BC16" s="1">
        <v>374323</v>
      </c>
      <c r="BD16" s="1">
        <v>70553</v>
      </c>
      <c r="BE16" s="1">
        <v>4508</v>
      </c>
      <c r="BF16" s="42">
        <v>243.16097560975609</v>
      </c>
      <c r="BG16" s="42">
        <v>9436.0975609756097</v>
      </c>
      <c r="BH16" s="42">
        <v>3693.0596622889316</v>
      </c>
      <c r="BI16" s="42">
        <v>3456.5366207704901</v>
      </c>
      <c r="BJ16" s="42">
        <v>480097.75609756116</v>
      </c>
    </row>
    <row r="17" spans="1:62" x14ac:dyDescent="0.45">
      <c r="A17">
        <v>10</v>
      </c>
      <c r="B17">
        <v>0</v>
      </c>
      <c r="C17">
        <v>8.7804878048780495</v>
      </c>
      <c r="D17">
        <v>0.30018761726078802</v>
      </c>
      <c r="E17">
        <v>1.1768050312268155</v>
      </c>
      <c r="F17">
        <v>39.024390243902438</v>
      </c>
      <c r="G17">
        <v>0</v>
      </c>
      <c r="H17">
        <v>24.390243902439025</v>
      </c>
      <c r="I17">
        <v>10.40650406504065</v>
      </c>
      <c r="J17">
        <v>6.7660329653239888</v>
      </c>
      <c r="K17">
        <v>655.60975609756099</v>
      </c>
      <c r="L17">
        <v>0</v>
      </c>
      <c r="M17">
        <v>20.487804878048781</v>
      </c>
      <c r="N17">
        <v>8.7950491445212968</v>
      </c>
      <c r="O17">
        <v>5.9501593261939973</v>
      </c>
      <c r="P17">
        <v>589.26829268292681</v>
      </c>
      <c r="Q17">
        <v>1230</v>
      </c>
      <c r="R17" s="11">
        <v>0.46698393813206424</v>
      </c>
      <c r="S17">
        <v>1249</v>
      </c>
      <c r="T17" s="11">
        <v>0.52820793219941808</v>
      </c>
      <c r="U17">
        <v>20.5</v>
      </c>
      <c r="V17">
        <v>125</v>
      </c>
      <c r="W17" s="1">
        <v>228.64390243902443</v>
      </c>
      <c r="X17" s="1">
        <v>8492.4878048780483</v>
      </c>
      <c r="Y17" s="1">
        <v>3346.7437148217668</v>
      </c>
      <c r="Z17" s="1">
        <v>3086.706157265739</v>
      </c>
      <c r="AA17" s="1">
        <v>435076.68292682967</v>
      </c>
      <c r="AB17" s="1">
        <v>0</v>
      </c>
      <c r="AC17" s="1">
        <v>7185.9512195121952</v>
      </c>
      <c r="AD17" s="1">
        <v>164.32210131332087</v>
      </c>
      <c r="AE17" s="1">
        <v>758.14538834797327</v>
      </c>
      <c r="AF17" s="1">
        <v>21361.873170731713</v>
      </c>
      <c r="AG17">
        <v>0</v>
      </c>
      <c r="AH17">
        <v>1200</v>
      </c>
      <c r="AI17">
        <v>613.83864915572235</v>
      </c>
      <c r="AJ17">
        <v>347.35458348507899</v>
      </c>
      <c r="AK17">
        <v>79799.024390243896</v>
      </c>
      <c r="AL17">
        <v>26.341463414634148</v>
      </c>
      <c r="AM17">
        <v>1218.5365853658536</v>
      </c>
      <c r="AN17">
        <v>615.05440900562849</v>
      </c>
      <c r="AO17">
        <v>347.30171210699075</v>
      </c>
      <c r="AP17">
        <v>79957.073170731717</v>
      </c>
      <c r="AQ17">
        <v>8</v>
      </c>
      <c r="AR17">
        <v>51</v>
      </c>
      <c r="AS17">
        <v>24</v>
      </c>
      <c r="AT17">
        <v>44</v>
      </c>
      <c r="AU17">
        <v>49</v>
      </c>
      <c r="AV17">
        <v>63</v>
      </c>
      <c r="AW17">
        <v>15</v>
      </c>
      <c r="AX17">
        <v>60</v>
      </c>
      <c r="AY17">
        <v>67</v>
      </c>
      <c r="AZ17">
        <v>649</v>
      </c>
      <c r="BA17">
        <v>435</v>
      </c>
      <c r="BB17">
        <v>90</v>
      </c>
      <c r="BC17" s="1">
        <v>354071</v>
      </c>
      <c r="BD17" s="1">
        <v>76432</v>
      </c>
      <c r="BE17" s="1">
        <v>4573</v>
      </c>
      <c r="BF17" s="42">
        <v>242.60869565217391</v>
      </c>
      <c r="BG17" s="42">
        <v>9011.1801242236015</v>
      </c>
      <c r="BH17" s="42">
        <v>3451.3619684663167</v>
      </c>
      <c r="BI17" s="42">
        <v>3384.3368609358022</v>
      </c>
      <c r="BJ17" s="42">
        <v>448677.05590062123</v>
      </c>
    </row>
    <row r="18" spans="1:62" x14ac:dyDescent="0.45">
      <c r="A18">
        <v>11</v>
      </c>
      <c r="B18">
        <v>0</v>
      </c>
      <c r="C18">
        <v>11.753183153770813</v>
      </c>
      <c r="D18">
        <v>0.30136367060950803</v>
      </c>
      <c r="E18">
        <v>1.3406358137653782</v>
      </c>
      <c r="F18">
        <v>39.177277179236036</v>
      </c>
      <c r="G18">
        <v>0</v>
      </c>
      <c r="H18">
        <v>23.506366307541626</v>
      </c>
      <c r="I18">
        <v>10.473602729771569</v>
      </c>
      <c r="J18">
        <v>6.674922479410438</v>
      </c>
      <c r="K18">
        <v>649.36336924583748</v>
      </c>
      <c r="L18">
        <v>0</v>
      </c>
      <c r="M18">
        <v>21.547502448579824</v>
      </c>
      <c r="N18">
        <v>9.2469896871579174</v>
      </c>
      <c r="O18">
        <v>5.8212251728265443</v>
      </c>
      <c r="P18">
        <v>628.79529872673845</v>
      </c>
      <c r="Q18">
        <v>1225</v>
      </c>
      <c r="R18" s="11">
        <v>0.46990745367686737</v>
      </c>
      <c r="S18">
        <v>1225</v>
      </c>
      <c r="T18" s="11">
        <v>0.48669771532511147</v>
      </c>
      <c r="U18">
        <v>20.420000000000002</v>
      </c>
      <c r="V18">
        <v>128</v>
      </c>
      <c r="W18" s="1">
        <v>229.53966699314395</v>
      </c>
      <c r="X18" s="1">
        <v>8525.7590597453454</v>
      </c>
      <c r="Y18" s="1">
        <v>3027.401190386503</v>
      </c>
      <c r="Z18" s="1">
        <v>3024.0738954027411</v>
      </c>
      <c r="AA18" s="1">
        <v>393562.15475024539</v>
      </c>
      <c r="AB18" s="1">
        <v>0</v>
      </c>
      <c r="AC18" s="1">
        <v>7214.1038197845246</v>
      </c>
      <c r="AD18" s="1">
        <v>260.31311685376329</v>
      </c>
      <c r="AE18" s="1">
        <v>1096.3133270819371</v>
      </c>
      <c r="AF18" s="1">
        <v>33840.705190989233</v>
      </c>
      <c r="AG18">
        <v>0</v>
      </c>
      <c r="AH18">
        <v>1199.8041136141037</v>
      </c>
      <c r="AI18">
        <v>615.36954720108486</v>
      </c>
      <c r="AJ18">
        <v>344.97214204016876</v>
      </c>
      <c r="AK18">
        <v>79998.041136141022</v>
      </c>
      <c r="AL18">
        <v>29.382957884427029</v>
      </c>
      <c r="AM18">
        <v>1199.8041136141037</v>
      </c>
      <c r="AN18">
        <v>616.02501318466057</v>
      </c>
      <c r="AO18">
        <v>344.41767635621272</v>
      </c>
      <c r="AP18">
        <v>80083.251714005877</v>
      </c>
      <c r="AQ18">
        <v>10</v>
      </c>
      <c r="AR18">
        <v>43</v>
      </c>
      <c r="AS18">
        <v>36</v>
      </c>
      <c r="AT18">
        <v>38</v>
      </c>
      <c r="AU18">
        <v>44</v>
      </c>
      <c r="AV18">
        <v>63</v>
      </c>
      <c r="AW18">
        <v>21</v>
      </c>
      <c r="AX18">
        <v>73</v>
      </c>
      <c r="AY18">
        <v>54</v>
      </c>
      <c r="AZ18">
        <v>571</v>
      </c>
      <c r="BA18">
        <v>407</v>
      </c>
      <c r="BB18">
        <v>143</v>
      </c>
      <c r="BC18" s="1">
        <v>315453</v>
      </c>
      <c r="BD18" s="1">
        <v>71813</v>
      </c>
      <c r="BE18" s="1">
        <v>6296</v>
      </c>
      <c r="BF18" s="42">
        <v>246.69473684210527</v>
      </c>
      <c r="BG18" s="42">
        <v>9162.9473684210516</v>
      </c>
      <c r="BH18" s="42">
        <v>3914.5394331983834</v>
      </c>
      <c r="BI18" s="42">
        <v>3612.4911311122655</v>
      </c>
      <c r="BJ18" s="42">
        <v>508890.12631578988</v>
      </c>
    </row>
    <row r="19" spans="1:62" x14ac:dyDescent="0.45">
      <c r="A19">
        <v>12</v>
      </c>
      <c r="B19">
        <v>0</v>
      </c>
      <c r="C19">
        <v>15.192620727075422</v>
      </c>
      <c r="D19">
        <v>0.69285028590508779</v>
      </c>
      <c r="E19">
        <v>2.2690931194424961</v>
      </c>
      <c r="F19">
        <v>90.070537167661428</v>
      </c>
      <c r="G19">
        <v>0</v>
      </c>
      <c r="H19">
        <v>26.044492674986436</v>
      </c>
      <c r="I19">
        <v>9.5083068495982239</v>
      </c>
      <c r="J19">
        <v>7.3722536700512888</v>
      </c>
      <c r="K19">
        <v>599.02333152468805</v>
      </c>
      <c r="L19">
        <v>0</v>
      </c>
      <c r="M19">
        <v>26.044492674986436</v>
      </c>
      <c r="N19">
        <v>8.0012309586090176</v>
      </c>
      <c r="O19">
        <v>6.9430289286867231</v>
      </c>
      <c r="P19">
        <v>536.08247422680415</v>
      </c>
      <c r="Q19">
        <v>1106</v>
      </c>
      <c r="R19" s="11">
        <v>0.45838758451655692</v>
      </c>
      <c r="S19">
        <v>1115</v>
      </c>
      <c r="T19" s="11">
        <v>0.51920854329434607</v>
      </c>
      <c r="U19">
        <v>18.43</v>
      </c>
      <c r="V19">
        <v>140</v>
      </c>
      <c r="W19" s="1">
        <v>254.32447097124256</v>
      </c>
      <c r="X19" s="1">
        <v>9446.3374932175793</v>
      </c>
      <c r="Y19" s="1">
        <v>3406.2710463708868</v>
      </c>
      <c r="Z19" s="1">
        <v>3361.2762267292246</v>
      </c>
      <c r="AA19" s="1">
        <v>442815.23602821521</v>
      </c>
      <c r="AB19" s="1">
        <v>0</v>
      </c>
      <c r="AC19" s="1">
        <v>14387.498643516008</v>
      </c>
      <c r="AD19" s="1">
        <v>551.12951291790137</v>
      </c>
      <c r="AE19" s="1">
        <v>1923.4655335625448</v>
      </c>
      <c r="AF19" s="1">
        <v>71646.836679327185</v>
      </c>
      <c r="AG19">
        <v>0</v>
      </c>
      <c r="AH19">
        <v>1200.2170374389582</v>
      </c>
      <c r="AI19">
        <v>600.08347593806081</v>
      </c>
      <c r="AJ19">
        <v>345.86883535541483</v>
      </c>
      <c r="AK19">
        <v>78010.851871947918</v>
      </c>
      <c r="AL19">
        <v>19.533369506239826</v>
      </c>
      <c r="AM19">
        <v>1209.9837221920782</v>
      </c>
      <c r="AN19">
        <v>600.41737969030419</v>
      </c>
      <c r="AO19">
        <v>345.27188482032415</v>
      </c>
      <c r="AP19">
        <v>78054.259359739546</v>
      </c>
      <c r="AQ19">
        <v>16</v>
      </c>
      <c r="AR19">
        <v>60</v>
      </c>
      <c r="AS19">
        <v>28</v>
      </c>
      <c r="AT19">
        <v>37</v>
      </c>
      <c r="AU19">
        <v>49</v>
      </c>
      <c r="AV19">
        <v>72</v>
      </c>
      <c r="AW19">
        <v>21</v>
      </c>
      <c r="AX19">
        <v>75</v>
      </c>
      <c r="AY19">
        <v>65</v>
      </c>
      <c r="AZ19">
        <v>665</v>
      </c>
      <c r="BA19">
        <v>471</v>
      </c>
      <c r="BB19">
        <v>139</v>
      </c>
      <c r="BC19" s="1">
        <v>352421</v>
      </c>
      <c r="BD19" s="1">
        <v>84290</v>
      </c>
      <c r="BE19" s="1">
        <v>6104</v>
      </c>
      <c r="BF19" s="42">
        <v>238.53435114503822</v>
      </c>
      <c r="BG19" s="42">
        <v>8859.8473282442756</v>
      </c>
      <c r="BH19" s="42">
        <v>3117.2333059307125</v>
      </c>
      <c r="BI19" s="42">
        <v>3133.8618231556011</v>
      </c>
      <c r="BJ19" s="42">
        <v>405240.32977099263</v>
      </c>
    </row>
    <row r="20" spans="1:62" x14ac:dyDescent="0.45">
      <c r="A20">
        <v>13</v>
      </c>
      <c r="B20">
        <v>0</v>
      </c>
      <c r="C20">
        <v>11.733333333333334</v>
      </c>
      <c r="D20">
        <v>0.41025641025641024</v>
      </c>
      <c r="E20">
        <v>1.5048920865437672</v>
      </c>
      <c r="F20">
        <v>53.333333333333329</v>
      </c>
      <c r="G20">
        <v>0</v>
      </c>
      <c r="H20">
        <v>25.6</v>
      </c>
      <c r="I20">
        <v>9.5671794871794873</v>
      </c>
      <c r="J20">
        <v>6.7223520507347043</v>
      </c>
      <c r="K20">
        <v>621.86666666666667</v>
      </c>
      <c r="L20">
        <v>0</v>
      </c>
      <c r="M20">
        <v>25.6</v>
      </c>
      <c r="N20">
        <v>8.9600000000000009</v>
      </c>
      <c r="O20">
        <v>6.7456652748264947</v>
      </c>
      <c r="P20">
        <v>582.4</v>
      </c>
      <c r="Q20">
        <v>1125</v>
      </c>
      <c r="R20" s="11">
        <v>0.44722962962962964</v>
      </c>
      <c r="S20">
        <v>1110</v>
      </c>
      <c r="T20" s="11">
        <v>0.47531531531531535</v>
      </c>
      <c r="U20">
        <v>18.75</v>
      </c>
      <c r="V20">
        <v>139</v>
      </c>
      <c r="W20" s="1">
        <v>249.98400000000001</v>
      </c>
      <c r="X20" s="1">
        <v>9285.119999999999</v>
      </c>
      <c r="Y20" s="1">
        <v>3221.2224000000051</v>
      </c>
      <c r="Z20" s="1">
        <v>3458.5168209433391</v>
      </c>
      <c r="AA20" s="1">
        <v>418758.91200000065</v>
      </c>
      <c r="AB20" s="1">
        <v>0</v>
      </c>
      <c r="AC20" s="1">
        <v>9427.9680000000008</v>
      </c>
      <c r="AD20" s="1">
        <v>262.07113846153851</v>
      </c>
      <c r="AE20" s="1">
        <v>1249.770133862402</v>
      </c>
      <c r="AF20" s="1">
        <v>34069.248000000007</v>
      </c>
      <c r="AG20">
        <v>0</v>
      </c>
      <c r="AH20">
        <v>1200</v>
      </c>
      <c r="AI20">
        <v>607.83589743589732</v>
      </c>
      <c r="AJ20">
        <v>344.1505820046649</v>
      </c>
      <c r="AK20">
        <v>79018.666666666672</v>
      </c>
      <c r="AL20">
        <v>12.8</v>
      </c>
      <c r="AM20">
        <v>1184</v>
      </c>
      <c r="AN20">
        <v>608.34461538461528</v>
      </c>
      <c r="AO20">
        <v>344.33123318844559</v>
      </c>
      <c r="AP20">
        <v>79084.799999999988</v>
      </c>
      <c r="AQ20">
        <v>15</v>
      </c>
      <c r="AR20">
        <v>58</v>
      </c>
      <c r="AS20">
        <v>29</v>
      </c>
      <c r="AT20">
        <v>37</v>
      </c>
      <c r="AU20">
        <v>42</v>
      </c>
      <c r="AV20">
        <v>73</v>
      </c>
      <c r="AW20">
        <v>25</v>
      </c>
      <c r="AX20">
        <v>59</v>
      </c>
      <c r="AY20">
        <v>79</v>
      </c>
      <c r="AZ20">
        <v>557</v>
      </c>
      <c r="BA20">
        <v>467</v>
      </c>
      <c r="BB20">
        <v>156</v>
      </c>
      <c r="BC20" s="1">
        <v>324979</v>
      </c>
      <c r="BD20" s="1">
        <v>85709</v>
      </c>
      <c r="BE20" s="1">
        <v>8071</v>
      </c>
      <c r="BF20" s="42">
        <v>253.08855291576677</v>
      </c>
      <c r="BG20" s="42">
        <v>9400.4319654427636</v>
      </c>
      <c r="BH20" s="42">
        <v>3786.9093204851324</v>
      </c>
      <c r="BI20" s="42">
        <v>3554.1694238114519</v>
      </c>
      <c r="BJ20" s="42">
        <v>492298.21166306722</v>
      </c>
    </row>
    <row r="21" spans="1:62" x14ac:dyDescent="0.45">
      <c r="A21">
        <v>14</v>
      </c>
      <c r="B21">
        <v>0</v>
      </c>
      <c r="C21">
        <v>11.094301563287949</v>
      </c>
      <c r="D21">
        <v>0.72927576709724984</v>
      </c>
      <c r="E21">
        <v>2.1968431712668139</v>
      </c>
      <c r="F21">
        <v>94.805849722642463</v>
      </c>
      <c r="G21">
        <v>0</v>
      </c>
      <c r="H21">
        <v>25.214321734745337</v>
      </c>
      <c r="I21">
        <v>9.1688442671801234</v>
      </c>
      <c r="J21">
        <v>7.4948825609377181</v>
      </c>
      <c r="K21">
        <v>605.14372163388816</v>
      </c>
      <c r="L21">
        <v>0</v>
      </c>
      <c r="M21">
        <v>21.180030257186083</v>
      </c>
      <c r="N21">
        <v>9.6602370146243075</v>
      </c>
      <c r="O21">
        <v>6.5948407710139909</v>
      </c>
      <c r="P21">
        <v>618.25516893595568</v>
      </c>
      <c r="Q21">
        <v>1190</v>
      </c>
      <c r="R21" s="11">
        <v>0.49147586417320321</v>
      </c>
      <c r="S21">
        <v>1191</v>
      </c>
      <c r="T21" s="11">
        <v>0.48089406470532686</v>
      </c>
      <c r="U21">
        <v>19.829999999999998</v>
      </c>
      <c r="V21">
        <v>131</v>
      </c>
      <c r="W21" s="1">
        <v>236.36913767019672</v>
      </c>
      <c r="X21" s="1">
        <v>8779.4251134644473</v>
      </c>
      <c r="Y21" s="1">
        <v>3462.6779937158194</v>
      </c>
      <c r="Z21" s="1">
        <v>3186.4817546291983</v>
      </c>
      <c r="AA21" s="1">
        <v>450148.13918305654</v>
      </c>
      <c r="AB21" s="1">
        <v>0</v>
      </c>
      <c r="AC21" s="1">
        <v>13371.7397881997</v>
      </c>
      <c r="AD21" s="1">
        <v>627.02758058885149</v>
      </c>
      <c r="AE21" s="1">
        <v>2180.4907553765524</v>
      </c>
      <c r="AF21" s="1">
        <v>81513.585476550681</v>
      </c>
      <c r="AG21">
        <v>0</v>
      </c>
      <c r="AH21">
        <v>1200.201714573878</v>
      </c>
      <c r="AI21">
        <v>632.04158423523029</v>
      </c>
      <c r="AJ21">
        <v>350.21999656715241</v>
      </c>
      <c r="AK21">
        <v>82165.405950579938</v>
      </c>
      <c r="AL21">
        <v>27.231467473524965</v>
      </c>
      <c r="AM21">
        <v>1201.210287443268</v>
      </c>
      <c r="AN21">
        <v>632.55362892276673</v>
      </c>
      <c r="AO21">
        <v>350.37286851102527</v>
      </c>
      <c r="AP21">
        <v>82231.971759959677</v>
      </c>
      <c r="AQ21">
        <v>13</v>
      </c>
      <c r="AR21">
        <v>48</v>
      </c>
      <c r="AS21">
        <v>29</v>
      </c>
      <c r="AT21">
        <v>40</v>
      </c>
      <c r="AU21">
        <v>50</v>
      </c>
      <c r="AV21">
        <v>68</v>
      </c>
      <c r="AW21">
        <v>13</v>
      </c>
      <c r="AX21">
        <v>65</v>
      </c>
      <c r="AY21">
        <v>67</v>
      </c>
      <c r="AZ21">
        <v>643</v>
      </c>
      <c r="BA21">
        <v>456</v>
      </c>
      <c r="BB21">
        <v>79</v>
      </c>
      <c r="BC21" s="1">
        <v>366034</v>
      </c>
      <c r="BD21" s="1">
        <v>79690</v>
      </c>
      <c r="BE21" s="1">
        <v>4423</v>
      </c>
      <c r="BF21" s="42">
        <v>235.92124352331606</v>
      </c>
      <c r="BG21" s="42">
        <v>9020.5181347150246</v>
      </c>
      <c r="BH21" s="42">
        <v>3437.1020805101653</v>
      </c>
      <c r="BI21" s="42">
        <v>3434.3013617174756</v>
      </c>
      <c r="BJ21" s="42">
        <v>446823.2704663215</v>
      </c>
    </row>
    <row r="22" spans="1:62" x14ac:dyDescent="0.45">
      <c r="A22">
        <v>15</v>
      </c>
      <c r="B22">
        <v>0</v>
      </c>
      <c r="C22">
        <v>12.060301507537689</v>
      </c>
      <c r="D22">
        <v>0.4097410127560881</v>
      </c>
      <c r="E22">
        <v>1.8207635297202338</v>
      </c>
      <c r="F22">
        <v>53.266331658291463</v>
      </c>
      <c r="G22">
        <v>0</v>
      </c>
      <c r="H22">
        <v>24.120603015075378</v>
      </c>
      <c r="I22">
        <v>9.9560301507537687</v>
      </c>
      <c r="J22">
        <v>5.8731489016162906</v>
      </c>
      <c r="K22">
        <v>637.1859296482412</v>
      </c>
      <c r="L22">
        <v>0</v>
      </c>
      <c r="M22">
        <v>24.120603015075378</v>
      </c>
      <c r="N22">
        <v>9.0604537840718748</v>
      </c>
      <c r="O22">
        <v>6.4376967485517369</v>
      </c>
      <c r="P22">
        <v>597.98994974874381</v>
      </c>
      <c r="Q22">
        <v>1194</v>
      </c>
      <c r="R22" s="11">
        <v>0.46634344250566062</v>
      </c>
      <c r="S22">
        <v>1182</v>
      </c>
      <c r="T22" s="11">
        <v>0.49408633692999676</v>
      </c>
      <c r="U22">
        <v>19.899999999999999</v>
      </c>
      <c r="V22">
        <v>131</v>
      </c>
      <c r="W22" s="1">
        <v>235.53768844221108</v>
      </c>
      <c r="X22" s="1">
        <v>8748.5427135678383</v>
      </c>
      <c r="Y22" s="1">
        <v>3227.1251642829557</v>
      </c>
      <c r="Z22" s="1">
        <v>3157.7898674212543</v>
      </c>
      <c r="AA22" s="1">
        <v>419526.27135678427</v>
      </c>
      <c r="AB22" s="1">
        <v>0</v>
      </c>
      <c r="AC22" s="1">
        <v>17766.271356783924</v>
      </c>
      <c r="AD22" s="1">
        <v>523.87723231542338</v>
      </c>
      <c r="AE22" s="1">
        <v>2455.9050822538566</v>
      </c>
      <c r="AF22" s="1">
        <v>68104.040201005031</v>
      </c>
      <c r="AG22">
        <v>0</v>
      </c>
      <c r="AH22">
        <v>1200.0000000000002</v>
      </c>
      <c r="AI22">
        <v>600.6030150753769</v>
      </c>
      <c r="AJ22">
        <v>351.67859651074298</v>
      </c>
      <c r="AK22">
        <v>78078.391959799003</v>
      </c>
      <c r="AL22">
        <v>12.060301507537689</v>
      </c>
      <c r="AM22">
        <v>1187.9396984924624</v>
      </c>
      <c r="AN22">
        <v>601.43795902589875</v>
      </c>
      <c r="AO22">
        <v>350.71895228469066</v>
      </c>
      <c r="AP22">
        <v>78186.934673366835</v>
      </c>
      <c r="AQ22">
        <v>9</v>
      </c>
      <c r="AR22">
        <v>54</v>
      </c>
      <c r="AS22">
        <v>30</v>
      </c>
      <c r="AT22">
        <v>37</v>
      </c>
      <c r="AU22">
        <v>48</v>
      </c>
      <c r="AV22">
        <v>58</v>
      </c>
      <c r="AW22">
        <v>24</v>
      </c>
      <c r="AX22">
        <v>72</v>
      </c>
      <c r="AY22">
        <v>57</v>
      </c>
      <c r="AZ22">
        <v>606</v>
      </c>
      <c r="BA22">
        <v>386</v>
      </c>
      <c r="BB22">
        <v>161</v>
      </c>
      <c r="BC22" s="1">
        <v>344558</v>
      </c>
      <c r="BD22" s="1">
        <v>67296</v>
      </c>
      <c r="BE22" s="1">
        <v>7672</v>
      </c>
      <c r="BF22" s="42">
        <v>235.6770186335404</v>
      </c>
      <c r="BG22" s="42">
        <v>9011.1801242236015</v>
      </c>
      <c r="BH22" s="42">
        <v>3147.8433827042527</v>
      </c>
      <c r="BI22" s="42">
        <v>3201.0951160526947</v>
      </c>
      <c r="BJ22" s="42">
        <v>409219.6397515529</v>
      </c>
    </row>
    <row r="23" spans="1:62" x14ac:dyDescent="0.45">
      <c r="A23">
        <v>16</v>
      </c>
      <c r="B23">
        <v>0</v>
      </c>
      <c r="C23">
        <v>17.07455890722823</v>
      </c>
      <c r="D23">
        <v>0.97193643010376074</v>
      </c>
      <c r="E23">
        <v>2.7377747688536043</v>
      </c>
      <c r="F23">
        <v>126.35173591348889</v>
      </c>
      <c r="G23">
        <v>0</v>
      </c>
      <c r="H23">
        <v>27.319294251565168</v>
      </c>
      <c r="I23">
        <v>8.8493950465419431</v>
      </c>
      <c r="J23">
        <v>8.1861914479505433</v>
      </c>
      <c r="K23">
        <v>548.66249288560039</v>
      </c>
      <c r="L23">
        <v>0</v>
      </c>
      <c r="M23">
        <v>27.319294251565168</v>
      </c>
      <c r="N23">
        <v>8.4201011081723536</v>
      </c>
      <c r="O23">
        <v>7.8498753673963311</v>
      </c>
      <c r="P23">
        <v>572.56687535571996</v>
      </c>
      <c r="Q23">
        <v>1054</v>
      </c>
      <c r="R23" s="11">
        <v>0.47944735020341517</v>
      </c>
      <c r="S23">
        <v>1078</v>
      </c>
      <c r="T23" s="11">
        <v>0.46886189670155848</v>
      </c>
      <c r="U23">
        <v>17.57</v>
      </c>
      <c r="V23">
        <v>147</v>
      </c>
      <c r="W23" s="1">
        <v>266.7729083665339</v>
      </c>
      <c r="X23" s="1">
        <v>9908.7080250426861</v>
      </c>
      <c r="Y23" s="1">
        <v>3622.5415699838049</v>
      </c>
      <c r="Z23" s="1">
        <v>3536.5371426529273</v>
      </c>
      <c r="AA23" s="1">
        <v>470930.40409789467</v>
      </c>
      <c r="AB23" s="1">
        <v>0</v>
      </c>
      <c r="AC23" s="1">
        <v>25152.874217416051</v>
      </c>
      <c r="AD23" s="1">
        <v>697.12744625892037</v>
      </c>
      <c r="AE23" s="1">
        <v>2764.0494057149294</v>
      </c>
      <c r="AF23" s="1">
        <v>90626.568013659649</v>
      </c>
      <c r="AG23">
        <v>0</v>
      </c>
      <c r="AH23">
        <v>1199.7723392145704</v>
      </c>
      <c r="AI23">
        <v>602.37292587890204</v>
      </c>
      <c r="AJ23">
        <v>348.91193703975023</v>
      </c>
      <c r="AK23">
        <v>78308.480364257251</v>
      </c>
      <c r="AL23">
        <v>6.829823562891292</v>
      </c>
      <c r="AM23">
        <v>1227.0916334661356</v>
      </c>
      <c r="AN23">
        <v>602.55680574405665</v>
      </c>
      <c r="AO23">
        <v>348.83676146704386</v>
      </c>
      <c r="AP23">
        <v>78332.384746727374</v>
      </c>
      <c r="AQ23">
        <v>20</v>
      </c>
      <c r="AR23">
        <v>60</v>
      </c>
      <c r="AS23">
        <v>32</v>
      </c>
      <c r="AT23">
        <v>35</v>
      </c>
      <c r="AU23">
        <v>51</v>
      </c>
      <c r="AV23">
        <v>79</v>
      </c>
      <c r="AW23">
        <v>18</v>
      </c>
      <c r="AX23">
        <v>74</v>
      </c>
      <c r="AY23">
        <v>74</v>
      </c>
      <c r="AZ23">
        <v>670</v>
      </c>
      <c r="BA23">
        <v>521</v>
      </c>
      <c r="BB23">
        <v>114</v>
      </c>
      <c r="BC23" s="1">
        <v>372720</v>
      </c>
      <c r="BD23" s="1">
        <v>92227</v>
      </c>
      <c r="BE23" s="1">
        <v>5983</v>
      </c>
      <c r="BF23" s="42">
        <v>245.40314136125656</v>
      </c>
      <c r="BG23" s="42">
        <v>9114.973821989528</v>
      </c>
      <c r="BH23" s="42">
        <v>3269.0125493354835</v>
      </c>
      <c r="BI23" s="42">
        <v>3311.5533528220776</v>
      </c>
      <c r="BJ23" s="42">
        <v>424971.63141361286</v>
      </c>
    </row>
    <row r="24" spans="1:62" x14ac:dyDescent="0.45">
      <c r="A24">
        <v>17</v>
      </c>
      <c r="B24">
        <v>0</v>
      </c>
      <c r="C24">
        <v>22.012578616352204</v>
      </c>
      <c r="D24">
        <v>0.96758587324625067</v>
      </c>
      <c r="E24">
        <v>3.0958333174861163</v>
      </c>
      <c r="F24">
        <v>125.78616352201259</v>
      </c>
      <c r="G24">
        <v>0</v>
      </c>
      <c r="H24">
        <v>25.157232704402517</v>
      </c>
      <c r="I24">
        <v>10.066220758044658</v>
      </c>
      <c r="J24">
        <v>7.398953769456762</v>
      </c>
      <c r="K24">
        <v>634.17190775681343</v>
      </c>
      <c r="L24">
        <v>0</v>
      </c>
      <c r="M24">
        <v>25.157232704402517</v>
      </c>
      <c r="N24">
        <v>8.7142901842986333</v>
      </c>
      <c r="O24">
        <v>7.6119399755860497</v>
      </c>
      <c r="P24">
        <v>583.85744234800848</v>
      </c>
      <c r="Q24">
        <v>1145</v>
      </c>
      <c r="R24" s="11">
        <v>0.44613807182811055</v>
      </c>
      <c r="S24">
        <v>1130</v>
      </c>
      <c r="T24" s="11">
        <v>0.48331199792211638</v>
      </c>
      <c r="U24">
        <v>19.079999999999998</v>
      </c>
      <c r="V24">
        <v>137</v>
      </c>
      <c r="W24" s="1">
        <v>245.66037735849062</v>
      </c>
      <c r="X24" s="1">
        <v>9124.5283018867922</v>
      </c>
      <c r="Y24" s="1">
        <v>3286.9898403483348</v>
      </c>
      <c r="Z24" s="1">
        <v>3268.1119443165599</v>
      </c>
      <c r="AA24" s="1">
        <v>427308.67924528348</v>
      </c>
      <c r="AB24" s="1">
        <v>0</v>
      </c>
      <c r="AC24" s="1">
        <v>32427.169811320764</v>
      </c>
      <c r="AD24" s="1">
        <v>752.63860667634276</v>
      </c>
      <c r="AE24" s="1">
        <v>3239.1894396061457</v>
      </c>
      <c r="AF24" s="1">
        <v>97843.018867924562</v>
      </c>
      <c r="AG24">
        <v>0</v>
      </c>
      <c r="AH24">
        <v>1200.20964360587</v>
      </c>
      <c r="AI24">
        <v>615.562006128044</v>
      </c>
      <c r="AJ24">
        <v>353.32280620539746</v>
      </c>
      <c r="AK24">
        <v>80023.060796645717</v>
      </c>
      <c r="AL24">
        <v>18.867924528301888</v>
      </c>
      <c r="AM24">
        <v>1184.4863731656185</v>
      </c>
      <c r="AN24">
        <v>615.71520722464118</v>
      </c>
      <c r="AO24">
        <v>352.24612775451578</v>
      </c>
      <c r="AP24">
        <v>80042.976939203363</v>
      </c>
      <c r="AQ24">
        <v>19</v>
      </c>
      <c r="AR24">
        <v>41</v>
      </c>
      <c r="AS24">
        <v>40</v>
      </c>
      <c r="AT24">
        <v>37</v>
      </c>
      <c r="AU24">
        <v>45</v>
      </c>
      <c r="AV24">
        <v>78</v>
      </c>
      <c r="AW24">
        <v>14</v>
      </c>
      <c r="AX24">
        <v>72</v>
      </c>
      <c r="AY24">
        <v>64</v>
      </c>
      <c r="AZ24">
        <v>578</v>
      </c>
      <c r="BA24">
        <v>503</v>
      </c>
      <c r="BB24">
        <v>86</v>
      </c>
      <c r="BC24" s="1">
        <v>333396</v>
      </c>
      <c r="BD24" s="1">
        <v>89842</v>
      </c>
      <c r="BE24" s="1">
        <v>4071</v>
      </c>
      <c r="BF24" s="42">
        <v>223.74043583535112</v>
      </c>
      <c r="BG24" s="42">
        <v>8430.7990314769977</v>
      </c>
      <c r="BH24" s="42">
        <v>2556.6522778916005</v>
      </c>
      <c r="BI24" s="42">
        <v>2674.00058103929</v>
      </c>
      <c r="BJ24" s="42">
        <v>332364.79612590809</v>
      </c>
    </row>
    <row r="25" spans="1:62" x14ac:dyDescent="0.45">
      <c r="A25">
        <v>18</v>
      </c>
      <c r="B25">
        <v>0</v>
      </c>
      <c r="C25">
        <v>8.9463220675944335</v>
      </c>
      <c r="D25">
        <v>0.66523933323138096</v>
      </c>
      <c r="E25">
        <v>1.8705065851803251</v>
      </c>
      <c r="F25">
        <v>86.481113320079515</v>
      </c>
      <c r="G25">
        <v>0</v>
      </c>
      <c r="H25">
        <v>23.856858846918488</v>
      </c>
      <c r="I25">
        <v>9.6956721211194381</v>
      </c>
      <c r="J25">
        <v>7.9523460198092701</v>
      </c>
      <c r="K25">
        <v>630.21868787276344</v>
      </c>
      <c r="L25">
        <v>0</v>
      </c>
      <c r="M25">
        <v>23.856858846918488</v>
      </c>
      <c r="N25">
        <v>9.6497935464138234</v>
      </c>
      <c r="O25">
        <v>7.3588091303859287</v>
      </c>
      <c r="P25">
        <v>627.23658051689858</v>
      </c>
      <c r="Q25">
        <v>1207</v>
      </c>
      <c r="R25" s="11">
        <v>0.4778635560291935</v>
      </c>
      <c r="S25">
        <v>1195</v>
      </c>
      <c r="T25" s="11">
        <v>0.47511583220343212</v>
      </c>
      <c r="U25">
        <v>20.12</v>
      </c>
      <c r="V25">
        <v>130</v>
      </c>
      <c r="W25" s="1">
        <v>232.96222664015903</v>
      </c>
      <c r="X25" s="1">
        <v>8652.8827037773353</v>
      </c>
      <c r="Y25" s="1">
        <v>3247.13503593822</v>
      </c>
      <c r="Z25" s="1">
        <v>3184.757501135924</v>
      </c>
      <c r="AA25" s="1">
        <v>422127.55467196862</v>
      </c>
      <c r="AB25" s="1">
        <v>0</v>
      </c>
      <c r="AC25" s="1">
        <v>11714.671968190854</v>
      </c>
      <c r="AD25" s="1">
        <v>428.03609114543514</v>
      </c>
      <c r="AE25" s="1">
        <v>1482.5364933849296</v>
      </c>
      <c r="AF25" s="1">
        <v>55644.691848906572</v>
      </c>
      <c r="AG25">
        <v>0</v>
      </c>
      <c r="AH25">
        <v>1199.8011928429423</v>
      </c>
      <c r="AI25">
        <v>593.68404954886068</v>
      </c>
      <c r="AJ25">
        <v>345.359306623181</v>
      </c>
      <c r="AK25">
        <v>77178.926441351883</v>
      </c>
      <c r="AL25">
        <v>22.86282306163022</v>
      </c>
      <c r="AM25">
        <v>1187.8727634194829</v>
      </c>
      <c r="AN25">
        <v>594.07401743385844</v>
      </c>
      <c r="AO25">
        <v>345.32594642394702</v>
      </c>
      <c r="AP25">
        <v>77229.62226640158</v>
      </c>
      <c r="AQ25">
        <v>12</v>
      </c>
      <c r="AR25">
        <v>54</v>
      </c>
      <c r="AS25">
        <v>17</v>
      </c>
      <c r="AT25">
        <v>47</v>
      </c>
      <c r="AU25">
        <v>46</v>
      </c>
      <c r="AV25">
        <v>67</v>
      </c>
      <c r="AW25">
        <v>17</v>
      </c>
      <c r="AX25">
        <v>66</v>
      </c>
      <c r="AY25">
        <v>64</v>
      </c>
      <c r="AZ25">
        <v>580</v>
      </c>
      <c r="BA25">
        <v>439</v>
      </c>
      <c r="BB25">
        <v>111</v>
      </c>
      <c r="BC25" s="1">
        <v>339459</v>
      </c>
      <c r="BD25" s="1">
        <v>77210</v>
      </c>
      <c r="BE25" s="1">
        <v>5458</v>
      </c>
      <c r="BF25" s="42">
        <v>241.98244708311822</v>
      </c>
      <c r="BG25" s="42">
        <v>8987.919463087248</v>
      </c>
      <c r="BH25" s="42">
        <v>3829.5627973472101</v>
      </c>
      <c r="BI25" s="42">
        <v>3433.6582590229846</v>
      </c>
      <c r="BJ25" s="42">
        <v>497843.16365513729</v>
      </c>
    </row>
    <row r="26" spans="1:62" x14ac:dyDescent="0.45">
      <c r="A26">
        <v>19</v>
      </c>
      <c r="B26">
        <v>0</v>
      </c>
      <c r="C26">
        <v>9.3264248704663206</v>
      </c>
      <c r="D26">
        <v>0.26305300916699881</v>
      </c>
      <c r="E26">
        <v>1.292314671716905</v>
      </c>
      <c r="F26">
        <v>34.196891191709838</v>
      </c>
      <c r="G26">
        <v>0</v>
      </c>
      <c r="H26">
        <v>24.870466321243523</v>
      </c>
      <c r="I26">
        <v>10.111983954537857</v>
      </c>
      <c r="J26">
        <v>6.2590580306057149</v>
      </c>
      <c r="K26">
        <v>626.94300518134708</v>
      </c>
      <c r="L26">
        <v>0</v>
      </c>
      <c r="M26">
        <v>24.870466321243523</v>
      </c>
      <c r="N26">
        <v>8.6406583358732085</v>
      </c>
      <c r="O26">
        <v>7.5888719525191579</v>
      </c>
      <c r="P26">
        <v>587.56476683937819</v>
      </c>
      <c r="Q26">
        <v>1158</v>
      </c>
      <c r="R26" s="11">
        <v>0.45859844112146192</v>
      </c>
      <c r="S26">
        <v>1170</v>
      </c>
      <c r="T26" s="11">
        <v>0.49780789159027505</v>
      </c>
      <c r="U26">
        <v>19.3</v>
      </c>
      <c r="V26">
        <v>134</v>
      </c>
      <c r="W26" s="1">
        <v>242.86010362694302</v>
      </c>
      <c r="X26" s="1">
        <v>9020.5181347150246</v>
      </c>
      <c r="Y26" s="1">
        <v>3293.0228776404974</v>
      </c>
      <c r="Z26" s="1">
        <v>3223.3888199279618</v>
      </c>
      <c r="AA26" s="1">
        <v>428092.97409326473</v>
      </c>
      <c r="AB26" s="1">
        <v>0</v>
      </c>
      <c r="AC26" s="1">
        <v>13738.943005181347</v>
      </c>
      <c r="AD26" s="1">
        <v>163.33009166998806</v>
      </c>
      <c r="AE26" s="1">
        <v>1264.0802043588606</v>
      </c>
      <c r="AF26" s="1">
        <v>21232.911917098449</v>
      </c>
      <c r="AG26">
        <v>0</v>
      </c>
      <c r="AH26">
        <v>1200</v>
      </c>
      <c r="AI26">
        <v>601.64208848146677</v>
      </c>
      <c r="AJ26">
        <v>350.59821318409774</v>
      </c>
      <c r="AK26">
        <v>78213.471502590677</v>
      </c>
      <c r="AL26">
        <v>12.435233160621761</v>
      </c>
      <c r="AM26">
        <v>1212.4352331606217</v>
      </c>
      <c r="AN26">
        <v>601.17975288959747</v>
      </c>
      <c r="AO26">
        <v>350.25502116917698</v>
      </c>
      <c r="AP26">
        <v>78153.367875647658</v>
      </c>
      <c r="AQ26">
        <v>15</v>
      </c>
      <c r="AR26">
        <v>55</v>
      </c>
      <c r="AS26">
        <v>22</v>
      </c>
      <c r="AT26">
        <v>44</v>
      </c>
      <c r="AU26">
        <v>47</v>
      </c>
      <c r="AV26">
        <v>70</v>
      </c>
      <c r="AW26">
        <v>18</v>
      </c>
      <c r="AX26">
        <v>66</v>
      </c>
      <c r="AY26">
        <v>68</v>
      </c>
      <c r="AZ26">
        <v>620</v>
      </c>
      <c r="BA26">
        <v>452</v>
      </c>
      <c r="BB26">
        <v>126</v>
      </c>
      <c r="BC26" s="1">
        <v>339310</v>
      </c>
      <c r="BD26" s="1">
        <v>82919</v>
      </c>
      <c r="BE26" s="1">
        <v>5863</v>
      </c>
      <c r="BF26" s="42">
        <v>250.94918918918921</v>
      </c>
      <c r="BG26" s="42">
        <v>9410.5945945945932</v>
      </c>
      <c r="BH26" s="42">
        <v>3601.5477754677768</v>
      </c>
      <c r="BI26" s="42">
        <v>3475.2375019924002</v>
      </c>
      <c r="BJ26" s="42">
        <v>468201.21081081103</v>
      </c>
    </row>
    <row r="27" spans="1:62" x14ac:dyDescent="0.45">
      <c r="A27">
        <v>20</v>
      </c>
      <c r="B27">
        <v>0</v>
      </c>
      <c r="C27">
        <v>11.863568956994561</v>
      </c>
      <c r="D27">
        <v>0.3194037796113921</v>
      </c>
      <c r="E27">
        <v>1.5385660915323269</v>
      </c>
      <c r="F27">
        <v>41.522491349480966</v>
      </c>
      <c r="G27">
        <v>0</v>
      </c>
      <c r="H27">
        <v>21.749876421156699</v>
      </c>
      <c r="I27">
        <v>10.519649036085021</v>
      </c>
      <c r="J27">
        <v>5.8881219052774796</v>
      </c>
      <c r="K27">
        <v>673.25753830944132</v>
      </c>
      <c r="L27">
        <v>0</v>
      </c>
      <c r="M27">
        <v>23.727137913989122</v>
      </c>
      <c r="N27">
        <v>9.5268053745562398</v>
      </c>
      <c r="O27">
        <v>6.5684568270594292</v>
      </c>
      <c r="P27">
        <v>628.76915472071187</v>
      </c>
      <c r="Q27">
        <v>1214</v>
      </c>
      <c r="R27" s="11">
        <v>0.44542212659848329</v>
      </c>
      <c r="S27">
        <v>1230</v>
      </c>
      <c r="T27" s="11">
        <v>0.4888055652677139</v>
      </c>
      <c r="U27">
        <v>20.23</v>
      </c>
      <c r="V27">
        <v>127</v>
      </c>
      <c r="W27" s="1">
        <v>231.69550173010381</v>
      </c>
      <c r="X27" s="1">
        <v>8605.8329214038549</v>
      </c>
      <c r="Y27" s="1">
        <v>2931.3300125480091</v>
      </c>
      <c r="Z27" s="1">
        <v>3093.461097827274</v>
      </c>
      <c r="AA27" s="1">
        <v>381072.9016312412</v>
      </c>
      <c r="AB27" s="1">
        <v>0</v>
      </c>
      <c r="AC27" s="1">
        <v>8738.230350963915</v>
      </c>
      <c r="AD27" s="1">
        <v>178.22730902315683</v>
      </c>
      <c r="AE27" s="1">
        <v>988.12268684103913</v>
      </c>
      <c r="AF27" s="1">
        <v>23169.55017301039</v>
      </c>
      <c r="AG27">
        <v>0</v>
      </c>
      <c r="AH27">
        <v>1200.1977261492832</v>
      </c>
      <c r="AI27">
        <v>602.06851971557853</v>
      </c>
      <c r="AJ27">
        <v>353.95734652176878</v>
      </c>
      <c r="AK27">
        <v>78268.907563025205</v>
      </c>
      <c r="AL27">
        <v>17.795353435491844</v>
      </c>
      <c r="AM27">
        <v>1216.0158180919425</v>
      </c>
      <c r="AN27">
        <v>603.53625613141185</v>
      </c>
      <c r="AO27">
        <v>353.52659020328667</v>
      </c>
      <c r="AP27">
        <v>78459.713297083537</v>
      </c>
      <c r="AQ27">
        <v>13</v>
      </c>
      <c r="AR27">
        <v>43</v>
      </c>
      <c r="AS27">
        <v>30</v>
      </c>
      <c r="AT27">
        <v>43</v>
      </c>
      <c r="AU27">
        <v>41</v>
      </c>
      <c r="AV27">
        <v>64</v>
      </c>
      <c r="AW27">
        <v>24</v>
      </c>
      <c r="AX27">
        <v>66</v>
      </c>
      <c r="AY27">
        <v>62</v>
      </c>
      <c r="AZ27">
        <v>529</v>
      </c>
      <c r="BA27">
        <v>431</v>
      </c>
      <c r="BB27">
        <v>154</v>
      </c>
      <c r="BC27" s="1">
        <v>299880</v>
      </c>
      <c r="BD27" s="1">
        <v>72819</v>
      </c>
      <c r="BE27" s="1">
        <v>8374</v>
      </c>
      <c r="BF27" s="42">
        <v>246.50109890109891</v>
      </c>
      <c r="BG27" s="42">
        <v>9565.7142857142862</v>
      </c>
      <c r="BH27" s="42">
        <v>3460.3735587489477</v>
      </c>
      <c r="BI27" s="42">
        <v>3397.8205285247436</v>
      </c>
      <c r="BJ27" s="42">
        <v>449848.56263736321</v>
      </c>
    </row>
    <row r="28" spans="1:62" x14ac:dyDescent="0.45">
      <c r="A28">
        <v>21</v>
      </c>
      <c r="B28">
        <v>0</v>
      </c>
      <c r="C28">
        <v>9.825327510917031</v>
      </c>
      <c r="D28">
        <v>0.6634195498824319</v>
      </c>
      <c r="E28">
        <v>1.9533526340789431</v>
      </c>
      <c r="F28">
        <v>86.244541484716152</v>
      </c>
      <c r="G28">
        <v>0</v>
      </c>
      <c r="H28">
        <v>26.200873362445414</v>
      </c>
      <c r="I28">
        <v>9.4907733483589229</v>
      </c>
      <c r="J28">
        <v>7.123450618154382</v>
      </c>
      <c r="K28">
        <v>588.42794759825324</v>
      </c>
      <c r="L28">
        <v>0</v>
      </c>
      <c r="M28">
        <v>26.200873362445414</v>
      </c>
      <c r="N28">
        <v>8.4446442332391474</v>
      </c>
      <c r="O28">
        <v>7.5036077767915179</v>
      </c>
      <c r="P28">
        <v>574.23580786026196</v>
      </c>
      <c r="Q28">
        <v>1099</v>
      </c>
      <c r="R28" s="11">
        <v>0.46457875559758577</v>
      </c>
      <c r="S28">
        <v>1096</v>
      </c>
      <c r="T28" s="11">
        <v>0.47606221910560043</v>
      </c>
      <c r="U28">
        <v>18.32</v>
      </c>
      <c r="V28">
        <v>142</v>
      </c>
      <c r="W28" s="1">
        <v>255.85152838427948</v>
      </c>
      <c r="X28" s="1">
        <v>9503.0567685589504</v>
      </c>
      <c r="Y28" s="1">
        <v>3448.0913671481367</v>
      </c>
      <c r="Z28" s="1">
        <v>3504.5493099285477</v>
      </c>
      <c r="AA28" s="1">
        <v>448251.8777292578</v>
      </c>
      <c r="AB28" s="1">
        <v>0</v>
      </c>
      <c r="AC28" s="1">
        <v>14473.886462882099</v>
      </c>
      <c r="AD28" s="1">
        <v>524.6362109506216</v>
      </c>
      <c r="AE28" s="1">
        <v>1927.5436593095687</v>
      </c>
      <c r="AF28" s="1">
        <v>68202.70742358081</v>
      </c>
      <c r="AG28">
        <v>0</v>
      </c>
      <c r="AH28">
        <v>1199.7816593886462</v>
      </c>
      <c r="AI28">
        <v>609.22908968760498</v>
      </c>
      <c r="AJ28">
        <v>355.02212634399586</v>
      </c>
      <c r="AK28">
        <v>79199.781659388653</v>
      </c>
      <c r="AL28">
        <v>15.283842794759826</v>
      </c>
      <c r="AM28">
        <v>1196.5065502183406</v>
      </c>
      <c r="AN28">
        <v>610.23681558616056</v>
      </c>
      <c r="AO28">
        <v>354.11775854749624</v>
      </c>
      <c r="AP28">
        <v>79330.786026200876</v>
      </c>
      <c r="AQ28">
        <v>15</v>
      </c>
      <c r="AR28">
        <v>67</v>
      </c>
      <c r="AS28">
        <v>22</v>
      </c>
      <c r="AT28">
        <v>38</v>
      </c>
      <c r="AU28">
        <v>49</v>
      </c>
      <c r="AV28">
        <v>69</v>
      </c>
      <c r="AW28">
        <v>24</v>
      </c>
      <c r="AX28">
        <v>82</v>
      </c>
      <c r="AY28">
        <v>59</v>
      </c>
      <c r="AZ28">
        <v>600</v>
      </c>
      <c r="BA28">
        <v>469</v>
      </c>
      <c r="BB28">
        <v>164</v>
      </c>
      <c r="BC28" s="1">
        <v>363309</v>
      </c>
      <c r="BD28" s="1">
        <v>77852</v>
      </c>
      <c r="BE28" s="1">
        <v>7091</v>
      </c>
      <c r="BF28" s="42">
        <v>246.41279999999998</v>
      </c>
      <c r="BG28" s="42">
        <v>9285.119999999999</v>
      </c>
      <c r="BH28" s="42">
        <v>3600.264073846156</v>
      </c>
      <c r="BI28" s="42">
        <v>3315.8826503613227</v>
      </c>
      <c r="BJ28" s="42">
        <v>468034.32960000029</v>
      </c>
    </row>
    <row r="29" spans="1:62" x14ac:dyDescent="0.45">
      <c r="A29">
        <v>22</v>
      </c>
      <c r="B29">
        <v>0</v>
      </c>
      <c r="C29">
        <v>8.3989501312335957</v>
      </c>
      <c r="D29">
        <v>0.46840298808802749</v>
      </c>
      <c r="E29">
        <v>1.5744587900588878</v>
      </c>
      <c r="F29">
        <v>60.892388451443573</v>
      </c>
      <c r="G29">
        <v>0</v>
      </c>
      <c r="H29">
        <v>25.196850393700785</v>
      </c>
      <c r="I29">
        <v>9.9135149089970316</v>
      </c>
      <c r="J29">
        <v>7.3253575089830942</v>
      </c>
      <c r="K29">
        <v>604.72440944881885</v>
      </c>
      <c r="L29">
        <v>0</v>
      </c>
      <c r="M29">
        <v>23.097112860892388</v>
      </c>
      <c r="N29">
        <v>8.4445965993381265</v>
      </c>
      <c r="O29">
        <v>6.2874543715421591</v>
      </c>
      <c r="P29">
        <v>582.67716535433067</v>
      </c>
      <c r="Q29">
        <v>1143</v>
      </c>
      <c r="R29" s="11">
        <v>0.47093227519788378</v>
      </c>
      <c r="S29">
        <v>1159</v>
      </c>
      <c r="T29" s="11">
        <v>0.49725870116106069</v>
      </c>
      <c r="U29">
        <v>19.05</v>
      </c>
      <c r="V29">
        <v>135</v>
      </c>
      <c r="W29" s="1">
        <v>246.04724409448821</v>
      </c>
      <c r="X29" s="1">
        <v>9138.8976377952749</v>
      </c>
      <c r="Y29" s="1">
        <v>3312.7152029073341</v>
      </c>
      <c r="Z29" s="1">
        <v>3236.9965361780346</v>
      </c>
      <c r="AA29" s="1">
        <v>430652.97637795337</v>
      </c>
      <c r="AB29" s="1">
        <v>0</v>
      </c>
      <c r="AC29" s="1">
        <v>9279.4960629921261</v>
      </c>
      <c r="AD29" s="1">
        <v>360.68903694730477</v>
      </c>
      <c r="AE29" s="1">
        <v>1337.9457930810827</v>
      </c>
      <c r="AF29" s="1">
        <v>46889.574803149619</v>
      </c>
      <c r="AG29">
        <v>0</v>
      </c>
      <c r="AH29">
        <v>1200</v>
      </c>
      <c r="AI29">
        <v>612.42883101150812</v>
      </c>
      <c r="AJ29">
        <v>351.56004890845026</v>
      </c>
      <c r="AK29">
        <v>79615.748031496056</v>
      </c>
      <c r="AL29">
        <v>14.698162729658792</v>
      </c>
      <c r="AM29">
        <v>1216.7979002624672</v>
      </c>
      <c r="AN29">
        <v>612.92953765394702</v>
      </c>
      <c r="AO29">
        <v>352.99283083285496</v>
      </c>
      <c r="AP29">
        <v>79680.839895013123</v>
      </c>
      <c r="AQ29">
        <v>17</v>
      </c>
      <c r="AR29">
        <v>44</v>
      </c>
      <c r="AS29">
        <v>39</v>
      </c>
      <c r="AT29">
        <v>37</v>
      </c>
      <c r="AU29">
        <v>47</v>
      </c>
      <c r="AV29">
        <v>72</v>
      </c>
      <c r="AW29">
        <v>17</v>
      </c>
      <c r="AX29">
        <v>72</v>
      </c>
      <c r="AY29">
        <v>63</v>
      </c>
      <c r="AZ29">
        <v>620</v>
      </c>
      <c r="BA29">
        <v>489</v>
      </c>
      <c r="BB29">
        <v>120</v>
      </c>
      <c r="BC29" s="1">
        <v>340951</v>
      </c>
      <c r="BD29" s="1">
        <v>84359</v>
      </c>
      <c r="BE29" s="1">
        <v>5343</v>
      </c>
      <c r="BF29" s="42">
        <v>219.93365853658537</v>
      </c>
      <c r="BG29" s="42">
        <v>8492.4878048780483</v>
      </c>
      <c r="BH29" s="42">
        <v>3354.0552945591003</v>
      </c>
      <c r="BI29" s="42">
        <v>3289.2693246716367</v>
      </c>
      <c r="BJ29" s="42">
        <v>436027.18829268304</v>
      </c>
    </row>
    <row r="30" spans="1:62" x14ac:dyDescent="0.45">
      <c r="A30">
        <v>23</v>
      </c>
      <c r="B30">
        <v>0</v>
      </c>
      <c r="C30">
        <v>6.5217391304347831</v>
      </c>
      <c r="D30">
        <v>0.44314381270903014</v>
      </c>
      <c r="E30">
        <v>1.3782044236882633</v>
      </c>
      <c r="F30">
        <v>57.608695652173914</v>
      </c>
      <c r="G30">
        <v>0</v>
      </c>
      <c r="H30">
        <v>26.086956521739133</v>
      </c>
      <c r="I30">
        <v>8.4079283887468037</v>
      </c>
      <c r="J30">
        <v>7.1649543079185474</v>
      </c>
      <c r="K30">
        <v>571.73913043478262</v>
      </c>
      <c r="L30">
        <v>0</v>
      </c>
      <c r="M30">
        <v>20.65217391304348</v>
      </c>
      <c r="N30">
        <v>9.2391304347826093</v>
      </c>
      <c r="O30">
        <v>6.9578301959051236</v>
      </c>
      <c r="P30">
        <v>572.82608695652175</v>
      </c>
      <c r="Q30">
        <v>1104</v>
      </c>
      <c r="R30" s="11">
        <v>0.48212035286704474</v>
      </c>
      <c r="S30">
        <v>1112</v>
      </c>
      <c r="T30" s="11">
        <v>0.4848686268376603</v>
      </c>
      <c r="U30">
        <v>18.399999999999999</v>
      </c>
      <c r="V30">
        <v>141</v>
      </c>
      <c r="W30" s="1">
        <v>254.73913043478265</v>
      </c>
      <c r="X30" s="1">
        <v>9461.7391304347821</v>
      </c>
      <c r="Y30" s="1">
        <v>3519.0391304347859</v>
      </c>
      <c r="Z30" s="1">
        <v>3411.8386005769958</v>
      </c>
      <c r="AA30" s="1">
        <v>457475.08695652214</v>
      </c>
      <c r="AB30" s="1">
        <v>0</v>
      </c>
      <c r="AC30" s="1">
        <v>9607.3043478260879</v>
      </c>
      <c r="AD30" s="1">
        <v>476.44615384615395</v>
      </c>
      <c r="AE30" s="1">
        <v>1753.5192073411461</v>
      </c>
      <c r="AF30" s="1">
        <v>61938.000000000015</v>
      </c>
      <c r="AG30">
        <v>0</v>
      </c>
      <c r="AH30">
        <v>1200.0000000000002</v>
      </c>
      <c r="AI30">
        <v>608.87123745819406</v>
      </c>
      <c r="AJ30">
        <v>358.77777868754765</v>
      </c>
      <c r="AK30">
        <v>79153.260869565216</v>
      </c>
      <c r="AL30">
        <v>27.173913043478262</v>
      </c>
      <c r="AM30">
        <v>1208.695652173913</v>
      </c>
      <c r="AN30">
        <v>610.30936454849507</v>
      </c>
      <c r="AO30">
        <v>357.96532350577854</v>
      </c>
      <c r="AP30">
        <v>79340.217391304352</v>
      </c>
      <c r="AQ30">
        <v>17</v>
      </c>
      <c r="AR30">
        <v>53</v>
      </c>
      <c r="AS30">
        <v>36</v>
      </c>
      <c r="AT30">
        <v>35</v>
      </c>
      <c r="AU30">
        <v>50</v>
      </c>
      <c r="AV30">
        <v>77</v>
      </c>
      <c r="AW30">
        <v>14</v>
      </c>
      <c r="AX30">
        <v>80</v>
      </c>
      <c r="AY30">
        <v>60</v>
      </c>
      <c r="AZ30">
        <v>658</v>
      </c>
      <c r="BA30">
        <v>509</v>
      </c>
      <c r="BB30">
        <v>98</v>
      </c>
      <c r="BC30" s="1">
        <v>365369</v>
      </c>
      <c r="BD30" s="1">
        <v>87703</v>
      </c>
      <c r="BE30" s="1">
        <v>4403</v>
      </c>
      <c r="BF30" s="42">
        <v>265.11312217194575</v>
      </c>
      <c r="BG30" s="42">
        <v>9847.0588235294108</v>
      </c>
      <c r="BH30" s="42">
        <v>3558.808632091891</v>
      </c>
      <c r="BI30" s="42">
        <v>3434.4479528325464</v>
      </c>
      <c r="BJ30" s="42">
        <v>462645.12217194587</v>
      </c>
    </row>
    <row r="31" spans="1:62" x14ac:dyDescent="0.45">
      <c r="A31">
        <v>24</v>
      </c>
      <c r="B31">
        <v>0</v>
      </c>
      <c r="C31">
        <v>5.7142857142857135</v>
      </c>
      <c r="D31">
        <v>0.12454212454212454</v>
      </c>
      <c r="E31">
        <v>0.67487913792818355</v>
      </c>
      <c r="F31">
        <v>16.19047619047619</v>
      </c>
      <c r="G31">
        <v>0</v>
      </c>
      <c r="H31">
        <v>22.857142857142854</v>
      </c>
      <c r="I31">
        <v>11.26228269085412</v>
      </c>
      <c r="J31">
        <v>7.0889717223417126</v>
      </c>
      <c r="K31">
        <v>709.52380952380952</v>
      </c>
      <c r="L31">
        <v>0</v>
      </c>
      <c r="M31">
        <v>22.857142857142854</v>
      </c>
      <c r="N31">
        <v>9.6233120113717128</v>
      </c>
      <c r="O31">
        <v>7.2760724822111751</v>
      </c>
      <c r="P31">
        <v>644.76190476190482</v>
      </c>
      <c r="Q31">
        <v>1260</v>
      </c>
      <c r="R31" s="11">
        <v>0.43688586545729402</v>
      </c>
      <c r="S31">
        <v>1272</v>
      </c>
      <c r="T31" s="11">
        <v>0.4931117100928421</v>
      </c>
      <c r="U31">
        <v>21</v>
      </c>
      <c r="V31">
        <v>123</v>
      </c>
      <c r="W31" s="1">
        <v>223.2</v>
      </c>
      <c r="X31" s="1">
        <v>8290.2857142857138</v>
      </c>
      <c r="Y31" s="1">
        <v>2849.3564835164857</v>
      </c>
      <c r="Z31" s="1">
        <v>2913.9691194897478</v>
      </c>
      <c r="AA31" s="1">
        <v>370416.34285714314</v>
      </c>
      <c r="AB31" s="1">
        <v>0</v>
      </c>
      <c r="AC31" s="1">
        <v>4208.9142857142861</v>
      </c>
      <c r="AD31" s="1">
        <v>80.450109890109914</v>
      </c>
      <c r="AE31" s="1">
        <v>489.776739945945</v>
      </c>
      <c r="AF31" s="1">
        <v>10458.514285714289</v>
      </c>
      <c r="AG31">
        <v>0</v>
      </c>
      <c r="AH31">
        <v>1200</v>
      </c>
      <c r="AI31">
        <v>608.74725274725279</v>
      </c>
      <c r="AJ31">
        <v>354.41526237067524</v>
      </c>
      <c r="AK31">
        <v>79137.142857142855</v>
      </c>
      <c r="AL31">
        <v>11.428571428571427</v>
      </c>
      <c r="AM31">
        <v>1211.4285714285713</v>
      </c>
      <c r="AN31">
        <v>609.09890109890114</v>
      </c>
      <c r="AO31">
        <v>354.3981860938988</v>
      </c>
      <c r="AP31">
        <v>79182.857142857145</v>
      </c>
      <c r="AQ31">
        <v>10</v>
      </c>
      <c r="AR31">
        <v>43</v>
      </c>
      <c r="AS31">
        <v>23</v>
      </c>
      <c r="AT31">
        <v>48</v>
      </c>
      <c r="AU31">
        <v>40</v>
      </c>
      <c r="AV31">
        <v>64</v>
      </c>
      <c r="AW31">
        <v>20</v>
      </c>
      <c r="AX31">
        <v>66</v>
      </c>
      <c r="AY31">
        <v>57</v>
      </c>
      <c r="AZ31">
        <v>516</v>
      </c>
      <c r="BA31">
        <v>415</v>
      </c>
      <c r="BB31">
        <v>126</v>
      </c>
      <c r="BC31" s="1">
        <v>289522</v>
      </c>
      <c r="BD31" s="1">
        <v>74931</v>
      </c>
      <c r="BE31" s="1">
        <v>5963</v>
      </c>
      <c r="BF31" s="42">
        <v>254.38684931506853</v>
      </c>
      <c r="BG31" s="42">
        <v>9539.5068493150684</v>
      </c>
      <c r="BH31" s="42">
        <v>3126.7850453108549</v>
      </c>
      <c r="BI31" s="42">
        <v>3215.1466618122913</v>
      </c>
      <c r="BJ31" s="42">
        <v>406482.05589041114</v>
      </c>
    </row>
    <row r="32" spans="1:62" x14ac:dyDescent="0.45">
      <c r="A32">
        <v>25</v>
      </c>
      <c r="B32">
        <v>0</v>
      </c>
      <c r="C32">
        <v>10.810810810810809</v>
      </c>
      <c r="D32">
        <v>0.44604044604044601</v>
      </c>
      <c r="E32">
        <v>1.6100847359468902</v>
      </c>
      <c r="F32">
        <v>57.985257985257981</v>
      </c>
      <c r="G32">
        <v>0</v>
      </c>
      <c r="H32">
        <v>29.484029484029485</v>
      </c>
      <c r="I32">
        <v>11.096140128398194</v>
      </c>
      <c r="J32">
        <v>7.6756881497437917</v>
      </c>
      <c r="K32">
        <v>687.96068796068789</v>
      </c>
      <c r="L32">
        <v>0</v>
      </c>
      <c r="M32">
        <v>23.587223587223587</v>
      </c>
      <c r="N32">
        <v>9.3799682034976151</v>
      </c>
      <c r="O32">
        <v>7.7579957384675344</v>
      </c>
      <c r="P32">
        <v>637.83783783783781</v>
      </c>
      <c r="Q32">
        <v>1221</v>
      </c>
      <c r="R32" s="11">
        <v>0.43655963311982976</v>
      </c>
      <c r="S32">
        <v>1238</v>
      </c>
      <c r="T32" s="11">
        <v>0.48478365279657687</v>
      </c>
      <c r="U32">
        <v>20.350000000000001</v>
      </c>
      <c r="V32">
        <v>127</v>
      </c>
      <c r="W32" s="1">
        <v>230.32923832923831</v>
      </c>
      <c r="X32" s="1">
        <v>8555.085995085994</v>
      </c>
      <c r="Y32" s="1">
        <v>2907.2105840105864</v>
      </c>
      <c r="Z32" s="1">
        <v>3031.9128767804868</v>
      </c>
      <c r="AA32" s="1">
        <v>377937.37592137628</v>
      </c>
      <c r="AB32" s="1">
        <v>0</v>
      </c>
      <c r="AC32" s="1">
        <v>5791.1351351351359</v>
      </c>
      <c r="AD32" s="1">
        <v>214.13025893025895</v>
      </c>
      <c r="AE32" s="1">
        <v>870.24686182910148</v>
      </c>
      <c r="AF32" s="1">
        <v>27836.933660933664</v>
      </c>
      <c r="AG32">
        <v>0</v>
      </c>
      <c r="AH32">
        <v>1199.9999999999998</v>
      </c>
      <c r="AI32">
        <v>592.78775278775277</v>
      </c>
      <c r="AJ32">
        <v>341.91513394194067</v>
      </c>
      <c r="AK32">
        <v>77062.407862407854</v>
      </c>
      <c r="AL32">
        <v>24.570024570024568</v>
      </c>
      <c r="AM32">
        <v>1216.7076167076166</v>
      </c>
      <c r="AN32">
        <v>593.75543375543373</v>
      </c>
      <c r="AO32">
        <v>342.41816162700354</v>
      </c>
      <c r="AP32">
        <v>77188.206388206381</v>
      </c>
      <c r="AQ32">
        <v>9</v>
      </c>
      <c r="AR32">
        <v>54</v>
      </c>
      <c r="AS32">
        <v>18</v>
      </c>
      <c r="AT32">
        <v>47</v>
      </c>
      <c r="AU32">
        <v>41</v>
      </c>
      <c r="AV32">
        <v>59</v>
      </c>
      <c r="AW32">
        <v>28</v>
      </c>
      <c r="AX32">
        <v>62</v>
      </c>
      <c r="AY32">
        <v>65</v>
      </c>
      <c r="AZ32">
        <v>513</v>
      </c>
      <c r="BA32">
        <v>395</v>
      </c>
      <c r="BB32">
        <v>183</v>
      </c>
      <c r="BC32" s="1">
        <v>298770</v>
      </c>
      <c r="BD32" s="1">
        <v>70415</v>
      </c>
      <c r="BE32" s="1">
        <v>8753</v>
      </c>
      <c r="BF32" s="42">
        <v>227.31328806983512</v>
      </c>
      <c r="BG32" s="42">
        <v>8443.0649854510175</v>
      </c>
      <c r="BH32" s="42">
        <v>2395.6489144221446</v>
      </c>
      <c r="BI32" s="42">
        <v>2788.2085038362152</v>
      </c>
      <c r="BJ32" s="42">
        <v>311434.35887487879</v>
      </c>
    </row>
    <row r="33" spans="1:62" x14ac:dyDescent="0.45">
      <c r="A33">
        <v>26</v>
      </c>
      <c r="B33">
        <v>0</v>
      </c>
      <c r="C33">
        <v>8.4309133489461345</v>
      </c>
      <c r="D33">
        <v>0.25941271842911184</v>
      </c>
      <c r="E33">
        <v>1.2345000054625808</v>
      </c>
      <c r="F33">
        <v>33.723653395784538</v>
      </c>
      <c r="G33">
        <v>0</v>
      </c>
      <c r="H33">
        <v>28.103044496487119</v>
      </c>
      <c r="I33">
        <v>10.145919654116376</v>
      </c>
      <c r="J33">
        <v>7.2041544432489735</v>
      </c>
      <c r="K33">
        <v>659.48477751756445</v>
      </c>
      <c r="L33">
        <v>0</v>
      </c>
      <c r="M33">
        <v>22.482435597189692</v>
      </c>
      <c r="N33">
        <v>10.362096919473968</v>
      </c>
      <c r="O33">
        <v>6.0797013484670783</v>
      </c>
      <c r="P33">
        <v>673.53629976580794</v>
      </c>
      <c r="Q33">
        <v>1281</v>
      </c>
      <c r="R33" s="11">
        <v>0.48517972090744382</v>
      </c>
      <c r="S33">
        <v>1275</v>
      </c>
      <c r="T33" s="11">
        <v>0.47173623547779769</v>
      </c>
      <c r="U33">
        <v>21.35</v>
      </c>
      <c r="V33">
        <v>122</v>
      </c>
      <c r="W33" s="1">
        <v>219.54098360655738</v>
      </c>
      <c r="X33" s="1">
        <v>8154.3793911007015</v>
      </c>
      <c r="Y33" s="1">
        <v>2800.2331832102341</v>
      </c>
      <c r="Z33" s="1">
        <v>2917.3227090349546</v>
      </c>
      <c r="AA33" s="1">
        <v>364030.31381733046</v>
      </c>
      <c r="AB33" s="1">
        <v>0</v>
      </c>
      <c r="AC33" s="1">
        <v>8279.8313817330218</v>
      </c>
      <c r="AD33" s="1">
        <v>193.00306251125929</v>
      </c>
      <c r="AE33" s="1">
        <v>965.21577553654095</v>
      </c>
      <c r="AF33" s="1">
        <v>25090.398126463704</v>
      </c>
      <c r="AG33">
        <v>0</v>
      </c>
      <c r="AH33">
        <v>1199.9999999999998</v>
      </c>
      <c r="AI33">
        <v>633.65880021617716</v>
      </c>
      <c r="AJ33">
        <v>347.5509745303201</v>
      </c>
      <c r="AK33">
        <v>82375.644028103037</v>
      </c>
      <c r="AL33">
        <v>19.672131147540984</v>
      </c>
      <c r="AM33">
        <v>1194.3793911007024</v>
      </c>
      <c r="AN33">
        <v>633.90380111691582</v>
      </c>
      <c r="AO33">
        <v>346.81046380669079</v>
      </c>
      <c r="AP33">
        <v>82407.494145199045</v>
      </c>
      <c r="AQ33">
        <v>8</v>
      </c>
      <c r="AR33">
        <v>42</v>
      </c>
      <c r="AS33">
        <v>25</v>
      </c>
      <c r="AT33">
        <v>46</v>
      </c>
      <c r="AU33">
        <v>38</v>
      </c>
      <c r="AV33">
        <v>64</v>
      </c>
      <c r="AW33">
        <v>20</v>
      </c>
      <c r="AX33">
        <v>64</v>
      </c>
      <c r="AY33">
        <v>57</v>
      </c>
      <c r="AZ33">
        <v>518</v>
      </c>
      <c r="BA33">
        <v>416</v>
      </c>
      <c r="BB33">
        <v>127</v>
      </c>
      <c r="BC33" s="1">
        <v>284149</v>
      </c>
      <c r="BD33" s="1">
        <v>73703</v>
      </c>
      <c r="BE33" s="1">
        <v>6179</v>
      </c>
      <c r="BF33" s="42">
        <v>237.71428571428572</v>
      </c>
      <c r="BG33" s="42">
        <v>8914.2857142857138</v>
      </c>
      <c r="BH33" s="42">
        <v>3365.2043956043981</v>
      </c>
      <c r="BI33" s="42">
        <v>3244.6437242487632</v>
      </c>
      <c r="BJ33" s="42">
        <v>437476.57142857177</v>
      </c>
    </row>
    <row r="34" spans="1:62" x14ac:dyDescent="0.45">
      <c r="A34">
        <v>27</v>
      </c>
      <c r="B34">
        <v>0</v>
      </c>
      <c r="C34">
        <v>5.9026069847515998</v>
      </c>
      <c r="D34">
        <v>0.12107911763593024</v>
      </c>
      <c r="E34">
        <v>0.63667579193033441</v>
      </c>
      <c r="F34">
        <v>15.740285292670929</v>
      </c>
      <c r="G34">
        <v>0</v>
      </c>
      <c r="H34">
        <v>23.610427939006399</v>
      </c>
      <c r="I34">
        <v>10.114363010329564</v>
      </c>
      <c r="J34">
        <v>6.7647700429172817</v>
      </c>
      <c r="K34">
        <v>647.31923266109209</v>
      </c>
      <c r="L34">
        <v>0</v>
      </c>
      <c r="M34">
        <v>23.610427939006399</v>
      </c>
      <c r="N34">
        <v>9.4501334048800842</v>
      </c>
      <c r="O34">
        <v>6.5024432728067154</v>
      </c>
      <c r="P34">
        <v>623.70880472208557</v>
      </c>
      <c r="Q34">
        <v>1220</v>
      </c>
      <c r="R34" s="11">
        <v>0.46941046503189171</v>
      </c>
      <c r="S34">
        <v>1196</v>
      </c>
      <c r="T34" s="11">
        <v>0.4785043438778549</v>
      </c>
      <c r="U34">
        <v>20.329999999999998</v>
      </c>
      <c r="V34">
        <v>129</v>
      </c>
      <c r="W34" s="1">
        <v>230.55582882439748</v>
      </c>
      <c r="X34" s="1">
        <v>8563.5022134776191</v>
      </c>
      <c r="Y34" s="1">
        <v>3242.7297287071046</v>
      </c>
      <c r="Z34" s="1">
        <v>3266.1337321302872</v>
      </c>
      <c r="AA34" s="1">
        <v>421554.86473192356</v>
      </c>
      <c r="AB34" s="1">
        <v>0</v>
      </c>
      <c r="AC34" s="1">
        <v>8695.2484013772773</v>
      </c>
      <c r="AD34" s="1">
        <v>157.0819932649741</v>
      </c>
      <c r="AE34" s="1">
        <v>906.56626347490806</v>
      </c>
      <c r="AF34" s="1">
        <v>20420.659124446633</v>
      </c>
      <c r="AG34">
        <v>0</v>
      </c>
      <c r="AH34">
        <v>1200.1967535661586</v>
      </c>
      <c r="AI34">
        <v>580.86949941352304</v>
      </c>
      <c r="AJ34">
        <v>341.18734357526557</v>
      </c>
      <c r="AK34">
        <v>75513.034923757994</v>
      </c>
      <c r="AL34">
        <v>17.7078209542548</v>
      </c>
      <c r="AM34">
        <v>1176.5863256271521</v>
      </c>
      <c r="AN34">
        <v>580.72571796133036</v>
      </c>
      <c r="AO34">
        <v>341.1057273378434</v>
      </c>
      <c r="AP34">
        <v>75494.34333497296</v>
      </c>
      <c r="AQ34">
        <v>8</v>
      </c>
      <c r="AR34">
        <v>44</v>
      </c>
      <c r="AS34">
        <v>43</v>
      </c>
      <c r="AT34">
        <v>32</v>
      </c>
      <c r="AU34">
        <v>44</v>
      </c>
      <c r="AV34">
        <v>62</v>
      </c>
      <c r="AW34">
        <v>22</v>
      </c>
      <c r="AX34">
        <v>56</v>
      </c>
      <c r="AY34">
        <v>71</v>
      </c>
      <c r="AZ34">
        <v>571</v>
      </c>
      <c r="BA34">
        <v>399</v>
      </c>
      <c r="BB34">
        <v>136</v>
      </c>
      <c r="BC34" s="1">
        <v>340564</v>
      </c>
      <c r="BD34" s="1">
        <v>74766</v>
      </c>
      <c r="BE34" s="1">
        <v>6225</v>
      </c>
      <c r="BF34" s="42">
        <v>243.75160599571734</v>
      </c>
      <c r="BG34" s="42">
        <v>9319.9143468950733</v>
      </c>
      <c r="BH34" s="42">
        <v>3486.7325317081231</v>
      </c>
      <c r="BI34" s="42">
        <v>3481.2106656183487</v>
      </c>
      <c r="BJ34" s="42">
        <v>453275.22912205599</v>
      </c>
    </row>
    <row r="35" spans="1:62" x14ac:dyDescent="0.45">
      <c r="A35">
        <v>28</v>
      </c>
      <c r="B35">
        <v>0</v>
      </c>
      <c r="C35">
        <v>6.0544904137235109</v>
      </c>
      <c r="D35">
        <v>0.22510284871536135</v>
      </c>
      <c r="E35">
        <v>1.0456939930784013</v>
      </c>
      <c r="F35">
        <v>29.263370332996974</v>
      </c>
      <c r="G35">
        <v>0</v>
      </c>
      <c r="H35">
        <v>19.17255297679112</v>
      </c>
      <c r="I35">
        <v>9.8345426296990368</v>
      </c>
      <c r="J35">
        <v>5.4970782502243605</v>
      </c>
      <c r="K35">
        <v>619.57618567103941</v>
      </c>
      <c r="L35">
        <v>0</v>
      </c>
      <c r="M35">
        <v>24.217961654894044</v>
      </c>
      <c r="N35">
        <v>9.5636851062548001</v>
      </c>
      <c r="O35">
        <v>6.6873991074912649</v>
      </c>
      <c r="P35">
        <v>640.76690211907157</v>
      </c>
      <c r="Q35">
        <v>1189</v>
      </c>
      <c r="R35" s="11">
        <v>0.47890985225312077</v>
      </c>
      <c r="S35">
        <v>1185</v>
      </c>
      <c r="T35" s="11">
        <v>0.45926843703031933</v>
      </c>
      <c r="U35">
        <v>19.82</v>
      </c>
      <c r="V35">
        <v>132</v>
      </c>
      <c r="W35" s="1">
        <v>236.48839556004037</v>
      </c>
      <c r="X35" s="1">
        <v>8783.8546922300702</v>
      </c>
      <c r="Y35" s="1">
        <v>3162.7074439183457</v>
      </c>
      <c r="Z35" s="1">
        <v>3182.0844593019838</v>
      </c>
      <c r="AA35" s="1">
        <v>411151.96770938492</v>
      </c>
      <c r="AB35" s="1">
        <v>0</v>
      </c>
      <c r="AC35" s="1">
        <v>7432.4924318869835</v>
      </c>
      <c r="AD35" s="1">
        <v>98.753395948148736</v>
      </c>
      <c r="AE35" s="1">
        <v>707.06813589301476</v>
      </c>
      <c r="AF35" s="1">
        <v>12837.941473259336</v>
      </c>
      <c r="AG35">
        <v>0</v>
      </c>
      <c r="AH35">
        <v>1199.7981836528759</v>
      </c>
      <c r="AI35">
        <v>626.55437398121558</v>
      </c>
      <c r="AJ35">
        <v>346.91976730167801</v>
      </c>
      <c r="AK35">
        <v>81452.068617558019</v>
      </c>
      <c r="AL35">
        <v>22.199798183652874</v>
      </c>
      <c r="AM35">
        <v>1195.7618567103937</v>
      </c>
      <c r="AN35">
        <v>626.69409299076301</v>
      </c>
      <c r="AO35">
        <v>347.1193488398078</v>
      </c>
      <c r="AP35">
        <v>81470.232088799195</v>
      </c>
      <c r="AQ35">
        <v>13</v>
      </c>
      <c r="AR35">
        <v>43</v>
      </c>
      <c r="AS35">
        <v>37</v>
      </c>
      <c r="AT35">
        <v>37</v>
      </c>
      <c r="AU35">
        <v>44</v>
      </c>
      <c r="AV35">
        <v>67</v>
      </c>
      <c r="AW35">
        <v>20</v>
      </c>
      <c r="AX35">
        <v>67</v>
      </c>
      <c r="AY35">
        <v>64</v>
      </c>
      <c r="AZ35">
        <v>568</v>
      </c>
      <c r="BA35">
        <v>432</v>
      </c>
      <c r="BB35">
        <v>135</v>
      </c>
      <c r="BC35" s="1">
        <v>327030</v>
      </c>
      <c r="BD35" s="1">
        <v>77703</v>
      </c>
      <c r="BE35" s="1">
        <v>6419</v>
      </c>
      <c r="BF35" s="42">
        <v>230.85593667546178</v>
      </c>
      <c r="BG35" s="42">
        <v>9187.1240105540892</v>
      </c>
      <c r="BH35" s="42">
        <v>3660.2987943982157</v>
      </c>
      <c r="BI35" s="42">
        <v>3552.1031617094686</v>
      </c>
      <c r="BJ35" s="42">
        <v>475838.84327176807</v>
      </c>
    </row>
    <row r="36" spans="1:62" x14ac:dyDescent="0.45">
      <c r="A36">
        <v>29</v>
      </c>
      <c r="B36">
        <v>0</v>
      </c>
      <c r="C36">
        <v>9.0452261306532673</v>
      </c>
      <c r="D36">
        <v>0.34016235021260155</v>
      </c>
      <c r="E36">
        <v>1.4077798223980051</v>
      </c>
      <c r="F36">
        <v>44.221105527638194</v>
      </c>
      <c r="G36">
        <v>0</v>
      </c>
      <c r="H36">
        <v>25.125628140703519</v>
      </c>
      <c r="I36">
        <v>10.363291869181976</v>
      </c>
      <c r="J36">
        <v>6.9158119522171013</v>
      </c>
      <c r="K36">
        <v>632.16080402010061</v>
      </c>
      <c r="L36">
        <v>0</v>
      </c>
      <c r="M36">
        <v>24.120603015075378</v>
      </c>
      <c r="N36">
        <v>8.2149879833952397</v>
      </c>
      <c r="O36">
        <v>6.8097765880286412</v>
      </c>
      <c r="P36">
        <v>566.83417085427141</v>
      </c>
      <c r="Q36">
        <v>1194</v>
      </c>
      <c r="R36" s="11">
        <v>0.47055209043542662</v>
      </c>
      <c r="S36">
        <v>1204</v>
      </c>
      <c r="T36" s="11">
        <v>0.52920749929047228</v>
      </c>
      <c r="U36">
        <v>19.899999999999999</v>
      </c>
      <c r="V36">
        <v>130</v>
      </c>
      <c r="W36" s="1">
        <v>235.53768844221108</v>
      </c>
      <c r="X36" s="1">
        <v>8748.5427135678383</v>
      </c>
      <c r="Y36" s="1">
        <v>3436.7795902589905</v>
      </c>
      <c r="Z36" s="1">
        <v>3230.7983055837308</v>
      </c>
      <c r="AA36" s="1">
        <v>446781.34673366876</v>
      </c>
      <c r="AB36" s="1">
        <v>0</v>
      </c>
      <c r="AC36" s="1">
        <v>7402.6130653266337</v>
      </c>
      <c r="AD36" s="1">
        <v>200.33645148821029</v>
      </c>
      <c r="AE36" s="1">
        <v>935.43688276666467</v>
      </c>
      <c r="AF36" s="1">
        <v>26043.738693467341</v>
      </c>
      <c r="AG36">
        <v>0</v>
      </c>
      <c r="AH36">
        <v>1200.0000000000002</v>
      </c>
      <c r="AI36">
        <v>584.46076536528801</v>
      </c>
      <c r="AJ36">
        <v>354.53572918704867</v>
      </c>
      <c r="AK36">
        <v>75979.899497487437</v>
      </c>
      <c r="AL36">
        <v>25.125628140703519</v>
      </c>
      <c r="AM36">
        <v>1210.0502512562816</v>
      </c>
      <c r="AN36">
        <v>585.34209509083882</v>
      </c>
      <c r="AO36">
        <v>353.9395560358289</v>
      </c>
      <c r="AP36">
        <v>76094.47236180905</v>
      </c>
      <c r="AQ36">
        <v>11</v>
      </c>
      <c r="AR36">
        <v>49</v>
      </c>
      <c r="AS36">
        <v>31</v>
      </c>
      <c r="AT36">
        <v>39</v>
      </c>
      <c r="AU36">
        <v>50</v>
      </c>
      <c r="AV36">
        <v>61</v>
      </c>
      <c r="AW36">
        <v>19</v>
      </c>
      <c r="AX36">
        <v>61</v>
      </c>
      <c r="AY36">
        <v>69</v>
      </c>
      <c r="AZ36">
        <v>698</v>
      </c>
      <c r="BA36">
        <v>386</v>
      </c>
      <c r="BB36">
        <v>127</v>
      </c>
      <c r="BC36" s="1">
        <v>367439</v>
      </c>
      <c r="BD36" s="1">
        <v>73017</v>
      </c>
      <c r="BE36" s="1">
        <v>6326</v>
      </c>
      <c r="BF36" s="42">
        <v>232.26957383548068</v>
      </c>
      <c r="BG36" s="42">
        <v>8627.1555996035677</v>
      </c>
      <c r="BH36" s="42">
        <v>2915.6382709461018</v>
      </c>
      <c r="BI36" s="42">
        <v>3021.6854291742375</v>
      </c>
      <c r="BJ36" s="42">
        <v>379032.97522299329</v>
      </c>
    </row>
    <row r="37" spans="1:62" x14ac:dyDescent="0.45">
      <c r="A37">
        <v>30</v>
      </c>
      <c r="B37">
        <v>0</v>
      </c>
      <c r="C37">
        <v>9.0817356205852668</v>
      </c>
      <c r="D37">
        <v>0.17076767833579137</v>
      </c>
      <c r="E37">
        <v>1.014063699941373</v>
      </c>
      <c r="F37">
        <v>22.199798183652874</v>
      </c>
      <c r="G37">
        <v>0</v>
      </c>
      <c r="H37">
        <v>30.272452068617561</v>
      </c>
      <c r="I37">
        <v>9.7182333307459441</v>
      </c>
      <c r="J37">
        <v>7.2887586950686503</v>
      </c>
      <c r="K37">
        <v>631.6851664984863</v>
      </c>
      <c r="L37">
        <v>0</v>
      </c>
      <c r="M37">
        <v>24.217961654894044</v>
      </c>
      <c r="N37">
        <v>9.5319413180159902</v>
      </c>
      <c r="O37">
        <v>6.3770821444719408</v>
      </c>
      <c r="P37">
        <v>619.57618567103941</v>
      </c>
      <c r="Q37">
        <v>1189</v>
      </c>
      <c r="R37" s="11">
        <v>0.46872567998445225</v>
      </c>
      <c r="S37">
        <v>1189</v>
      </c>
      <c r="T37" s="11">
        <v>0.47890985225312077</v>
      </c>
      <c r="U37">
        <v>19.82</v>
      </c>
      <c r="V37">
        <v>132</v>
      </c>
      <c r="W37" s="1">
        <v>236.48839556004037</v>
      </c>
      <c r="X37" s="1">
        <v>8783.8546922300702</v>
      </c>
      <c r="Y37" s="1">
        <v>3166.6056042847185</v>
      </c>
      <c r="Z37" s="1">
        <v>3198.9380210581776</v>
      </c>
      <c r="AA37" s="1">
        <v>411658.72855701344</v>
      </c>
      <c r="AB37" s="1">
        <v>0</v>
      </c>
      <c r="AC37" s="1">
        <v>4864.9041372351167</v>
      </c>
      <c r="AD37" s="1">
        <v>80.561980905068708</v>
      </c>
      <c r="AE37" s="1">
        <v>526.21920420604636</v>
      </c>
      <c r="AF37" s="1">
        <v>10473.057517658934</v>
      </c>
      <c r="AG37">
        <v>0</v>
      </c>
      <c r="AH37">
        <v>1199.7981836528759</v>
      </c>
      <c r="AI37">
        <v>596.42164092214546</v>
      </c>
      <c r="AJ37">
        <v>347.12062225899331</v>
      </c>
      <c r="AK37">
        <v>77534.813319878915</v>
      </c>
      <c r="AL37">
        <v>25.227043390514631</v>
      </c>
      <c r="AM37">
        <v>1199.7981836528759</v>
      </c>
      <c r="AN37">
        <v>597.43072265776607</v>
      </c>
      <c r="AO37">
        <v>347.07796017288547</v>
      </c>
      <c r="AP37">
        <v>77665.993945509574</v>
      </c>
      <c r="AQ37">
        <v>13</v>
      </c>
      <c r="AR37">
        <v>49</v>
      </c>
      <c r="AS37">
        <v>27</v>
      </c>
      <c r="AT37">
        <v>41</v>
      </c>
      <c r="AU37">
        <v>42</v>
      </c>
      <c r="AV37">
        <v>74</v>
      </c>
      <c r="AW37">
        <v>15</v>
      </c>
      <c r="AX37">
        <v>62</v>
      </c>
      <c r="AY37">
        <v>69</v>
      </c>
      <c r="AZ37">
        <v>567</v>
      </c>
      <c r="BA37">
        <v>472</v>
      </c>
      <c r="BB37">
        <v>109</v>
      </c>
      <c r="BC37" s="1">
        <v>320273</v>
      </c>
      <c r="BD37" s="1">
        <v>86487</v>
      </c>
      <c r="BE37" s="1">
        <v>4899</v>
      </c>
      <c r="BF37" s="42">
        <v>241.98244708311822</v>
      </c>
      <c r="BG37" s="42">
        <v>8987.919463087248</v>
      </c>
      <c r="BH37" s="42">
        <v>3695.8785751161599</v>
      </c>
      <c r="BI37" s="42">
        <v>3456.9347585558871</v>
      </c>
      <c r="BJ37" s="42">
        <v>480464.21476510086</v>
      </c>
    </row>
    <row r="38" spans="1:62" x14ac:dyDescent="0.45">
      <c r="A38">
        <v>31</v>
      </c>
      <c r="B38">
        <v>0</v>
      </c>
      <c r="C38">
        <v>13.008130081300813</v>
      </c>
      <c r="D38">
        <v>0.70877631853241607</v>
      </c>
      <c r="E38">
        <v>2.1918878739356149</v>
      </c>
      <c r="F38">
        <v>92.140921409214087</v>
      </c>
      <c r="G38">
        <v>0</v>
      </c>
      <c r="H38">
        <v>26.016260162601625</v>
      </c>
      <c r="I38">
        <v>9.1366627951993813</v>
      </c>
      <c r="J38">
        <v>7.4893083473642852</v>
      </c>
      <c r="K38">
        <v>575.60975609756099</v>
      </c>
      <c r="L38">
        <v>0</v>
      </c>
      <c r="M38">
        <v>20.596205962059621</v>
      </c>
      <c r="N38">
        <v>8.6235489220563863</v>
      </c>
      <c r="O38">
        <v>7.0338877651198075</v>
      </c>
      <c r="P38">
        <v>577.77777777777783</v>
      </c>
      <c r="Q38">
        <v>1107</v>
      </c>
      <c r="R38" s="11">
        <v>0.48002732059840925</v>
      </c>
      <c r="S38">
        <v>1110</v>
      </c>
      <c r="T38" s="11">
        <v>0.47947947947947944</v>
      </c>
      <c r="U38">
        <v>18.45</v>
      </c>
      <c r="V38">
        <v>140</v>
      </c>
      <c r="W38" s="1">
        <v>254.04878048780489</v>
      </c>
      <c r="X38" s="1">
        <v>9436.0975609756097</v>
      </c>
      <c r="Y38" s="1">
        <v>3450.5966228893112</v>
      </c>
      <c r="Z38" s="1">
        <v>3415.2890669861963</v>
      </c>
      <c r="AA38" s="1">
        <v>448577.56097561051</v>
      </c>
      <c r="AB38" s="1">
        <v>0</v>
      </c>
      <c r="AC38" s="1">
        <v>19162.536585365855</v>
      </c>
      <c r="AD38" s="1">
        <v>688.44427767354603</v>
      </c>
      <c r="AE38" s="1">
        <v>2583.320003249567</v>
      </c>
      <c r="AF38" s="1">
        <v>89497.756097560996</v>
      </c>
      <c r="AG38">
        <v>0</v>
      </c>
      <c r="AH38">
        <v>1200</v>
      </c>
      <c r="AI38">
        <v>623.93996247654786</v>
      </c>
      <c r="AJ38">
        <v>337.60359235678402</v>
      </c>
      <c r="AK38">
        <v>81112.195121951227</v>
      </c>
      <c r="AL38">
        <v>16.260162601626014</v>
      </c>
      <c r="AM38">
        <v>1203.2520325203252</v>
      </c>
      <c r="AN38">
        <v>623.86491557223269</v>
      </c>
      <c r="AO38">
        <v>337.90113629714767</v>
      </c>
      <c r="AP38">
        <v>81102.439024390245</v>
      </c>
      <c r="AQ38">
        <v>17</v>
      </c>
      <c r="AR38">
        <v>55</v>
      </c>
      <c r="AS38">
        <v>33</v>
      </c>
      <c r="AT38">
        <v>36</v>
      </c>
      <c r="AU38">
        <v>49</v>
      </c>
      <c r="AV38">
        <v>70</v>
      </c>
      <c r="AW38">
        <v>22</v>
      </c>
      <c r="AX38">
        <v>66</v>
      </c>
      <c r="AY38">
        <v>75</v>
      </c>
      <c r="AZ38">
        <v>625</v>
      </c>
      <c r="BA38">
        <v>479</v>
      </c>
      <c r="BB38">
        <v>145</v>
      </c>
      <c r="BC38" s="1">
        <v>357846</v>
      </c>
      <c r="BD38" s="1">
        <v>83473</v>
      </c>
      <c r="BE38" s="1">
        <v>7259</v>
      </c>
      <c r="BF38" s="42">
        <v>230.16096579476863</v>
      </c>
      <c r="BG38" s="42">
        <v>8757.3440643863178</v>
      </c>
      <c r="BH38" s="42">
        <v>3211.3111592632754</v>
      </c>
      <c r="BI38" s="42">
        <v>3244.5850334881511</v>
      </c>
      <c r="BJ38" s="42">
        <v>417470.4507042258</v>
      </c>
    </row>
    <row r="39" spans="1:62" x14ac:dyDescent="0.45">
      <c r="A39">
        <v>32</v>
      </c>
      <c r="B39">
        <v>0</v>
      </c>
      <c r="C39">
        <v>6.0210737581535376</v>
      </c>
      <c r="D39">
        <v>0.1235092052954572</v>
      </c>
      <c r="E39">
        <v>0.74987153501180681</v>
      </c>
      <c r="F39">
        <v>16.056196688409436</v>
      </c>
      <c r="G39">
        <v>0</v>
      </c>
      <c r="H39">
        <v>30.105368790767688</v>
      </c>
      <c r="I39">
        <v>10.146624296147628</v>
      </c>
      <c r="J39">
        <v>6.8111877083964245</v>
      </c>
      <c r="K39">
        <v>639.2373306573005</v>
      </c>
      <c r="L39">
        <v>0</v>
      </c>
      <c r="M39">
        <v>24.084295032614151</v>
      </c>
      <c r="N39">
        <v>9.8853449760729699</v>
      </c>
      <c r="O39">
        <v>6.1272143336914384</v>
      </c>
      <c r="P39">
        <v>662.3181133968892</v>
      </c>
      <c r="Q39">
        <v>1196</v>
      </c>
      <c r="R39" s="11">
        <v>0.46552062654071863</v>
      </c>
      <c r="S39">
        <v>1196</v>
      </c>
      <c r="T39" s="11">
        <v>0.44622231321330336</v>
      </c>
      <c r="U39">
        <v>19.93</v>
      </c>
      <c r="V39">
        <v>130</v>
      </c>
      <c r="W39" s="1">
        <v>235.1831409934772</v>
      </c>
      <c r="X39" s="1">
        <v>8735.3738083291519</v>
      </c>
      <c r="Y39" s="1">
        <v>2973.3868539889631</v>
      </c>
      <c r="Z39" s="1">
        <v>3176.2816003437915</v>
      </c>
      <c r="AA39" s="1">
        <v>386540.29101856524</v>
      </c>
      <c r="AB39" s="1">
        <v>0</v>
      </c>
      <c r="AC39" s="1">
        <v>3225.3687907676876</v>
      </c>
      <c r="AD39" s="1">
        <v>62.543208923540092</v>
      </c>
      <c r="AE39" s="1">
        <v>406.81722339828661</v>
      </c>
      <c r="AF39" s="1">
        <v>8130.6171600602111</v>
      </c>
      <c r="AG39">
        <v>0</v>
      </c>
      <c r="AH39">
        <v>1200.2007024586051</v>
      </c>
      <c r="AI39">
        <v>619.78463082326607</v>
      </c>
      <c r="AJ39">
        <v>342.4819783887931</v>
      </c>
      <c r="AK39">
        <v>80572.002007024581</v>
      </c>
      <c r="AL39">
        <v>27.094831911690918</v>
      </c>
      <c r="AM39">
        <v>1200.2007024586051</v>
      </c>
      <c r="AN39">
        <v>620.11656181249759</v>
      </c>
      <c r="AO39">
        <v>342.12508958851089</v>
      </c>
      <c r="AP39">
        <v>80615.153035624695</v>
      </c>
      <c r="AQ39">
        <v>9</v>
      </c>
      <c r="AR39">
        <v>55</v>
      </c>
      <c r="AS39">
        <v>26</v>
      </c>
      <c r="AT39">
        <v>40</v>
      </c>
      <c r="AU39">
        <v>38</v>
      </c>
      <c r="AV39">
        <v>72</v>
      </c>
      <c r="AW39">
        <v>20</v>
      </c>
      <c r="AX39">
        <v>58</v>
      </c>
      <c r="AY39">
        <v>72</v>
      </c>
      <c r="AZ39">
        <v>509</v>
      </c>
      <c r="BA39">
        <v>462</v>
      </c>
      <c r="BB39">
        <v>128</v>
      </c>
      <c r="BC39" s="1">
        <v>294315</v>
      </c>
      <c r="BD39" s="1">
        <v>86346</v>
      </c>
      <c r="BE39" s="1">
        <v>5880</v>
      </c>
      <c r="BF39" s="42">
        <v>236.72727272727272</v>
      </c>
      <c r="BG39" s="42">
        <v>8792.7272727272721</v>
      </c>
      <c r="BH39" s="42">
        <v>3129.1703496503533</v>
      </c>
      <c r="BI39" s="42">
        <v>3120.2784042770954</v>
      </c>
      <c r="BJ39" s="42">
        <v>406792.14545454591</v>
      </c>
    </row>
    <row r="40" spans="1:62" x14ac:dyDescent="0.45">
      <c r="A40">
        <v>33</v>
      </c>
      <c r="B40">
        <v>0</v>
      </c>
      <c r="C40">
        <v>9.3264248704663206</v>
      </c>
      <c r="D40">
        <v>0.71741729772817853</v>
      </c>
      <c r="E40">
        <v>2.1117161268516318</v>
      </c>
      <c r="F40">
        <v>93.264248704663203</v>
      </c>
      <c r="G40">
        <v>0</v>
      </c>
      <c r="H40">
        <v>31.088082901554404</v>
      </c>
      <c r="I40">
        <v>10.613404646498413</v>
      </c>
      <c r="J40">
        <v>7.722166291924994</v>
      </c>
      <c r="K40">
        <v>658.03108808290153</v>
      </c>
      <c r="L40">
        <v>0</v>
      </c>
      <c r="M40">
        <v>24.870466321243523</v>
      </c>
      <c r="N40">
        <v>9.387381895763486</v>
      </c>
      <c r="O40">
        <v>6.8173668596167945</v>
      </c>
      <c r="P40">
        <v>638.34196891191709</v>
      </c>
      <c r="Q40">
        <v>1158</v>
      </c>
      <c r="R40" s="11">
        <v>0.43175208282996413</v>
      </c>
      <c r="S40">
        <v>1168</v>
      </c>
      <c r="T40" s="11">
        <v>0.4534743416850025</v>
      </c>
      <c r="U40">
        <v>19.3</v>
      </c>
      <c r="V40">
        <v>134</v>
      </c>
      <c r="W40" s="1">
        <v>242.86010362694302</v>
      </c>
      <c r="X40" s="1">
        <v>9020.5181347150246</v>
      </c>
      <c r="Y40" s="1">
        <v>3140.9017138302124</v>
      </c>
      <c r="Z40" s="1">
        <v>3341.7178992001368</v>
      </c>
      <c r="AA40" s="1">
        <v>408317.22279792762</v>
      </c>
      <c r="AB40" s="1">
        <v>0</v>
      </c>
      <c r="AC40" s="1">
        <v>9159.2953367875652</v>
      </c>
      <c r="AD40" s="1">
        <v>444.08704663212438</v>
      </c>
      <c r="AE40" s="1">
        <v>1533.6622199295427</v>
      </c>
      <c r="AF40" s="1">
        <v>57731.316062176178</v>
      </c>
      <c r="AG40">
        <v>0</v>
      </c>
      <c r="AH40">
        <v>1200</v>
      </c>
      <c r="AI40">
        <v>605.04583499402145</v>
      </c>
      <c r="AJ40">
        <v>341.80171906960368</v>
      </c>
      <c r="AK40">
        <v>78655.958549222792</v>
      </c>
      <c r="AL40">
        <v>31.088082901554404</v>
      </c>
      <c r="AM40">
        <v>1210.3626943005181</v>
      </c>
      <c r="AN40">
        <v>605.1414906337186</v>
      </c>
      <c r="AO40">
        <v>341.31515742535379</v>
      </c>
      <c r="AP40">
        <v>78668.393782383413</v>
      </c>
      <c r="AQ40">
        <v>17</v>
      </c>
      <c r="AR40">
        <v>49</v>
      </c>
      <c r="AS40">
        <v>26</v>
      </c>
      <c r="AT40">
        <v>44</v>
      </c>
      <c r="AU40">
        <v>41</v>
      </c>
      <c r="AV40">
        <v>70</v>
      </c>
      <c r="AW40">
        <v>23</v>
      </c>
      <c r="AX40">
        <v>65</v>
      </c>
      <c r="AY40">
        <v>68</v>
      </c>
      <c r="AZ40">
        <v>521</v>
      </c>
      <c r="BA40">
        <v>456</v>
      </c>
      <c r="BB40">
        <v>137</v>
      </c>
      <c r="BC40" s="1">
        <v>319188</v>
      </c>
      <c r="BD40" s="1">
        <v>82225</v>
      </c>
      <c r="BE40" s="1">
        <v>6904</v>
      </c>
      <c r="BF40" s="42">
        <v>253.38230383973294</v>
      </c>
      <c r="BG40" s="42">
        <v>9688.1469115191994</v>
      </c>
      <c r="BH40" s="42">
        <v>3044.9348914858119</v>
      </c>
      <c r="BI40" s="42">
        <v>3267.513335403245</v>
      </c>
      <c r="BJ40" s="42">
        <v>395841.53589315561</v>
      </c>
    </row>
    <row r="41" spans="1:62" x14ac:dyDescent="0.45">
      <c r="A41">
        <v>34</v>
      </c>
      <c r="B41">
        <v>0</v>
      </c>
      <c r="C41">
        <v>15.806111696522656</v>
      </c>
      <c r="D41">
        <v>0.52687038988408852</v>
      </c>
      <c r="E41">
        <v>2.0038479124167656</v>
      </c>
      <c r="F41">
        <v>68.493150684931507</v>
      </c>
      <c r="G41">
        <v>0</v>
      </c>
      <c r="H41">
        <v>25.289778714436245</v>
      </c>
      <c r="I41">
        <v>9.9425541316836057</v>
      </c>
      <c r="J41">
        <v>6.9075243370990709</v>
      </c>
      <c r="K41">
        <v>616.43835616438355</v>
      </c>
      <c r="L41">
        <v>0</v>
      </c>
      <c r="M41">
        <v>25.289778714436245</v>
      </c>
      <c r="N41">
        <v>8.3989338622698817</v>
      </c>
      <c r="O41">
        <v>7.3186016641691962</v>
      </c>
      <c r="P41">
        <v>571.12750263435191</v>
      </c>
      <c r="Q41">
        <v>1139</v>
      </c>
      <c r="R41" s="11">
        <v>0.45878985411379847</v>
      </c>
      <c r="S41">
        <v>1126</v>
      </c>
      <c r="T41" s="11">
        <v>0.49278196924125051</v>
      </c>
      <c r="U41">
        <v>18.98</v>
      </c>
      <c r="V41">
        <v>137</v>
      </c>
      <c r="W41" s="1">
        <v>246.95468914646997</v>
      </c>
      <c r="X41" s="1">
        <v>9172.6027397260259</v>
      </c>
      <c r="Y41" s="1">
        <v>3186.5296263273099</v>
      </c>
      <c r="Z41" s="1">
        <v>3197.7961089452547</v>
      </c>
      <c r="AA41" s="1">
        <v>414248.85142255027</v>
      </c>
      <c r="AB41" s="1">
        <v>0</v>
      </c>
      <c r="AC41" s="1">
        <v>9313.7197049525839</v>
      </c>
      <c r="AD41" s="1">
        <v>327.82556537245694</v>
      </c>
      <c r="AE41" s="1">
        <v>1306.8015953157669</v>
      </c>
      <c r="AF41" s="1">
        <v>42617.323498419399</v>
      </c>
      <c r="AG41">
        <v>0</v>
      </c>
      <c r="AH41">
        <v>1200.2107481559535</v>
      </c>
      <c r="AI41">
        <v>593.1668963281187</v>
      </c>
      <c r="AJ41">
        <v>345.8647535557688</v>
      </c>
      <c r="AK41">
        <v>77111.696522655431</v>
      </c>
      <c r="AL41">
        <v>14.752370916754478</v>
      </c>
      <c r="AM41">
        <v>1186.5121180189674</v>
      </c>
      <c r="AN41">
        <v>593.33711599254275</v>
      </c>
      <c r="AO41">
        <v>345.83890950965559</v>
      </c>
      <c r="AP41">
        <v>77133.825079030561</v>
      </c>
      <c r="AQ41">
        <v>13</v>
      </c>
      <c r="AR41">
        <v>61</v>
      </c>
      <c r="AS41">
        <v>24</v>
      </c>
      <c r="AT41">
        <v>39</v>
      </c>
      <c r="AU41">
        <v>44</v>
      </c>
      <c r="AV41">
        <v>76</v>
      </c>
      <c r="AW41">
        <v>17</v>
      </c>
      <c r="AX41">
        <v>72</v>
      </c>
      <c r="AY41">
        <v>64</v>
      </c>
      <c r="AZ41">
        <v>599</v>
      </c>
      <c r="BA41">
        <v>489</v>
      </c>
      <c r="BB41">
        <v>112</v>
      </c>
      <c r="BC41" s="1">
        <v>320336</v>
      </c>
      <c r="BD41" s="1">
        <v>88551</v>
      </c>
      <c r="BE41" s="1">
        <v>5362</v>
      </c>
      <c r="BF41" s="42">
        <v>233.42629482071717</v>
      </c>
      <c r="BG41" s="42">
        <v>8670.119521912351</v>
      </c>
      <c r="BH41" s="42">
        <v>2765.4603125957733</v>
      </c>
      <c r="BI41" s="42">
        <v>2869.6412299880126</v>
      </c>
      <c r="BJ41" s="42">
        <v>359509.84063745057</v>
      </c>
    </row>
    <row r="42" spans="1:62" x14ac:dyDescent="0.45">
      <c r="A42">
        <v>35</v>
      </c>
      <c r="B42">
        <v>0</v>
      </c>
      <c r="C42">
        <v>9.4142259414225933</v>
      </c>
      <c r="D42">
        <v>0.61152236884454458</v>
      </c>
      <c r="E42">
        <v>2.0911767799202732</v>
      </c>
      <c r="F42">
        <v>79.497907949790786</v>
      </c>
      <c r="G42">
        <v>0</v>
      </c>
      <c r="H42">
        <v>26.15062761506276</v>
      </c>
      <c r="I42">
        <v>9.8191388851396937</v>
      </c>
      <c r="J42">
        <v>6.6057530142662788</v>
      </c>
      <c r="K42">
        <v>608.78661087866112</v>
      </c>
      <c r="L42">
        <v>0</v>
      </c>
      <c r="M42">
        <v>25.10460251046025</v>
      </c>
      <c r="N42">
        <v>8.0143982279104105</v>
      </c>
      <c r="O42">
        <v>6.7636069416615898</v>
      </c>
      <c r="P42">
        <v>544.97907949790795</v>
      </c>
      <c r="Q42">
        <v>1147</v>
      </c>
      <c r="R42" s="11">
        <v>0.46923573593839485</v>
      </c>
      <c r="S42">
        <v>1141</v>
      </c>
      <c r="T42" s="11">
        <v>0.52236715206143036</v>
      </c>
      <c r="U42">
        <v>19.12</v>
      </c>
      <c r="V42">
        <v>137</v>
      </c>
      <c r="W42" s="1">
        <v>245.14644351464437</v>
      </c>
      <c r="X42" s="1">
        <v>9105.4393305439316</v>
      </c>
      <c r="Y42" s="1">
        <v>3338.3018989378866</v>
      </c>
      <c r="Z42" s="1">
        <v>3279.069690972342</v>
      </c>
      <c r="AA42" s="1">
        <v>433979.24686192529</v>
      </c>
      <c r="AB42" s="1">
        <v>0</v>
      </c>
      <c r="AC42" s="1">
        <v>9245.5230125523012</v>
      </c>
      <c r="AD42" s="1">
        <v>274.77953009333771</v>
      </c>
      <c r="AE42" s="1">
        <v>1173.8597933659823</v>
      </c>
      <c r="AF42" s="1">
        <v>35721.338912133899</v>
      </c>
      <c r="AG42">
        <v>0</v>
      </c>
      <c r="AH42">
        <v>1199.7907949790795</v>
      </c>
      <c r="AI42">
        <v>612.52816221435467</v>
      </c>
      <c r="AJ42">
        <v>331.00260094801143</v>
      </c>
      <c r="AK42">
        <v>79628.661087866101</v>
      </c>
      <c r="AL42">
        <v>24.058577405857736</v>
      </c>
      <c r="AM42">
        <v>1193.5146443514643</v>
      </c>
      <c r="AN42">
        <v>613.81557772771157</v>
      </c>
      <c r="AO42">
        <v>330.48465442398776</v>
      </c>
      <c r="AP42">
        <v>79796.025104602508</v>
      </c>
      <c r="AQ42">
        <v>14</v>
      </c>
      <c r="AR42">
        <v>58</v>
      </c>
      <c r="AS42">
        <v>26</v>
      </c>
      <c r="AT42">
        <v>39</v>
      </c>
      <c r="AU42">
        <v>48</v>
      </c>
      <c r="AV42">
        <v>66</v>
      </c>
      <c r="AW42">
        <v>22</v>
      </c>
      <c r="AX42">
        <v>67</v>
      </c>
      <c r="AY42">
        <v>68</v>
      </c>
      <c r="AZ42">
        <v>668</v>
      </c>
      <c r="BA42">
        <v>431</v>
      </c>
      <c r="BB42">
        <v>140</v>
      </c>
      <c r="BC42" s="1">
        <v>348808</v>
      </c>
      <c r="BD42" s="1">
        <v>78097</v>
      </c>
      <c r="BE42" s="1">
        <v>7074</v>
      </c>
      <c r="BF42" s="42">
        <v>221.57080291970803</v>
      </c>
      <c r="BG42" s="42">
        <v>8471.8248175182471</v>
      </c>
      <c r="BH42" s="42">
        <v>2863.8109825940505</v>
      </c>
      <c r="BI42" s="42">
        <v>2976.951275968634</v>
      </c>
      <c r="BJ42" s="42">
        <v>372295.42773722659</v>
      </c>
    </row>
    <row r="43" spans="1:62" x14ac:dyDescent="0.45">
      <c r="A43">
        <v>36</v>
      </c>
      <c r="B43">
        <v>0</v>
      </c>
      <c r="C43">
        <v>9.1001011122345794</v>
      </c>
      <c r="D43">
        <v>0.75445282725363616</v>
      </c>
      <c r="E43">
        <v>2.0622605110332204</v>
      </c>
      <c r="F43">
        <v>98.078867542972702</v>
      </c>
      <c r="G43">
        <v>0</v>
      </c>
      <c r="H43">
        <v>25.278058645096056</v>
      </c>
      <c r="I43">
        <v>9.2896865520727996</v>
      </c>
      <c r="J43">
        <v>7.7694506037963995</v>
      </c>
      <c r="K43">
        <v>594.53993933265917</v>
      </c>
      <c r="L43">
        <v>0</v>
      </c>
      <c r="M43">
        <v>24.266936299292215</v>
      </c>
      <c r="N43">
        <v>8.318779299567975</v>
      </c>
      <c r="O43">
        <v>6.7811809212897671</v>
      </c>
      <c r="P43">
        <v>549.0394337714863</v>
      </c>
      <c r="Q43">
        <v>1187</v>
      </c>
      <c r="R43" s="11">
        <v>0.4991238927273301</v>
      </c>
      <c r="S43">
        <v>1189</v>
      </c>
      <c r="T43" s="11">
        <v>0.53823428614677349</v>
      </c>
      <c r="U43">
        <v>19.78</v>
      </c>
      <c r="V43">
        <v>132</v>
      </c>
      <c r="W43" s="1">
        <v>236.96663296258848</v>
      </c>
      <c r="X43" s="1">
        <v>8801.6177957532855</v>
      </c>
      <c r="Y43" s="1">
        <v>3992.2367581862072</v>
      </c>
      <c r="Z43" s="1">
        <v>3331.7673125162169</v>
      </c>
      <c r="AA43" s="1">
        <v>518990.77856420691</v>
      </c>
      <c r="AB43" s="1">
        <v>0</v>
      </c>
      <c r="AC43" s="1">
        <v>11916.036400404448</v>
      </c>
      <c r="AD43" s="1">
        <v>560.90783230924785</v>
      </c>
      <c r="AE43" s="1">
        <v>1730.297466022105</v>
      </c>
      <c r="AF43" s="1">
        <v>72918.018200202219</v>
      </c>
      <c r="AG43">
        <v>0</v>
      </c>
      <c r="AH43">
        <v>1200.2022244691607</v>
      </c>
      <c r="AI43">
        <v>615.64128490316557</v>
      </c>
      <c r="AJ43">
        <v>344.72552331463186</v>
      </c>
      <c r="AK43">
        <v>80033.367037411532</v>
      </c>
      <c r="AL43">
        <v>23.255813953488371</v>
      </c>
      <c r="AM43">
        <v>1202.2244691607684</v>
      </c>
      <c r="AN43">
        <v>617.21241347126079</v>
      </c>
      <c r="AO43">
        <v>344.473054530627</v>
      </c>
      <c r="AP43">
        <v>80237.613751263896</v>
      </c>
      <c r="AQ43">
        <v>17</v>
      </c>
      <c r="AR43">
        <v>41</v>
      </c>
      <c r="AS43">
        <v>29</v>
      </c>
      <c r="AT43">
        <v>43</v>
      </c>
      <c r="AU43">
        <v>59</v>
      </c>
      <c r="AV43">
        <v>65</v>
      </c>
      <c r="AW43">
        <v>8</v>
      </c>
      <c r="AX43">
        <v>54</v>
      </c>
      <c r="AY43">
        <v>77</v>
      </c>
      <c r="AZ43">
        <v>774</v>
      </c>
      <c r="BA43">
        <v>431</v>
      </c>
      <c r="BB43">
        <v>55</v>
      </c>
      <c r="BC43" s="1">
        <v>437373</v>
      </c>
      <c r="BD43" s="1">
        <v>78876</v>
      </c>
      <c r="BE43" s="1">
        <v>2742</v>
      </c>
      <c r="BF43" s="42">
        <v>235.06632911392404</v>
      </c>
      <c r="BG43" s="42">
        <v>8814.9873417721519</v>
      </c>
      <c r="BH43" s="42">
        <v>3547.7281402142166</v>
      </c>
      <c r="BI43" s="42">
        <v>3343.0305132946796</v>
      </c>
      <c r="BJ43" s="42">
        <v>461204.65822784812</v>
      </c>
    </row>
    <row r="44" spans="1:62" x14ac:dyDescent="0.45">
      <c r="A44">
        <v>37</v>
      </c>
      <c r="B44">
        <v>0</v>
      </c>
      <c r="C44">
        <v>16.958134605193425</v>
      </c>
      <c r="D44">
        <v>0.83975378093025144</v>
      </c>
      <c r="E44">
        <v>2.5271522995491025</v>
      </c>
      <c r="F44">
        <v>109.16799152093269</v>
      </c>
      <c r="G44">
        <v>0</v>
      </c>
      <c r="H44">
        <v>31.796502384737678</v>
      </c>
      <c r="I44">
        <v>8.6688971675802211</v>
      </c>
      <c r="J44">
        <v>7.2847355122366144</v>
      </c>
      <c r="K44">
        <v>580.8161102278749</v>
      </c>
      <c r="L44">
        <v>0</v>
      </c>
      <c r="M44">
        <v>25.437201907790143</v>
      </c>
      <c r="N44">
        <v>9.3202446143622613</v>
      </c>
      <c r="O44">
        <v>6.9557457407254555</v>
      </c>
      <c r="P44">
        <v>587.17541070482241</v>
      </c>
      <c r="Q44">
        <v>1132</v>
      </c>
      <c r="R44" s="11">
        <v>0.48691156340293734</v>
      </c>
      <c r="S44">
        <v>1138</v>
      </c>
      <c r="T44" s="11">
        <v>0.48402863734198381</v>
      </c>
      <c r="U44">
        <v>18.87</v>
      </c>
      <c r="V44">
        <v>137</v>
      </c>
      <c r="W44" s="1">
        <v>248.39427662957075</v>
      </c>
      <c r="X44" s="1">
        <v>9226.0731319554834</v>
      </c>
      <c r="Y44" s="1">
        <v>3739.8351473645616</v>
      </c>
      <c r="Z44" s="1">
        <v>3584.8160248878921</v>
      </c>
      <c r="AA44" s="1">
        <v>486178.56915739301</v>
      </c>
      <c r="AB44" s="1">
        <v>0</v>
      </c>
      <c r="AC44" s="1">
        <v>24981.367249602547</v>
      </c>
      <c r="AD44" s="1">
        <v>724.98373486608773</v>
      </c>
      <c r="AE44" s="1">
        <v>2815.7705315446228</v>
      </c>
      <c r="AF44" s="1">
        <v>94247.885532591405</v>
      </c>
      <c r="AG44">
        <v>0</v>
      </c>
      <c r="AH44">
        <v>1199.7880233174349</v>
      </c>
      <c r="AI44">
        <v>631.55191390485493</v>
      </c>
      <c r="AJ44">
        <v>338.68922403304401</v>
      </c>
      <c r="AK44">
        <v>82101.748807631157</v>
      </c>
      <c r="AL44">
        <v>24.37731849496555</v>
      </c>
      <c r="AM44">
        <v>1206.1473237943826</v>
      </c>
      <c r="AN44">
        <v>632.016632016632</v>
      </c>
      <c r="AO44">
        <v>338.64130643043103</v>
      </c>
      <c r="AP44">
        <v>82162.162162162145</v>
      </c>
      <c r="AQ44">
        <v>14</v>
      </c>
      <c r="AR44">
        <v>60</v>
      </c>
      <c r="AS44">
        <v>23</v>
      </c>
      <c r="AT44">
        <v>40</v>
      </c>
      <c r="AU44">
        <v>52</v>
      </c>
      <c r="AV44">
        <v>67</v>
      </c>
      <c r="AW44">
        <v>19</v>
      </c>
      <c r="AX44">
        <v>58</v>
      </c>
      <c r="AY44">
        <v>78</v>
      </c>
      <c r="AZ44">
        <v>670</v>
      </c>
      <c r="BA44">
        <v>437</v>
      </c>
      <c r="BB44">
        <v>131</v>
      </c>
      <c r="BC44" s="1">
        <v>400979</v>
      </c>
      <c r="BD44" s="1">
        <v>78776</v>
      </c>
      <c r="BE44" s="1">
        <v>6423</v>
      </c>
      <c r="BF44" s="42">
        <v>229.42731277533042</v>
      </c>
      <c r="BG44" s="42">
        <v>8521.5859030837</v>
      </c>
      <c r="BH44" s="42">
        <v>3026.3647577092534</v>
      </c>
      <c r="BI44" s="42">
        <v>3003.0194929341001</v>
      </c>
      <c r="BJ44" s="42">
        <v>393427.41850220301</v>
      </c>
    </row>
    <row r="45" spans="1:62" x14ac:dyDescent="0.45">
      <c r="A45">
        <v>38</v>
      </c>
      <c r="B45">
        <v>0</v>
      </c>
      <c r="C45">
        <v>6.3660477453580899</v>
      </c>
      <c r="D45">
        <v>0.48969598041216078</v>
      </c>
      <c r="E45">
        <v>1.3865598380764612</v>
      </c>
      <c r="F45">
        <v>63.660477453580896</v>
      </c>
      <c r="G45">
        <v>0</v>
      </c>
      <c r="H45">
        <v>25.46419098143236</v>
      </c>
      <c r="I45">
        <v>9.565913014188876</v>
      </c>
      <c r="J45">
        <v>7.5181545546571318</v>
      </c>
      <c r="K45">
        <v>602.65251989389913</v>
      </c>
      <c r="L45">
        <v>0</v>
      </c>
      <c r="M45">
        <v>25.46419098143236</v>
      </c>
      <c r="N45">
        <v>8.0446573498554965</v>
      </c>
      <c r="O45">
        <v>7.541346790236779</v>
      </c>
      <c r="P45">
        <v>538.9920424403183</v>
      </c>
      <c r="Q45">
        <v>1131</v>
      </c>
      <c r="R45" s="11">
        <v>0.46715073395764889</v>
      </c>
      <c r="S45">
        <v>1129</v>
      </c>
      <c r="T45" s="11">
        <v>0.52259340793594478</v>
      </c>
      <c r="U45">
        <v>18.850000000000001</v>
      </c>
      <c r="V45">
        <v>138</v>
      </c>
      <c r="W45" s="1">
        <v>248.65782493368698</v>
      </c>
      <c r="X45" s="1">
        <v>9235.8620689655163</v>
      </c>
      <c r="Y45" s="1">
        <v>3543.7838808406491</v>
      </c>
      <c r="Z45" s="1">
        <v>3259.8171606197548</v>
      </c>
      <c r="AA45" s="1">
        <v>460691.90450928442</v>
      </c>
      <c r="AB45" s="1">
        <v>0</v>
      </c>
      <c r="AC45" s="1">
        <v>9377.9522546419103</v>
      </c>
      <c r="AD45" s="1">
        <v>377.08549275658038</v>
      </c>
      <c r="AE45" s="1">
        <v>1219.3204053438874</v>
      </c>
      <c r="AF45" s="1">
        <v>49021.114058355452</v>
      </c>
      <c r="AG45">
        <v>0</v>
      </c>
      <c r="AH45">
        <v>1199.9999999999998</v>
      </c>
      <c r="AI45">
        <v>600.46521118139151</v>
      </c>
      <c r="AJ45">
        <v>348.99806781596169</v>
      </c>
      <c r="AK45">
        <v>78060.477453580897</v>
      </c>
      <c r="AL45">
        <v>16.976127320954905</v>
      </c>
      <c r="AM45">
        <v>1197.8779840848806</v>
      </c>
      <c r="AN45">
        <v>601.42011834319521</v>
      </c>
      <c r="AO45">
        <v>348.03410040834996</v>
      </c>
      <c r="AP45">
        <v>78184.615384615376</v>
      </c>
      <c r="AQ45">
        <v>15</v>
      </c>
      <c r="AR45">
        <v>56</v>
      </c>
      <c r="AS45">
        <v>30</v>
      </c>
      <c r="AT45">
        <v>37</v>
      </c>
      <c r="AU45">
        <v>52</v>
      </c>
      <c r="AV45">
        <v>73</v>
      </c>
      <c r="AW45">
        <v>13</v>
      </c>
      <c r="AX45">
        <v>71</v>
      </c>
      <c r="AY45">
        <v>66</v>
      </c>
      <c r="AZ45">
        <v>681</v>
      </c>
      <c r="BA45">
        <v>490</v>
      </c>
      <c r="BB45">
        <v>85</v>
      </c>
      <c r="BC45" s="1">
        <v>370145</v>
      </c>
      <c r="BD45" s="1">
        <v>86320</v>
      </c>
      <c r="BE45" s="1">
        <v>4227</v>
      </c>
      <c r="BF45" s="42">
        <v>235.3012048192771</v>
      </c>
      <c r="BG45" s="42">
        <v>8739.7590361445764</v>
      </c>
      <c r="BH45" s="42">
        <v>3137.9872103799858</v>
      </c>
      <c r="BI45" s="42">
        <v>3104.9005229939435</v>
      </c>
      <c r="BJ45" s="42">
        <v>407938.33734939812</v>
      </c>
    </row>
    <row r="46" spans="1:62" x14ac:dyDescent="0.45">
      <c r="A46">
        <v>39</v>
      </c>
      <c r="B46">
        <v>0</v>
      </c>
      <c r="C46">
        <v>8.5308056872037916</v>
      </c>
      <c r="D46">
        <v>0.34998177178271966</v>
      </c>
      <c r="E46">
        <v>1.2773721434660352</v>
      </c>
      <c r="F46">
        <v>45.497630331753555</v>
      </c>
      <c r="G46">
        <v>0</v>
      </c>
      <c r="H46">
        <v>28.436018957345969</v>
      </c>
      <c r="I46">
        <v>10.499453153481589</v>
      </c>
      <c r="J46">
        <v>7.0759652700954092</v>
      </c>
      <c r="K46">
        <v>682.46445497630339</v>
      </c>
      <c r="L46">
        <v>0</v>
      </c>
      <c r="M46">
        <v>22.748815165876778</v>
      </c>
      <c r="N46">
        <v>9.0995260663507107</v>
      </c>
      <c r="O46">
        <v>6.4042449029796655</v>
      </c>
      <c r="P46">
        <v>591.46919431279616</v>
      </c>
      <c r="Q46">
        <v>1266</v>
      </c>
      <c r="R46" s="11">
        <v>0.46092855057164028</v>
      </c>
      <c r="S46">
        <v>1272</v>
      </c>
      <c r="T46" s="11">
        <v>0.5350084950371099</v>
      </c>
      <c r="U46">
        <v>21.1</v>
      </c>
      <c r="V46">
        <v>123</v>
      </c>
      <c r="W46" s="1">
        <v>222.14218009478674</v>
      </c>
      <c r="X46" s="1">
        <v>8250.9952606635052</v>
      </c>
      <c r="Y46" s="1">
        <v>3389.4990885891402</v>
      </c>
      <c r="Z46" s="1">
        <v>3152.0963436299398</v>
      </c>
      <c r="AA46" s="1">
        <v>440634.88151658821</v>
      </c>
      <c r="AB46" s="1">
        <v>0</v>
      </c>
      <c r="AC46" s="1">
        <v>12566.900473933649</v>
      </c>
      <c r="AD46" s="1">
        <v>337.85140357273059</v>
      </c>
      <c r="AE46" s="1">
        <v>1562.0099575531149</v>
      </c>
      <c r="AF46" s="1">
        <v>43920.682464454978</v>
      </c>
      <c r="AG46">
        <v>0</v>
      </c>
      <c r="AH46">
        <v>1199.9999999999998</v>
      </c>
      <c r="AI46">
        <v>621.1155668975573</v>
      </c>
      <c r="AJ46">
        <v>347.47769691656481</v>
      </c>
      <c r="AK46">
        <v>80745.02369668246</v>
      </c>
      <c r="AL46">
        <v>21.800947867298575</v>
      </c>
      <c r="AM46">
        <v>1205.6872037914691</v>
      </c>
      <c r="AN46">
        <v>623.03317535545011</v>
      </c>
      <c r="AO46">
        <v>346.86429123114436</v>
      </c>
      <c r="AP46">
        <v>80994.312796208527</v>
      </c>
      <c r="AQ46">
        <v>9</v>
      </c>
      <c r="AR46">
        <v>44</v>
      </c>
      <c r="AS46">
        <v>26</v>
      </c>
      <c r="AT46">
        <v>45</v>
      </c>
      <c r="AU46">
        <v>48</v>
      </c>
      <c r="AV46">
        <v>61</v>
      </c>
      <c r="AW46">
        <v>14</v>
      </c>
      <c r="AX46">
        <v>60</v>
      </c>
      <c r="AY46">
        <v>64</v>
      </c>
      <c r="AZ46">
        <v>650</v>
      </c>
      <c r="BA46">
        <v>394</v>
      </c>
      <c r="BB46">
        <v>87</v>
      </c>
      <c r="BC46" s="1">
        <v>364948</v>
      </c>
      <c r="BD46" s="1">
        <v>71720</v>
      </c>
      <c r="BE46" s="1">
        <v>3967</v>
      </c>
      <c r="BF46" s="42">
        <v>259.56404494382019</v>
      </c>
      <c r="BG46" s="42">
        <v>9780.6741573033687</v>
      </c>
      <c r="BH46" s="42">
        <v>3777.9349006050143</v>
      </c>
      <c r="BI46" s="42">
        <v>3662.4400064496463</v>
      </c>
      <c r="BJ46" s="42">
        <v>491131.53707865189</v>
      </c>
    </row>
    <row r="47" spans="1:62" x14ac:dyDescent="0.45">
      <c r="A47">
        <v>40</v>
      </c>
      <c r="B47">
        <v>0</v>
      </c>
      <c r="C47">
        <v>9.2307692307692317</v>
      </c>
      <c r="D47">
        <v>0.13412228796844183</v>
      </c>
      <c r="E47">
        <v>0.87912743187581921</v>
      </c>
      <c r="F47">
        <v>17.435897435897438</v>
      </c>
      <c r="G47">
        <v>0</v>
      </c>
      <c r="H47">
        <v>24.615384615384617</v>
      </c>
      <c r="I47">
        <v>10.080128205128204</v>
      </c>
      <c r="J47">
        <v>6.4364746695528847</v>
      </c>
      <c r="K47">
        <v>645.12820512820508</v>
      </c>
      <c r="L47">
        <v>0</v>
      </c>
      <c r="M47">
        <v>22.564102564102562</v>
      </c>
      <c r="N47">
        <v>9.2152292152292148</v>
      </c>
      <c r="O47">
        <v>6.4729680053838576</v>
      </c>
      <c r="P47">
        <v>608.20512820512818</v>
      </c>
      <c r="Q47">
        <v>1170</v>
      </c>
      <c r="R47" s="11">
        <v>0.44860837168529483</v>
      </c>
      <c r="S47">
        <v>1155</v>
      </c>
      <c r="T47" s="11">
        <v>0.47341547341547346</v>
      </c>
      <c r="U47">
        <v>19.5</v>
      </c>
      <c r="V47">
        <v>135</v>
      </c>
      <c r="W47" s="1">
        <v>240.36923076923077</v>
      </c>
      <c r="X47" s="1">
        <v>8928</v>
      </c>
      <c r="Y47" s="1">
        <v>3051.632662721895</v>
      </c>
      <c r="Z47" s="1">
        <v>3270.6605102590884</v>
      </c>
      <c r="AA47" s="1">
        <v>396712.24615384638</v>
      </c>
      <c r="AB47" s="1">
        <v>0</v>
      </c>
      <c r="AC47" s="1">
        <v>13598.030769230771</v>
      </c>
      <c r="AD47" s="1">
        <v>138.41041420118347</v>
      </c>
      <c r="AE47" s="1">
        <v>1204.7891818538769</v>
      </c>
      <c r="AF47" s="1">
        <v>17993.353846153848</v>
      </c>
      <c r="AG47">
        <v>0</v>
      </c>
      <c r="AH47">
        <v>1200</v>
      </c>
      <c r="AI47">
        <v>590.0986193293885</v>
      </c>
      <c r="AJ47">
        <v>341.34396512315197</v>
      </c>
      <c r="AK47">
        <v>76712.820512820515</v>
      </c>
      <c r="AL47">
        <v>18.461538461538463</v>
      </c>
      <c r="AM47">
        <v>1184.6153846153848</v>
      </c>
      <c r="AN47">
        <v>590.46942800788963</v>
      </c>
      <c r="AO47">
        <v>341.45748716202331</v>
      </c>
      <c r="AP47">
        <v>76761.025641025641</v>
      </c>
      <c r="AQ47">
        <v>9</v>
      </c>
      <c r="AR47">
        <v>56</v>
      </c>
      <c r="AS47">
        <v>34</v>
      </c>
      <c r="AT47">
        <v>34</v>
      </c>
      <c r="AU47">
        <v>40</v>
      </c>
      <c r="AV47">
        <v>69</v>
      </c>
      <c r="AW47">
        <v>25</v>
      </c>
      <c r="AX47">
        <v>57</v>
      </c>
      <c r="AY47">
        <v>75</v>
      </c>
      <c r="AZ47">
        <v>512</v>
      </c>
      <c r="BA47">
        <v>453</v>
      </c>
      <c r="BB47">
        <v>166</v>
      </c>
      <c r="BC47" s="1">
        <v>306986</v>
      </c>
      <c r="BD47" s="1">
        <v>81726</v>
      </c>
      <c r="BE47" s="1">
        <v>8001</v>
      </c>
      <c r="BF47" s="42">
        <v>239.5541795665635</v>
      </c>
      <c r="BG47" s="42">
        <v>8983.2817337461311</v>
      </c>
      <c r="BH47" s="42">
        <v>3444.4241009764246</v>
      </c>
      <c r="BI47" s="42">
        <v>3467.306043630595</v>
      </c>
      <c r="BJ47" s="42">
        <v>447775.13312693516</v>
      </c>
    </row>
    <row r="48" spans="1:62" x14ac:dyDescent="0.45">
      <c r="A48">
        <v>41</v>
      </c>
      <c r="B48">
        <v>0</v>
      </c>
      <c r="C48">
        <v>5.9850374064837908</v>
      </c>
      <c r="D48">
        <v>0.26088624592365239</v>
      </c>
      <c r="E48">
        <v>1.0358487268274714</v>
      </c>
      <c r="F48">
        <v>33.915211970074807</v>
      </c>
      <c r="G48">
        <v>0</v>
      </c>
      <c r="H48">
        <v>29.92518703241895</v>
      </c>
      <c r="I48">
        <v>9.4295511221945141</v>
      </c>
      <c r="J48">
        <v>7.3579501727502707</v>
      </c>
      <c r="K48">
        <v>603.4912718204489</v>
      </c>
      <c r="L48">
        <v>0</v>
      </c>
      <c r="M48">
        <v>23.940149625935163</v>
      </c>
      <c r="N48">
        <v>8.5392579158165187</v>
      </c>
      <c r="O48">
        <v>6.1841148543340978</v>
      </c>
      <c r="P48">
        <v>563.59102244389032</v>
      </c>
      <c r="Q48">
        <v>1203</v>
      </c>
      <c r="R48" s="11">
        <v>0.49834474495390779</v>
      </c>
      <c r="S48">
        <v>1188</v>
      </c>
      <c r="T48" s="11">
        <v>0.52559678245463781</v>
      </c>
      <c r="U48">
        <v>20.05</v>
      </c>
      <c r="V48">
        <v>131</v>
      </c>
      <c r="W48" s="1">
        <v>233.77556109725685</v>
      </c>
      <c r="X48" s="1">
        <v>8683.0922693266821</v>
      </c>
      <c r="Y48" s="1">
        <v>3614.0160368310012</v>
      </c>
      <c r="Z48" s="1">
        <v>3264.6926679546118</v>
      </c>
      <c r="AA48" s="1">
        <v>469822.08478803019</v>
      </c>
      <c r="AB48" s="1">
        <v>0</v>
      </c>
      <c r="AC48" s="1">
        <v>8816.6783042394018</v>
      </c>
      <c r="AD48" s="1">
        <v>312.38580471897177</v>
      </c>
      <c r="AE48" s="1">
        <v>1351.6680981873183</v>
      </c>
      <c r="AF48" s="1">
        <v>40610.154613466337</v>
      </c>
      <c r="AG48">
        <v>0</v>
      </c>
      <c r="AH48">
        <v>1200</v>
      </c>
      <c r="AI48">
        <v>623.09610588912335</v>
      </c>
      <c r="AJ48">
        <v>341.66495294543438</v>
      </c>
      <c r="AK48">
        <v>81002.493765586027</v>
      </c>
      <c r="AL48">
        <v>29.92518703241895</v>
      </c>
      <c r="AM48">
        <v>1185.0374064837906</v>
      </c>
      <c r="AN48">
        <v>623.87109150201422</v>
      </c>
      <c r="AO48">
        <v>341.83782157046244</v>
      </c>
      <c r="AP48">
        <v>81103.241895261846</v>
      </c>
      <c r="AQ48">
        <v>12</v>
      </c>
      <c r="AR48">
        <v>53</v>
      </c>
      <c r="AS48">
        <v>21</v>
      </c>
      <c r="AT48">
        <v>44</v>
      </c>
      <c r="AU48">
        <v>52</v>
      </c>
      <c r="AV48">
        <v>69</v>
      </c>
      <c r="AW48">
        <v>9</v>
      </c>
      <c r="AX48">
        <v>66</v>
      </c>
      <c r="AY48">
        <v>64</v>
      </c>
      <c r="AZ48">
        <v>705</v>
      </c>
      <c r="BA48">
        <v>449</v>
      </c>
      <c r="BB48">
        <v>64</v>
      </c>
      <c r="BC48" s="1">
        <v>387400</v>
      </c>
      <c r="BD48" s="1">
        <v>79484</v>
      </c>
      <c r="BE48" s="1">
        <v>2939</v>
      </c>
      <c r="BF48" s="42">
        <v>231.09984152139464</v>
      </c>
      <c r="BG48" s="42">
        <v>9196.8304278922333</v>
      </c>
      <c r="BH48" s="42">
        <v>3421.0758015360279</v>
      </c>
      <c r="BI48" s="42">
        <v>3372.4180191930527</v>
      </c>
      <c r="BJ48" s="42">
        <v>444739.8541996837</v>
      </c>
    </row>
    <row r="49" spans="1:62" x14ac:dyDescent="0.45">
      <c r="A49">
        <v>42</v>
      </c>
      <c r="B49">
        <v>0</v>
      </c>
      <c r="C49">
        <v>8.1342145399084895</v>
      </c>
      <c r="D49">
        <v>0.61788745062766404</v>
      </c>
      <c r="E49">
        <v>1.6385066106069848</v>
      </c>
      <c r="F49">
        <v>80.325368581596322</v>
      </c>
      <c r="G49">
        <v>0</v>
      </c>
      <c r="H49">
        <v>30.503304524656834</v>
      </c>
      <c r="I49">
        <v>9.9813590916793746</v>
      </c>
      <c r="J49">
        <v>7.9346400721876353</v>
      </c>
      <c r="K49">
        <v>598.88154550076251</v>
      </c>
      <c r="L49">
        <v>0</v>
      </c>
      <c r="M49">
        <v>24.40264361972547</v>
      </c>
      <c r="N49">
        <v>8.5845014162248532</v>
      </c>
      <c r="O49">
        <v>7.3313374462690319</v>
      </c>
      <c r="P49">
        <v>600.91509913573964</v>
      </c>
      <c r="Q49">
        <v>1180</v>
      </c>
      <c r="R49" s="11">
        <v>0.49247326652477752</v>
      </c>
      <c r="S49">
        <v>1188</v>
      </c>
      <c r="T49" s="11">
        <v>0.49417920948170063</v>
      </c>
      <c r="U49">
        <v>19.670000000000002</v>
      </c>
      <c r="V49">
        <v>132</v>
      </c>
      <c r="W49" s="1">
        <v>238.29181494661921</v>
      </c>
      <c r="X49" s="1">
        <v>8850.8388408744268</v>
      </c>
      <c r="Y49" s="1">
        <v>3320.6357201517376</v>
      </c>
      <c r="Z49" s="1">
        <v>3085.4666520221076</v>
      </c>
      <c r="AA49" s="1">
        <v>431682.64361972583</v>
      </c>
      <c r="AB49" s="1">
        <v>0</v>
      </c>
      <c r="AC49" s="1">
        <v>11982.674123029994</v>
      </c>
      <c r="AD49" s="1">
        <v>536.28751319854518</v>
      </c>
      <c r="AE49" s="1">
        <v>1709.5732471487872</v>
      </c>
      <c r="AF49" s="1">
        <v>69717.376715810882</v>
      </c>
      <c r="AG49">
        <v>0</v>
      </c>
      <c r="AH49">
        <v>1199.7966446365022</v>
      </c>
      <c r="AI49">
        <v>607.39118532712826</v>
      </c>
      <c r="AJ49">
        <v>341.18709231247703</v>
      </c>
      <c r="AK49">
        <v>78960.854092526686</v>
      </c>
      <c r="AL49">
        <v>23.385866802236905</v>
      </c>
      <c r="AM49">
        <v>1207.9308591764106</v>
      </c>
      <c r="AN49">
        <v>607.60236205076058</v>
      </c>
      <c r="AO49">
        <v>341.34395796184259</v>
      </c>
      <c r="AP49">
        <v>78988.307066598878</v>
      </c>
      <c r="AQ49">
        <v>14</v>
      </c>
      <c r="AR49">
        <v>51</v>
      </c>
      <c r="AS49">
        <v>22</v>
      </c>
      <c r="AT49">
        <v>45</v>
      </c>
      <c r="AU49">
        <v>51</v>
      </c>
      <c r="AV49">
        <v>63</v>
      </c>
      <c r="AW49">
        <v>18</v>
      </c>
      <c r="AX49">
        <v>77</v>
      </c>
      <c r="AY49">
        <v>54</v>
      </c>
      <c r="AZ49">
        <v>679</v>
      </c>
      <c r="BA49">
        <v>413</v>
      </c>
      <c r="BB49">
        <v>116</v>
      </c>
      <c r="BC49" s="1">
        <v>352672</v>
      </c>
      <c r="BD49" s="1">
        <v>73530</v>
      </c>
      <c r="BE49" s="1">
        <v>5481</v>
      </c>
      <c r="BF49" s="42">
        <v>239.01545018646777</v>
      </c>
      <c r="BG49" s="42">
        <v>9275.2264251465094</v>
      </c>
      <c r="BH49" s="42">
        <v>3758.6345805499805</v>
      </c>
      <c r="BI49" s="42">
        <v>3595.6921571601429</v>
      </c>
      <c r="BJ49" s="42">
        <v>488622.49547149747</v>
      </c>
    </row>
    <row r="50" spans="1:62" x14ac:dyDescent="0.45">
      <c r="A50">
        <v>43</v>
      </c>
      <c r="B50">
        <v>0</v>
      </c>
      <c r="C50">
        <v>9.4587493431424061</v>
      </c>
      <c r="D50">
        <v>0.63866769069081197</v>
      </c>
      <c r="E50">
        <v>1.9120814043355785</v>
      </c>
      <c r="F50">
        <v>83.026799789805565</v>
      </c>
      <c r="G50">
        <v>0</v>
      </c>
      <c r="H50">
        <v>26.274303730951129</v>
      </c>
      <c r="I50">
        <v>9.951392538097739</v>
      </c>
      <c r="J50">
        <v>7.590153902534464</v>
      </c>
      <c r="K50">
        <v>636.8891224382553</v>
      </c>
      <c r="L50">
        <v>0</v>
      </c>
      <c r="M50">
        <v>25.223331581713083</v>
      </c>
      <c r="N50">
        <v>9.2358158569403965</v>
      </c>
      <c r="O50">
        <v>7.1862454113462579</v>
      </c>
      <c r="P50">
        <v>609.56384655806619</v>
      </c>
      <c r="Q50">
        <v>1142</v>
      </c>
      <c r="R50" s="11">
        <v>0.44230374567578346</v>
      </c>
      <c r="S50">
        <v>1157</v>
      </c>
      <c r="T50" s="11">
        <v>0.47315138586165412</v>
      </c>
      <c r="U50">
        <v>19.03</v>
      </c>
      <c r="V50">
        <v>135</v>
      </c>
      <c r="W50" s="1">
        <v>246.30583289542827</v>
      </c>
      <c r="X50" s="1">
        <v>9148.5023646873342</v>
      </c>
      <c r="Y50" s="1">
        <v>3139.1813735397573</v>
      </c>
      <c r="Z50" s="1">
        <v>3331.7373794190526</v>
      </c>
      <c r="AA50" s="1">
        <v>408093.57856016839</v>
      </c>
      <c r="AB50" s="1">
        <v>0</v>
      </c>
      <c r="AC50" s="1">
        <v>10837.456647398845</v>
      </c>
      <c r="AD50" s="1">
        <v>524.00889284126276</v>
      </c>
      <c r="AE50" s="1">
        <v>1862.4137591469751</v>
      </c>
      <c r="AF50" s="1">
        <v>68121.156069364166</v>
      </c>
      <c r="AG50">
        <v>0</v>
      </c>
      <c r="AH50">
        <v>1200.2101944298474</v>
      </c>
      <c r="AI50">
        <v>594.39751000444642</v>
      </c>
      <c r="AJ50">
        <v>341.46958485237076</v>
      </c>
      <c r="AK50">
        <v>77271.676300578023</v>
      </c>
      <c r="AL50">
        <v>26.274303730951129</v>
      </c>
      <c r="AM50">
        <v>1215.9747766684181</v>
      </c>
      <c r="AN50">
        <v>594.65621084118186</v>
      </c>
      <c r="AO50">
        <v>342.10746952936523</v>
      </c>
      <c r="AP50">
        <v>77305.307409353642</v>
      </c>
      <c r="AQ50">
        <v>19</v>
      </c>
      <c r="AR50">
        <v>41</v>
      </c>
      <c r="AS50">
        <v>38</v>
      </c>
      <c r="AT50">
        <v>39</v>
      </c>
      <c r="AU50">
        <v>42</v>
      </c>
      <c r="AV50">
        <v>69</v>
      </c>
      <c r="AW50">
        <v>25</v>
      </c>
      <c r="AX50">
        <v>62</v>
      </c>
      <c r="AY50">
        <v>74</v>
      </c>
      <c r="AZ50">
        <v>550</v>
      </c>
      <c r="BA50">
        <v>452</v>
      </c>
      <c r="BB50">
        <v>168</v>
      </c>
      <c r="BC50" s="1">
        <v>318086</v>
      </c>
      <c r="BD50" s="1">
        <v>81633</v>
      </c>
      <c r="BE50" s="1">
        <v>8374</v>
      </c>
      <c r="BF50" s="42">
        <v>211.39862068965522</v>
      </c>
      <c r="BG50" s="42">
        <v>8004.4137931034484</v>
      </c>
      <c r="BH50" s="42">
        <v>2824.752891246686</v>
      </c>
      <c r="BI50" s="42">
        <v>2846.9722032778363</v>
      </c>
      <c r="BJ50" s="42">
        <v>367217.87586206925</v>
      </c>
    </row>
    <row r="51" spans="1:62" x14ac:dyDescent="0.45">
      <c r="A51">
        <v>44</v>
      </c>
      <c r="B51">
        <v>0</v>
      </c>
      <c r="C51">
        <v>12.226184411614875</v>
      </c>
      <c r="D51">
        <v>0.47807515968494063</v>
      </c>
      <c r="E51">
        <v>1.7170340057678799</v>
      </c>
      <c r="F51">
        <v>62.149770759042291</v>
      </c>
      <c r="G51">
        <v>0</v>
      </c>
      <c r="H51">
        <v>24.452368823229751</v>
      </c>
      <c r="I51">
        <v>9.5144794075002945</v>
      </c>
      <c r="J51">
        <v>7.1189134964009142</v>
      </c>
      <c r="K51">
        <v>618.44116148751914</v>
      </c>
      <c r="L51">
        <v>0</v>
      </c>
      <c r="M51">
        <v>24.452368823229751</v>
      </c>
      <c r="N51">
        <v>9.6712253614953561</v>
      </c>
      <c r="O51">
        <v>7.4154126765658477</v>
      </c>
      <c r="P51">
        <v>628.62964849719822</v>
      </c>
      <c r="Q51">
        <v>1178</v>
      </c>
      <c r="R51" s="11">
        <v>0.4750075029817325</v>
      </c>
      <c r="S51">
        <v>1172</v>
      </c>
      <c r="T51" s="11">
        <v>0.46362657978054761</v>
      </c>
      <c r="U51">
        <v>19.63</v>
      </c>
      <c r="V51">
        <v>133</v>
      </c>
      <c r="W51" s="1">
        <v>238.77738155883856</v>
      </c>
      <c r="X51" s="1">
        <v>8868.8741721854294</v>
      </c>
      <c r="Y51" s="1">
        <v>3132.9691602335542</v>
      </c>
      <c r="Z51" s="1">
        <v>3224.9139509336242</v>
      </c>
      <c r="AA51" s="1">
        <v>407285.99083036208</v>
      </c>
      <c r="AB51" s="1">
        <v>0</v>
      </c>
      <c r="AC51" s="1">
        <v>9005.318390219054</v>
      </c>
      <c r="AD51" s="1">
        <v>366.3002468748777</v>
      </c>
      <c r="AE51" s="1">
        <v>1415.7325520408103</v>
      </c>
      <c r="AF51" s="1">
        <v>47619.032093734102</v>
      </c>
      <c r="AG51">
        <v>0</v>
      </c>
      <c r="AH51">
        <v>1200.2037697401938</v>
      </c>
      <c r="AI51">
        <v>597.76637015557048</v>
      </c>
      <c r="AJ51">
        <v>337.96985369290297</v>
      </c>
      <c r="AK51">
        <v>77709.628120224152</v>
      </c>
      <c r="AL51">
        <v>12.226184411614875</v>
      </c>
      <c r="AM51">
        <v>1194.0906775343863</v>
      </c>
      <c r="AN51">
        <v>598.24444531525535</v>
      </c>
      <c r="AO51">
        <v>338.21607455703759</v>
      </c>
      <c r="AP51">
        <v>77771.777890983198</v>
      </c>
      <c r="AQ51">
        <v>14</v>
      </c>
      <c r="AR51">
        <v>51</v>
      </c>
      <c r="AS51">
        <v>24</v>
      </c>
      <c r="AT51">
        <v>43</v>
      </c>
      <c r="AU51">
        <v>44</v>
      </c>
      <c r="AV51">
        <v>63</v>
      </c>
      <c r="AW51">
        <v>25</v>
      </c>
      <c r="AX51">
        <v>62</v>
      </c>
      <c r="AY51">
        <v>69</v>
      </c>
      <c r="AZ51">
        <v>575</v>
      </c>
      <c r="BA51">
        <v>408</v>
      </c>
      <c r="BB51">
        <v>165</v>
      </c>
      <c r="BC51" s="1">
        <v>324055</v>
      </c>
      <c r="BD51" s="1">
        <v>75044</v>
      </c>
      <c r="BE51" s="1">
        <v>8187</v>
      </c>
      <c r="BF51" s="42">
        <v>228.64390243902443</v>
      </c>
      <c r="BG51" s="42">
        <v>8492.4878048780483</v>
      </c>
      <c r="BH51" s="42">
        <v>3079.7412382739235</v>
      </c>
      <c r="BI51" s="42">
        <v>3088.1189661608328</v>
      </c>
      <c r="BJ51" s="42">
        <v>400366.36097561009</v>
      </c>
    </row>
    <row r="52" spans="1:62" x14ac:dyDescent="0.45">
      <c r="A52">
        <v>45</v>
      </c>
      <c r="B52">
        <v>0</v>
      </c>
      <c r="C52">
        <v>11.39896373056995</v>
      </c>
      <c r="D52">
        <v>0.5579912315663611</v>
      </c>
      <c r="E52">
        <v>1.7651930451080944</v>
      </c>
      <c r="F52">
        <v>72.538860103626945</v>
      </c>
      <c r="G52">
        <v>0</v>
      </c>
      <c r="H52">
        <v>25.906735751295336</v>
      </c>
      <c r="I52">
        <v>9.5531088082901547</v>
      </c>
      <c r="J52">
        <v>7.3146532984105326</v>
      </c>
      <c r="K52">
        <v>611.3989637305699</v>
      </c>
      <c r="L52">
        <v>0</v>
      </c>
      <c r="M52">
        <v>24.870466321243523</v>
      </c>
      <c r="N52">
        <v>9.1851154027319826</v>
      </c>
      <c r="O52">
        <v>6.8831680601728875</v>
      </c>
      <c r="P52">
        <v>606.21761658031085</v>
      </c>
      <c r="Q52">
        <v>1158</v>
      </c>
      <c r="R52" s="11">
        <v>0.47202162026721078</v>
      </c>
      <c r="S52">
        <v>1155</v>
      </c>
      <c r="T52" s="11">
        <v>0.47513626270102954</v>
      </c>
      <c r="U52">
        <v>19.3</v>
      </c>
      <c r="V52">
        <v>135</v>
      </c>
      <c r="W52" s="1">
        <v>242.86010362694302</v>
      </c>
      <c r="X52" s="1">
        <v>9020.5181347150246</v>
      </c>
      <c r="Y52" s="1">
        <v>2995.7194101235564</v>
      </c>
      <c r="Z52" s="1">
        <v>3058.3711168615469</v>
      </c>
      <c r="AA52" s="1">
        <v>389443.52331606235</v>
      </c>
      <c r="AB52" s="1">
        <v>0</v>
      </c>
      <c r="AC52" s="1">
        <v>16792.041450777204</v>
      </c>
      <c r="AD52" s="1">
        <v>500.6654444001594</v>
      </c>
      <c r="AE52" s="1">
        <v>2021.0510765282233</v>
      </c>
      <c r="AF52" s="1">
        <v>65086.507772020719</v>
      </c>
      <c r="AG52">
        <v>0</v>
      </c>
      <c r="AH52">
        <v>1200</v>
      </c>
      <c r="AI52">
        <v>615.54404145077717</v>
      </c>
      <c r="AJ52">
        <v>350.50168741041568</v>
      </c>
      <c r="AK52">
        <v>80020.725388601029</v>
      </c>
      <c r="AL52">
        <v>16.580310880829014</v>
      </c>
      <c r="AM52">
        <v>1196.8911917098446</v>
      </c>
      <c r="AN52">
        <v>615.90275009964125</v>
      </c>
      <c r="AO52">
        <v>349.79963683375649</v>
      </c>
      <c r="AP52">
        <v>80067.357512953371</v>
      </c>
      <c r="AQ52">
        <v>16</v>
      </c>
      <c r="AR52">
        <v>54</v>
      </c>
      <c r="AS52">
        <v>23</v>
      </c>
      <c r="AT52">
        <v>42</v>
      </c>
      <c r="AU52">
        <v>44</v>
      </c>
      <c r="AV52">
        <v>65</v>
      </c>
      <c r="AW52">
        <v>26</v>
      </c>
      <c r="AX52">
        <v>72</v>
      </c>
      <c r="AY52">
        <v>62</v>
      </c>
      <c r="AZ52">
        <v>582</v>
      </c>
      <c r="BA52">
        <v>427</v>
      </c>
      <c r="BB52">
        <v>170</v>
      </c>
      <c r="BC52" s="1">
        <v>303922</v>
      </c>
      <c r="BD52" s="1">
        <v>77368</v>
      </c>
      <c r="BE52" s="1">
        <v>8153</v>
      </c>
      <c r="BF52" s="42">
        <v>228.8671875</v>
      </c>
      <c r="BG52" s="42">
        <v>8500.7812499999982</v>
      </c>
      <c r="BH52" s="42">
        <v>3039.775420673077</v>
      </c>
      <c r="BI52" s="42">
        <v>3181.9578163190913</v>
      </c>
      <c r="BJ52" s="42">
        <v>395170.8046875</v>
      </c>
    </row>
    <row r="53" spans="1:62" x14ac:dyDescent="0.45">
      <c r="A53">
        <v>46</v>
      </c>
      <c r="B53">
        <v>0</v>
      </c>
      <c r="C53">
        <v>12.644889357218123</v>
      </c>
      <c r="D53">
        <v>0.89973251195590498</v>
      </c>
      <c r="E53">
        <v>2.5275872676076268</v>
      </c>
      <c r="F53">
        <v>116.96522655426764</v>
      </c>
      <c r="G53">
        <v>0</v>
      </c>
      <c r="H53">
        <v>25.289778714436245</v>
      </c>
      <c r="I53">
        <v>9.9255583126550881</v>
      </c>
      <c r="J53">
        <v>7.7493700088923143</v>
      </c>
      <c r="K53">
        <v>615.38461538461536</v>
      </c>
      <c r="L53">
        <v>0</v>
      </c>
      <c r="M53">
        <v>25.289778714436245</v>
      </c>
      <c r="N53">
        <v>8.7398499969007624</v>
      </c>
      <c r="O53">
        <v>6.283158123864812</v>
      </c>
      <c r="P53">
        <v>594.30979978925177</v>
      </c>
      <c r="Q53">
        <v>1139</v>
      </c>
      <c r="R53" s="11">
        <v>0.45971499966232188</v>
      </c>
      <c r="S53">
        <v>1139</v>
      </c>
      <c r="T53" s="11">
        <v>0.47821791063279034</v>
      </c>
      <c r="U53">
        <v>18.98</v>
      </c>
      <c r="V53">
        <v>137</v>
      </c>
      <c r="W53" s="1">
        <v>246.95468914646997</v>
      </c>
      <c r="X53" s="1">
        <v>9172.6027397260259</v>
      </c>
      <c r="Y53" s="1">
        <v>3054.6395395963373</v>
      </c>
      <c r="Z53" s="1">
        <v>3197.5323056554662</v>
      </c>
      <c r="AA53" s="1">
        <v>397103.14014752384</v>
      </c>
      <c r="AB53" s="1">
        <v>0</v>
      </c>
      <c r="AC53" s="1">
        <v>12418.292939936775</v>
      </c>
      <c r="AD53" s="1">
        <v>580.75058766312725</v>
      </c>
      <c r="AE53" s="1">
        <v>1862.3423438045365</v>
      </c>
      <c r="AF53" s="1">
        <v>75497.576396206539</v>
      </c>
      <c r="AG53">
        <v>0</v>
      </c>
      <c r="AH53">
        <v>1200.2107481559535</v>
      </c>
      <c r="AI53">
        <v>594.48001945367594</v>
      </c>
      <c r="AJ53">
        <v>336.92331307433676</v>
      </c>
      <c r="AK53">
        <v>77282.402528977866</v>
      </c>
      <c r="AL53">
        <v>16.859852476290833</v>
      </c>
      <c r="AM53">
        <v>1200.2107481559535</v>
      </c>
      <c r="AN53">
        <v>594.7880359893004</v>
      </c>
      <c r="AO53">
        <v>337.27357263518599</v>
      </c>
      <c r="AP53">
        <v>77322.444678609056</v>
      </c>
      <c r="AQ53">
        <v>18</v>
      </c>
      <c r="AR53">
        <v>51</v>
      </c>
      <c r="AS53">
        <v>27</v>
      </c>
      <c r="AT53">
        <v>41</v>
      </c>
      <c r="AU53">
        <v>44</v>
      </c>
      <c r="AV53">
        <v>63</v>
      </c>
      <c r="AW53">
        <v>30</v>
      </c>
      <c r="AX53">
        <v>75</v>
      </c>
      <c r="AY53">
        <v>62</v>
      </c>
      <c r="AZ53">
        <v>573</v>
      </c>
      <c r="BA53">
        <v>426</v>
      </c>
      <c r="BB53">
        <v>192</v>
      </c>
      <c r="BC53" s="1">
        <v>314691</v>
      </c>
      <c r="BD53" s="1">
        <v>72675</v>
      </c>
      <c r="BE53" s="1">
        <v>9737</v>
      </c>
      <c r="BF53" s="42">
        <v>269.84455958549222</v>
      </c>
      <c r="BG53" s="42">
        <v>10022.797927461139</v>
      </c>
      <c r="BH53" s="42">
        <v>3139.9725787166226</v>
      </c>
      <c r="BI53" s="42">
        <v>3605.985451347351</v>
      </c>
      <c r="BJ53" s="42">
        <v>408196.43523316097</v>
      </c>
    </row>
    <row r="54" spans="1:62" x14ac:dyDescent="0.45">
      <c r="A54">
        <v>47</v>
      </c>
      <c r="B54">
        <v>0</v>
      </c>
      <c r="C54">
        <v>5.6872037914691944</v>
      </c>
      <c r="D54">
        <v>0.21144732045205977</v>
      </c>
      <c r="E54">
        <v>0.84504491555500594</v>
      </c>
      <c r="F54">
        <v>27.488151658767773</v>
      </c>
      <c r="G54">
        <v>0</v>
      </c>
      <c r="H54">
        <v>22.748815165876778</v>
      </c>
      <c r="I54">
        <v>10.219194312796207</v>
      </c>
      <c r="J54">
        <v>6.8777424655892982</v>
      </c>
      <c r="K54">
        <v>654.02843601895722</v>
      </c>
      <c r="L54">
        <v>0</v>
      </c>
      <c r="M54">
        <v>22.748815165876778</v>
      </c>
      <c r="N54">
        <v>9.2776102254775221</v>
      </c>
      <c r="O54">
        <v>6.7158566190601841</v>
      </c>
      <c r="P54">
        <v>612.32227488151659</v>
      </c>
      <c r="Q54">
        <v>1266</v>
      </c>
      <c r="R54" s="11">
        <v>0.48338986096448877</v>
      </c>
      <c r="S54">
        <v>1254</v>
      </c>
      <c r="T54" s="11">
        <v>0.51170472497486719</v>
      </c>
      <c r="U54">
        <v>21.1</v>
      </c>
      <c r="V54">
        <v>124</v>
      </c>
      <c r="W54" s="1">
        <v>222.14218009478674</v>
      </c>
      <c r="X54" s="1">
        <v>8250.9952606635052</v>
      </c>
      <c r="Y54" s="1">
        <v>3272.0810791104668</v>
      </c>
      <c r="Z54" s="1">
        <v>3110.1367303746047</v>
      </c>
      <c r="AA54" s="1">
        <v>425370.5402843607</v>
      </c>
      <c r="AB54" s="1">
        <v>0</v>
      </c>
      <c r="AC54" s="1">
        <v>3046.5213270142181</v>
      </c>
      <c r="AD54" s="1">
        <v>133.77353262850897</v>
      </c>
      <c r="AE54" s="1">
        <v>544.85166296245234</v>
      </c>
      <c r="AF54" s="1">
        <v>17390.559241706163</v>
      </c>
      <c r="AG54">
        <v>0</v>
      </c>
      <c r="AH54">
        <v>1199.9999999999998</v>
      </c>
      <c r="AI54">
        <v>590.09114108640165</v>
      </c>
      <c r="AJ54">
        <v>341.15000604583929</v>
      </c>
      <c r="AK54">
        <v>76711.848341232224</v>
      </c>
      <c r="AL54">
        <v>20.853080568720376</v>
      </c>
      <c r="AM54">
        <v>1188.6255924170614</v>
      </c>
      <c r="AN54">
        <v>590.36820998906296</v>
      </c>
      <c r="AO54">
        <v>339.76323493708048</v>
      </c>
      <c r="AP54">
        <v>76747.867298578189</v>
      </c>
      <c r="AQ54">
        <v>8</v>
      </c>
      <c r="AR54">
        <v>46</v>
      </c>
      <c r="AS54">
        <v>26</v>
      </c>
      <c r="AT54">
        <v>44</v>
      </c>
      <c r="AU54">
        <v>46</v>
      </c>
      <c r="AV54">
        <v>61</v>
      </c>
      <c r="AW54">
        <v>16</v>
      </c>
      <c r="AX54">
        <v>57</v>
      </c>
      <c r="AY54">
        <v>65</v>
      </c>
      <c r="AZ54">
        <v>633</v>
      </c>
      <c r="BA54">
        <v>383</v>
      </c>
      <c r="BB54">
        <v>106</v>
      </c>
      <c r="BC54" s="1">
        <v>348446</v>
      </c>
      <c r="BD54" s="1">
        <v>71720</v>
      </c>
      <c r="BE54" s="1">
        <v>5204</v>
      </c>
      <c r="BF54" s="42">
        <v>221.29411764705884</v>
      </c>
      <c r="BG54" s="42">
        <v>8258.823529411764</v>
      </c>
      <c r="BH54" s="42">
        <v>2902.7647058823554</v>
      </c>
      <c r="BI54" s="42">
        <v>2933.3113998359395</v>
      </c>
      <c r="BJ54" s="42">
        <v>377359.41176470614</v>
      </c>
    </row>
    <row r="55" spans="1:62" x14ac:dyDescent="0.45">
      <c r="A55">
        <v>48</v>
      </c>
      <c r="B55">
        <v>0</v>
      </c>
      <c r="C55">
        <v>11.652542372881356</v>
      </c>
      <c r="D55">
        <v>0.83116036505867019</v>
      </c>
      <c r="E55">
        <v>2.2461338211319473</v>
      </c>
      <c r="F55">
        <v>108.05084745762713</v>
      </c>
      <c r="G55">
        <v>0</v>
      </c>
      <c r="H55">
        <v>25.423728813559325</v>
      </c>
      <c r="I55">
        <v>9.1264667535853974</v>
      </c>
      <c r="J55">
        <v>6.9406117270663454</v>
      </c>
      <c r="K55">
        <v>593.22033898305085</v>
      </c>
      <c r="L55">
        <v>0</v>
      </c>
      <c r="M55">
        <v>23.305084745762713</v>
      </c>
      <c r="N55">
        <v>9.224250325945242</v>
      </c>
      <c r="O55">
        <v>7.4193274341002677</v>
      </c>
      <c r="P55">
        <v>599.57627118644064</v>
      </c>
      <c r="Q55">
        <v>1133</v>
      </c>
      <c r="R55" s="11">
        <v>0.47641629392493307</v>
      </c>
      <c r="S55">
        <v>1145</v>
      </c>
      <c r="T55" s="11">
        <v>0.47635260158389464</v>
      </c>
      <c r="U55">
        <v>18.88</v>
      </c>
      <c r="V55">
        <v>137</v>
      </c>
      <c r="W55" s="1">
        <v>248.26271186440681</v>
      </c>
      <c r="X55" s="1">
        <v>9221.1864406779659</v>
      </c>
      <c r="Y55" s="1">
        <v>3423.5700782268614</v>
      </c>
      <c r="Z55" s="1">
        <v>3334.2586501327628</v>
      </c>
      <c r="AA55" s="1">
        <v>445064.11016949196</v>
      </c>
      <c r="AB55" s="1">
        <v>0</v>
      </c>
      <c r="AC55" s="1">
        <v>9363.0508474576291</v>
      </c>
      <c r="AD55" s="1">
        <v>506.34680573663638</v>
      </c>
      <c r="AE55" s="1">
        <v>1598.0658306951918</v>
      </c>
      <c r="AF55" s="1">
        <v>65825.084745762724</v>
      </c>
      <c r="AG55">
        <v>0</v>
      </c>
      <c r="AH55">
        <v>1200.2118644067796</v>
      </c>
      <c r="AI55">
        <v>608.87385919165581</v>
      </c>
      <c r="AJ55">
        <v>355.56375910925334</v>
      </c>
      <c r="AK55">
        <v>79153.601694915254</v>
      </c>
      <c r="AL55">
        <v>12.711864406779663</v>
      </c>
      <c r="AM55">
        <v>1212.9237288135594</v>
      </c>
      <c r="AN55">
        <v>609.44426336375489</v>
      </c>
      <c r="AO55">
        <v>356.15837232140552</v>
      </c>
      <c r="AP55">
        <v>79227.754237288143</v>
      </c>
      <c r="AQ55">
        <v>16</v>
      </c>
      <c r="AR55">
        <v>56</v>
      </c>
      <c r="AS55">
        <v>24</v>
      </c>
      <c r="AT55">
        <v>41</v>
      </c>
      <c r="AU55">
        <v>49</v>
      </c>
      <c r="AV55">
        <v>71</v>
      </c>
      <c r="AW55">
        <v>18</v>
      </c>
      <c r="AX55">
        <v>72</v>
      </c>
      <c r="AY55">
        <v>65</v>
      </c>
      <c r="AZ55">
        <v>642</v>
      </c>
      <c r="BA55">
        <v>462</v>
      </c>
      <c r="BB55">
        <v>117</v>
      </c>
      <c r="BC55" s="1">
        <v>356080</v>
      </c>
      <c r="BD55" s="1">
        <v>84055</v>
      </c>
      <c r="BE55" s="1">
        <v>4930</v>
      </c>
      <c r="BF55" s="42">
        <v>244.8</v>
      </c>
      <c r="BG55" s="42">
        <v>9359.9999999999982</v>
      </c>
      <c r="BH55" s="42">
        <v>3122.7138461538461</v>
      </c>
      <c r="BI55" s="42">
        <v>3270.5171924817068</v>
      </c>
      <c r="BJ55" s="42">
        <v>405952.8</v>
      </c>
    </row>
    <row r="56" spans="1:62" x14ac:dyDescent="0.45">
      <c r="A56">
        <v>49</v>
      </c>
      <c r="B56">
        <v>0</v>
      </c>
      <c r="C56">
        <v>14.675052410901468</v>
      </c>
      <c r="D56">
        <v>0.68537332688276098</v>
      </c>
      <c r="E56">
        <v>2.2177053208377</v>
      </c>
      <c r="F56">
        <v>89.098532494758928</v>
      </c>
      <c r="G56">
        <v>0</v>
      </c>
      <c r="H56">
        <v>25.157232704402517</v>
      </c>
      <c r="I56">
        <v>8.9662957587485899</v>
      </c>
      <c r="J56">
        <v>7.5315732114175047</v>
      </c>
      <c r="K56">
        <v>582.80922431865838</v>
      </c>
      <c r="L56">
        <v>0</v>
      </c>
      <c r="M56">
        <v>25.157232704402517</v>
      </c>
      <c r="N56">
        <v>9.5629737139171098</v>
      </c>
      <c r="O56">
        <v>7.7128382192960876</v>
      </c>
      <c r="P56">
        <v>621.59329140461227</v>
      </c>
      <c r="Q56">
        <v>1145</v>
      </c>
      <c r="R56" s="11">
        <v>0.49099631063872629</v>
      </c>
      <c r="S56">
        <v>1138</v>
      </c>
      <c r="T56" s="11">
        <v>0.45378445395025285</v>
      </c>
      <c r="U56">
        <v>19.079999999999998</v>
      </c>
      <c r="V56">
        <v>137</v>
      </c>
      <c r="W56" s="1">
        <v>245.66037735849062</v>
      </c>
      <c r="X56" s="1">
        <v>9124.5283018867922</v>
      </c>
      <c r="Y56" s="1">
        <v>3205.4629898403527</v>
      </c>
      <c r="Z56" s="1">
        <v>3296.1623972390535</v>
      </c>
      <c r="AA56" s="1">
        <v>416710.18867924582</v>
      </c>
      <c r="AB56" s="1">
        <v>0</v>
      </c>
      <c r="AC56" s="1">
        <v>7720.7547169811332</v>
      </c>
      <c r="AD56" s="1">
        <v>435.16981132075477</v>
      </c>
      <c r="AE56" s="1">
        <v>1347.2292463686745</v>
      </c>
      <c r="AF56" s="1">
        <v>56572.075471698125</v>
      </c>
      <c r="AG56">
        <v>0</v>
      </c>
      <c r="AH56">
        <v>1200.20964360587</v>
      </c>
      <c r="AI56">
        <v>660.2080309627479</v>
      </c>
      <c r="AJ56">
        <v>348.60117608973434</v>
      </c>
      <c r="AK56">
        <v>85827.044025157244</v>
      </c>
      <c r="AL56">
        <v>14.675052410901468</v>
      </c>
      <c r="AM56">
        <v>1192.8721174004195</v>
      </c>
      <c r="AN56">
        <v>659.82905982905993</v>
      </c>
      <c r="AO56">
        <v>348.94594259122005</v>
      </c>
      <c r="AP56">
        <v>85777.777777777796</v>
      </c>
      <c r="AQ56">
        <v>18</v>
      </c>
      <c r="AR56">
        <v>51</v>
      </c>
      <c r="AS56">
        <v>24</v>
      </c>
      <c r="AT56">
        <v>43</v>
      </c>
      <c r="AU56">
        <v>44</v>
      </c>
      <c r="AV56">
        <v>69</v>
      </c>
      <c r="AW56">
        <v>23</v>
      </c>
      <c r="AX56">
        <v>64</v>
      </c>
      <c r="AY56">
        <v>71</v>
      </c>
      <c r="AZ56">
        <v>583</v>
      </c>
      <c r="BA56">
        <v>455</v>
      </c>
      <c r="BB56">
        <v>151</v>
      </c>
      <c r="BC56" s="1">
        <v>327079</v>
      </c>
      <c r="BD56" s="1">
        <v>82472</v>
      </c>
      <c r="BE56" s="1">
        <v>7159</v>
      </c>
      <c r="BF56" s="42">
        <v>239.5094532447624</v>
      </c>
      <c r="BG56" s="42">
        <v>8896.0654062340309</v>
      </c>
      <c r="BH56" s="42">
        <v>3208.0317283125696</v>
      </c>
      <c r="BI56" s="42">
        <v>3283.678402672685</v>
      </c>
      <c r="BJ56" s="42">
        <v>417044.12468063406</v>
      </c>
    </row>
    <row r="57" spans="1:62" x14ac:dyDescent="0.45">
      <c r="A57">
        <v>50</v>
      </c>
      <c r="B57">
        <v>0</v>
      </c>
      <c r="C57">
        <v>9.0452261306532673</v>
      </c>
      <c r="D57">
        <v>0.39427908774642445</v>
      </c>
      <c r="E57">
        <v>1.4833009662138781</v>
      </c>
      <c r="F57">
        <v>51.256281407035182</v>
      </c>
      <c r="G57">
        <v>0</v>
      </c>
      <c r="H57">
        <v>24.120603015075378</v>
      </c>
      <c r="I57">
        <v>10.065713181291072</v>
      </c>
      <c r="J57">
        <v>7.0250562260958604</v>
      </c>
      <c r="K57">
        <v>654.2713567839196</v>
      </c>
      <c r="L57">
        <v>0</v>
      </c>
      <c r="M57">
        <v>24.120603015075378</v>
      </c>
      <c r="N57">
        <v>8.8751449555469666</v>
      </c>
      <c r="O57">
        <v>6.0733618000238963</v>
      </c>
      <c r="P57">
        <v>576.8844221105528</v>
      </c>
      <c r="Q57">
        <v>1194</v>
      </c>
      <c r="R57" s="11">
        <v>0.45203403954445592</v>
      </c>
      <c r="S57">
        <v>1198</v>
      </c>
      <c r="T57" s="11">
        <v>0.51846041560054024</v>
      </c>
      <c r="U57">
        <v>19.899999999999999</v>
      </c>
      <c r="V57">
        <v>130</v>
      </c>
      <c r="W57" s="1">
        <v>235.53768844221108</v>
      </c>
      <c r="X57" s="1">
        <v>8748.5427135678383</v>
      </c>
      <c r="Y57" s="1">
        <v>3413.484654039431</v>
      </c>
      <c r="Z57" s="1">
        <v>3421.2326378340667</v>
      </c>
      <c r="AA57" s="1">
        <v>443753.00502512604</v>
      </c>
      <c r="AB57" s="1">
        <v>0</v>
      </c>
      <c r="AC57" s="1">
        <v>4845.3467336683425</v>
      </c>
      <c r="AD57" s="1">
        <v>265.56227290297647</v>
      </c>
      <c r="AE57" s="1">
        <v>961.48955443856062</v>
      </c>
      <c r="AF57" s="1">
        <v>34523.095477386945</v>
      </c>
      <c r="AG57">
        <v>0</v>
      </c>
      <c r="AH57">
        <v>1200.0000000000002</v>
      </c>
      <c r="AI57">
        <v>612.32315423270188</v>
      </c>
      <c r="AJ57">
        <v>335.50045012079852</v>
      </c>
      <c r="AK57">
        <v>79602.010050251265</v>
      </c>
      <c r="AL57">
        <v>12.060301507537689</v>
      </c>
      <c r="AM57">
        <v>1204.0201005025126</v>
      </c>
      <c r="AN57">
        <v>613.63741785852346</v>
      </c>
      <c r="AO57">
        <v>335.22144924630561</v>
      </c>
      <c r="AP57">
        <v>79772.864321608053</v>
      </c>
      <c r="AQ57">
        <v>11</v>
      </c>
      <c r="AR57">
        <v>48</v>
      </c>
      <c r="AS57">
        <v>33</v>
      </c>
      <c r="AT57">
        <v>38</v>
      </c>
      <c r="AU57">
        <v>45</v>
      </c>
      <c r="AV57">
        <v>66</v>
      </c>
      <c r="AW57">
        <v>19</v>
      </c>
      <c r="AX57">
        <v>52</v>
      </c>
      <c r="AY57">
        <v>77</v>
      </c>
      <c r="AZ57">
        <v>610</v>
      </c>
      <c r="BA57">
        <v>434</v>
      </c>
      <c r="BB57">
        <v>129</v>
      </c>
      <c r="BC57" s="1">
        <v>358690</v>
      </c>
      <c r="BD57" s="1">
        <v>79073</v>
      </c>
      <c r="BE57" s="1">
        <v>5989</v>
      </c>
      <c r="BF57" s="42">
        <v>232.94330155544407</v>
      </c>
      <c r="BG57" s="42">
        <v>8735.3738083291519</v>
      </c>
      <c r="BH57" s="42">
        <v>3457.3127793430876</v>
      </c>
      <c r="BI57" s="42">
        <v>3228.3308778426722</v>
      </c>
      <c r="BJ57" s="42">
        <v>449450.66131460137</v>
      </c>
    </row>
    <row r="58" spans="1:62" x14ac:dyDescent="0.45">
      <c r="A58">
        <v>51</v>
      </c>
      <c r="B58">
        <v>0</v>
      </c>
      <c r="C58">
        <v>8.3550913838120113</v>
      </c>
      <c r="D58">
        <v>0.39365334404498897</v>
      </c>
      <c r="E58">
        <v>1.402189066360213</v>
      </c>
      <c r="F58">
        <v>51.174934725848573</v>
      </c>
      <c r="G58">
        <v>0</v>
      </c>
      <c r="H58">
        <v>26.109660574412533</v>
      </c>
      <c r="I58">
        <v>11.01827676240209</v>
      </c>
      <c r="J58">
        <v>7.6054967155308448</v>
      </c>
      <c r="K58">
        <v>661.09660574412544</v>
      </c>
      <c r="L58">
        <v>0</v>
      </c>
      <c r="M58">
        <v>25.065274151436032</v>
      </c>
      <c r="N58">
        <v>8.5192092502797472</v>
      </c>
      <c r="O58">
        <v>7.1668723267740422</v>
      </c>
      <c r="P58">
        <v>596.34464751958228</v>
      </c>
      <c r="Q58">
        <v>1149</v>
      </c>
      <c r="R58" s="11">
        <v>0.42463306723748873</v>
      </c>
      <c r="S58">
        <v>1164</v>
      </c>
      <c r="T58" s="11">
        <v>0.48767641965671626</v>
      </c>
      <c r="U58">
        <v>19.149999999999999</v>
      </c>
      <c r="V58">
        <v>135</v>
      </c>
      <c r="W58" s="1">
        <v>244.76240208877289</v>
      </c>
      <c r="X58" s="1">
        <v>9091.1749347258483</v>
      </c>
      <c r="Y58" s="1">
        <v>3055.7644506929114</v>
      </c>
      <c r="Z58" s="1">
        <v>3263.0480237761326</v>
      </c>
      <c r="AA58" s="1">
        <v>397249.3785900785</v>
      </c>
      <c r="AB58" s="1">
        <v>0</v>
      </c>
      <c r="AC58" s="1">
        <v>9231.0391644908632</v>
      </c>
      <c r="AD58" s="1">
        <v>429.27559750954015</v>
      </c>
      <c r="AE58" s="1">
        <v>1637.4104681228923</v>
      </c>
      <c r="AF58" s="1">
        <v>55805.827676240224</v>
      </c>
      <c r="AG58">
        <v>0</v>
      </c>
      <c r="AH58">
        <v>1200.0000000000002</v>
      </c>
      <c r="AI58">
        <v>611.98634263908411</v>
      </c>
      <c r="AJ58">
        <v>359.74565383191725</v>
      </c>
      <c r="AK58">
        <v>79558.224543080942</v>
      </c>
      <c r="AL58">
        <v>24.020887728459531</v>
      </c>
      <c r="AM58">
        <v>1215.6657963446476</v>
      </c>
      <c r="AN58">
        <v>612.60494075115491</v>
      </c>
      <c r="AO58">
        <v>359.60033541479157</v>
      </c>
      <c r="AP58">
        <v>79638.642297650134</v>
      </c>
      <c r="AQ58">
        <v>19</v>
      </c>
      <c r="AR58">
        <v>45</v>
      </c>
      <c r="AS58">
        <v>28</v>
      </c>
      <c r="AT58">
        <v>44</v>
      </c>
      <c r="AU58">
        <v>42</v>
      </c>
      <c r="AV58">
        <v>70</v>
      </c>
      <c r="AW58">
        <v>24</v>
      </c>
      <c r="AX58">
        <v>77</v>
      </c>
      <c r="AY58">
        <v>58</v>
      </c>
      <c r="AZ58">
        <v>527</v>
      </c>
      <c r="BA58">
        <v>470</v>
      </c>
      <c r="BB58">
        <v>161</v>
      </c>
      <c r="BC58" s="1">
        <v>310499</v>
      </c>
      <c r="BD58" s="1">
        <v>79723</v>
      </c>
      <c r="BE58" s="1">
        <v>7028</v>
      </c>
      <c r="BF58" s="42">
        <v>236.86530612244897</v>
      </c>
      <c r="BG58" s="42">
        <v>8882.4489795918344</v>
      </c>
      <c r="BH58" s="42">
        <v>3421.2407849293577</v>
      </c>
      <c r="BI58" s="42">
        <v>3358.0072834293192</v>
      </c>
      <c r="BJ58" s="42">
        <v>444761.30204081652</v>
      </c>
    </row>
    <row r="59" spans="1:62" x14ac:dyDescent="0.45">
      <c r="A59">
        <v>52</v>
      </c>
      <c r="B59">
        <v>0</v>
      </c>
      <c r="C59">
        <v>5.7333970377448642</v>
      </c>
      <c r="D59">
        <v>0.11760814436399722</v>
      </c>
      <c r="E59">
        <v>0.74318828689499528</v>
      </c>
      <c r="F59">
        <v>15.289058767319636</v>
      </c>
      <c r="G59">
        <v>0</v>
      </c>
      <c r="H59">
        <v>28.666985188724322</v>
      </c>
      <c r="I59">
        <v>11.682567082286578</v>
      </c>
      <c r="J59">
        <v>6.7688684271047439</v>
      </c>
      <c r="K59">
        <v>724.31915910176781</v>
      </c>
      <c r="L59">
        <v>0</v>
      </c>
      <c r="M59">
        <v>22.933588150979457</v>
      </c>
      <c r="N59">
        <v>9.6399763918945496</v>
      </c>
      <c r="O59">
        <v>6.6567658482487904</v>
      </c>
      <c r="P59">
        <v>655.51839464882949</v>
      </c>
      <c r="Q59">
        <v>1256</v>
      </c>
      <c r="R59" s="11">
        <v>0.42331277141578993</v>
      </c>
      <c r="S59">
        <v>1271</v>
      </c>
      <c r="T59" s="11">
        <v>0.48424988619289577</v>
      </c>
      <c r="U59">
        <v>20.93</v>
      </c>
      <c r="V59">
        <v>123</v>
      </c>
      <c r="W59" s="1">
        <v>223.94648829431441</v>
      </c>
      <c r="X59" s="1">
        <v>8318.012422360247</v>
      </c>
      <c r="Y59" s="1">
        <v>2841.4133558748963</v>
      </c>
      <c r="Z59" s="1">
        <v>2997.7228256482595</v>
      </c>
      <c r="AA59" s="1">
        <v>369383.73626373644</v>
      </c>
      <c r="AB59" s="1">
        <v>0</v>
      </c>
      <c r="AC59" s="1">
        <v>8445.9818442427149</v>
      </c>
      <c r="AD59" s="1">
        <v>118.12562019919881</v>
      </c>
      <c r="AE59" s="1">
        <v>825.5956347122858</v>
      </c>
      <c r="AF59" s="1">
        <v>15356.330625895846</v>
      </c>
      <c r="AG59">
        <v>0</v>
      </c>
      <c r="AH59">
        <v>1200.1911132345915</v>
      </c>
      <c r="AI59">
        <v>614.92153331618215</v>
      </c>
      <c r="AJ59">
        <v>353.36732222405232</v>
      </c>
      <c r="AK59">
        <v>79939.799331103684</v>
      </c>
      <c r="AL59">
        <v>20.066889632107024</v>
      </c>
      <c r="AM59">
        <v>1214.5246058289538</v>
      </c>
      <c r="AN59">
        <v>615.88444999816238</v>
      </c>
      <c r="AO59">
        <v>353.32020548104077</v>
      </c>
      <c r="AP59">
        <v>80064.978499761113</v>
      </c>
      <c r="AQ59">
        <v>12</v>
      </c>
      <c r="AR59">
        <v>34</v>
      </c>
      <c r="AS59">
        <v>33</v>
      </c>
      <c r="AT59">
        <v>44</v>
      </c>
      <c r="AU59">
        <v>38</v>
      </c>
      <c r="AV59">
        <v>64</v>
      </c>
      <c r="AW59">
        <v>22</v>
      </c>
      <c r="AX59">
        <v>58</v>
      </c>
      <c r="AY59">
        <v>66</v>
      </c>
      <c r="AZ59">
        <v>488</v>
      </c>
      <c r="BA59">
        <v>407</v>
      </c>
      <c r="BB59">
        <v>140</v>
      </c>
      <c r="BC59" s="1">
        <v>286652</v>
      </c>
      <c r="BD59" s="1">
        <v>75822</v>
      </c>
      <c r="BE59" s="1">
        <v>6910</v>
      </c>
      <c r="BF59" s="42">
        <v>233.86132511556244</v>
      </c>
      <c r="BG59" s="42">
        <v>8941.7565485362102</v>
      </c>
      <c r="BH59" s="42">
        <v>3377.3737584449473</v>
      </c>
      <c r="BI59" s="42">
        <v>3441.3995228869549</v>
      </c>
      <c r="BJ59" s="42">
        <v>439058.58859784319</v>
      </c>
    </row>
    <row r="60" spans="1:62" x14ac:dyDescent="0.45">
      <c r="A60">
        <v>53</v>
      </c>
      <c r="B60">
        <v>0</v>
      </c>
      <c r="C60">
        <v>11.764705882352942</v>
      </c>
      <c r="D60">
        <v>0.55121349238996298</v>
      </c>
      <c r="E60">
        <v>1.8797103368458654</v>
      </c>
      <c r="F60">
        <v>71.657754010695186</v>
      </c>
      <c r="G60">
        <v>0</v>
      </c>
      <c r="H60">
        <v>26.737967914438503</v>
      </c>
      <c r="I60">
        <v>9.065444359562008</v>
      </c>
      <c r="J60">
        <v>7.4244122085427442</v>
      </c>
      <c r="K60">
        <v>571.12299465240642</v>
      </c>
      <c r="L60">
        <v>0</v>
      </c>
      <c r="M60">
        <v>25.668449197860962</v>
      </c>
      <c r="N60">
        <v>8.2209274483198982</v>
      </c>
      <c r="O60">
        <v>6.4122732125094402</v>
      </c>
      <c r="P60">
        <v>550.80213903743322</v>
      </c>
      <c r="Q60">
        <v>1122</v>
      </c>
      <c r="R60" s="11">
        <v>0.49097772312619747</v>
      </c>
      <c r="S60">
        <v>1104</v>
      </c>
      <c r="T60" s="11">
        <v>0.5010850189878322</v>
      </c>
      <c r="U60">
        <v>18.7</v>
      </c>
      <c r="V60">
        <v>140</v>
      </c>
      <c r="W60" s="1">
        <v>250.6524064171123</v>
      </c>
      <c r="X60" s="1">
        <v>9309.9465240641712</v>
      </c>
      <c r="Y60" s="1">
        <v>3517.6723981900482</v>
      </c>
      <c r="Z60" s="1">
        <v>3386.6428134500748</v>
      </c>
      <c r="AA60" s="1">
        <v>457297.41176470625</v>
      </c>
      <c r="AB60" s="1">
        <v>0</v>
      </c>
      <c r="AC60" s="1">
        <v>17330.823529411766</v>
      </c>
      <c r="AD60" s="1">
        <v>611.48169477581246</v>
      </c>
      <c r="AE60" s="1">
        <v>2438.191335436899</v>
      </c>
      <c r="AF60" s="1">
        <v>79492.620320855625</v>
      </c>
      <c r="AG60">
        <v>0</v>
      </c>
      <c r="AH60">
        <v>1200</v>
      </c>
      <c r="AI60">
        <v>585.71781160016462</v>
      </c>
      <c r="AJ60">
        <v>348.45212640280118</v>
      </c>
      <c r="AK60">
        <v>76143.315508021391</v>
      </c>
      <c r="AL60">
        <v>17.112299465240643</v>
      </c>
      <c r="AM60">
        <v>1180.7486631016043</v>
      </c>
      <c r="AN60">
        <v>586.1127108185932</v>
      </c>
      <c r="AO60">
        <v>348.08885622727405</v>
      </c>
      <c r="AP60">
        <v>76194.652406417124</v>
      </c>
      <c r="AQ60">
        <v>21</v>
      </c>
      <c r="AR60">
        <v>50</v>
      </c>
      <c r="AS60">
        <v>26</v>
      </c>
      <c r="AT60">
        <v>42</v>
      </c>
      <c r="AU60">
        <v>51</v>
      </c>
      <c r="AV60">
        <v>68</v>
      </c>
      <c r="AW60">
        <v>19</v>
      </c>
      <c r="AX60">
        <v>76</v>
      </c>
      <c r="AY60">
        <v>63</v>
      </c>
      <c r="AZ60">
        <v>673</v>
      </c>
      <c r="BA60">
        <v>456</v>
      </c>
      <c r="BB60">
        <v>130</v>
      </c>
      <c r="BC60" s="1">
        <v>372398</v>
      </c>
      <c r="BD60" s="1">
        <v>78776</v>
      </c>
      <c r="BE60" s="1">
        <v>6123</v>
      </c>
      <c r="BF60" s="42">
        <v>232.61538461538464</v>
      </c>
      <c r="BG60" s="42">
        <v>8640</v>
      </c>
      <c r="BH60" s="42">
        <v>3065.2146745562163</v>
      </c>
      <c r="BI60" s="42">
        <v>3052.2945284263556</v>
      </c>
      <c r="BJ60" s="42">
        <v>398477.90769230807</v>
      </c>
    </row>
    <row r="61" spans="1:62" x14ac:dyDescent="0.45">
      <c r="A61">
        <v>54</v>
      </c>
      <c r="B61">
        <v>0</v>
      </c>
      <c r="C61">
        <v>6.4274236743438662</v>
      </c>
      <c r="D61">
        <v>0.56033949981459352</v>
      </c>
      <c r="E61">
        <v>1.4255029607866834</v>
      </c>
      <c r="F61">
        <v>72.844134975897148</v>
      </c>
      <c r="G61">
        <v>0</v>
      </c>
      <c r="H61">
        <v>25.709694697375465</v>
      </c>
      <c r="I61">
        <v>9.7601618758555002</v>
      </c>
      <c r="J61">
        <v>7.6480134721697883</v>
      </c>
      <c r="K61">
        <v>614.89019817889653</v>
      </c>
      <c r="L61">
        <v>0</v>
      </c>
      <c r="M61">
        <v>25.709694697375465</v>
      </c>
      <c r="N61">
        <v>9.1294997961451436</v>
      </c>
      <c r="O61">
        <v>7.4623042680064131</v>
      </c>
      <c r="P61">
        <v>611.67648634172463</v>
      </c>
      <c r="Q61">
        <v>1120</v>
      </c>
      <c r="R61" s="11">
        <v>0.45099089448312812</v>
      </c>
      <c r="S61">
        <v>1135</v>
      </c>
      <c r="T61" s="11">
        <v>0.46107798560200475</v>
      </c>
      <c r="U61">
        <v>18.670000000000002</v>
      </c>
      <c r="V61">
        <v>139</v>
      </c>
      <c r="W61" s="1">
        <v>251.05516871987146</v>
      </c>
      <c r="X61" s="1">
        <v>9324.9062667380804</v>
      </c>
      <c r="Y61" s="1">
        <v>3316.687075110216</v>
      </c>
      <c r="Z61" s="1">
        <v>3364.1950885117717</v>
      </c>
      <c r="AA61" s="1">
        <v>431169.31976432807</v>
      </c>
      <c r="AB61" s="1">
        <v>0</v>
      </c>
      <c r="AC61" s="1">
        <v>7890.3053026245307</v>
      </c>
      <c r="AD61" s="1">
        <v>385.13518190433035</v>
      </c>
      <c r="AE61" s="1">
        <v>1151.1556158574119</v>
      </c>
      <c r="AF61" s="1">
        <v>50067.573647562938</v>
      </c>
      <c r="AG61">
        <v>0</v>
      </c>
      <c r="AH61">
        <v>1199.7857525441884</v>
      </c>
      <c r="AI61">
        <v>614.37930039965386</v>
      </c>
      <c r="AJ61">
        <v>356.5176608499296</v>
      </c>
      <c r="AK61">
        <v>79869.309051955002</v>
      </c>
      <c r="AL61">
        <v>6.4274236743438662</v>
      </c>
      <c r="AM61">
        <v>1215.854311730048</v>
      </c>
      <c r="AN61">
        <v>614.88195789213455</v>
      </c>
      <c r="AO61">
        <v>356.64544769600332</v>
      </c>
      <c r="AP61">
        <v>79934.654525977501</v>
      </c>
      <c r="AQ61">
        <v>17</v>
      </c>
      <c r="AR61">
        <v>52</v>
      </c>
      <c r="AS61">
        <v>30</v>
      </c>
      <c r="AT61">
        <v>40</v>
      </c>
      <c r="AU61">
        <v>47</v>
      </c>
      <c r="AV61">
        <v>64</v>
      </c>
      <c r="AW61">
        <v>28</v>
      </c>
      <c r="AX61">
        <v>61</v>
      </c>
      <c r="AY61">
        <v>78</v>
      </c>
      <c r="AZ61">
        <v>591</v>
      </c>
      <c r="BA61">
        <v>413</v>
      </c>
      <c r="BB61">
        <v>184</v>
      </c>
      <c r="BC61" s="1">
        <v>344304</v>
      </c>
      <c r="BD61" s="1">
        <v>77468</v>
      </c>
      <c r="BE61" s="1">
        <v>9397</v>
      </c>
      <c r="BF61" s="42">
        <v>227.9116347569956</v>
      </c>
      <c r="BG61" s="42">
        <v>8546.6863033873342</v>
      </c>
      <c r="BH61" s="42">
        <v>2887.6842415316687</v>
      </c>
      <c r="BI61" s="42">
        <v>2867.5147202170265</v>
      </c>
      <c r="BJ61" s="42">
        <v>375398.95139911689</v>
      </c>
    </row>
    <row r="62" spans="1:62" x14ac:dyDescent="0.45">
      <c r="A62">
        <v>55</v>
      </c>
      <c r="B62">
        <v>0</v>
      </c>
      <c r="C62">
        <v>14.80019733596448</v>
      </c>
      <c r="D62">
        <v>0.65272665173997191</v>
      </c>
      <c r="E62">
        <v>2.3808525335676083</v>
      </c>
      <c r="F62">
        <v>84.854464726196355</v>
      </c>
      <c r="G62">
        <v>0</v>
      </c>
      <c r="H62">
        <v>23.680315737543168</v>
      </c>
      <c r="I62">
        <v>10.10172199121385</v>
      </c>
      <c r="J62">
        <v>6.8145555222255885</v>
      </c>
      <c r="K62">
        <v>636.40848544647258</v>
      </c>
      <c r="L62">
        <v>0</v>
      </c>
      <c r="M62">
        <v>23.680315737543168</v>
      </c>
      <c r="N62">
        <v>8.6297668048509308</v>
      </c>
      <c r="O62">
        <v>5.9234249352940829</v>
      </c>
      <c r="P62">
        <v>578.19437592501242</v>
      </c>
      <c r="Q62">
        <v>1216</v>
      </c>
      <c r="R62" s="11">
        <v>0.47663775867888769</v>
      </c>
      <c r="S62">
        <v>1203</v>
      </c>
      <c r="T62" s="11">
        <v>0.5193729210930903</v>
      </c>
      <c r="U62">
        <v>20.27</v>
      </c>
      <c r="V62">
        <v>129</v>
      </c>
      <c r="W62" s="1">
        <v>231.23828317710905</v>
      </c>
      <c r="X62" s="1">
        <v>8588.850518006906</v>
      </c>
      <c r="Y62" s="1">
        <v>3713.2802550187894</v>
      </c>
      <c r="Z62" s="1">
        <v>3334.419775131475</v>
      </c>
      <c r="AA62" s="1">
        <v>482726.43315244262</v>
      </c>
      <c r="AB62" s="1">
        <v>0</v>
      </c>
      <c r="AC62" s="1">
        <v>13081.480019733599</v>
      </c>
      <c r="AD62" s="1">
        <v>424.36036583051884</v>
      </c>
      <c r="AE62" s="1">
        <v>1674.0925933945355</v>
      </c>
      <c r="AF62" s="1">
        <v>55166.847557967456</v>
      </c>
      <c r="AG62">
        <v>0</v>
      </c>
      <c r="AH62">
        <v>1199.8026640355206</v>
      </c>
      <c r="AI62">
        <v>611.09635307957956</v>
      </c>
      <c r="AJ62">
        <v>337.17554120246064</v>
      </c>
      <c r="AK62">
        <v>79442.525900345339</v>
      </c>
      <c r="AL62">
        <v>29.60039467192896</v>
      </c>
      <c r="AM62">
        <v>1186.9758263443512</v>
      </c>
      <c r="AN62">
        <v>612.23482979773064</v>
      </c>
      <c r="AO62">
        <v>336.82322683409802</v>
      </c>
      <c r="AP62">
        <v>79590.527873704981</v>
      </c>
      <c r="AQ62">
        <v>15</v>
      </c>
      <c r="AR62">
        <v>44</v>
      </c>
      <c r="AS62">
        <v>22</v>
      </c>
      <c r="AT62">
        <v>47</v>
      </c>
      <c r="AU62">
        <v>53</v>
      </c>
      <c r="AV62">
        <v>61</v>
      </c>
      <c r="AW62">
        <v>14</v>
      </c>
      <c r="AX62">
        <v>56</v>
      </c>
      <c r="AY62">
        <v>71</v>
      </c>
      <c r="AZ62">
        <v>683</v>
      </c>
      <c r="BA62">
        <v>399</v>
      </c>
      <c r="BB62">
        <v>91</v>
      </c>
      <c r="BC62" s="1">
        <v>405658</v>
      </c>
      <c r="BD62" s="1">
        <v>72675</v>
      </c>
      <c r="BE62" s="1">
        <v>4394</v>
      </c>
      <c r="BF62" s="42">
        <v>240.47698744769875</v>
      </c>
      <c r="BG62" s="42">
        <v>9105.4393305439316</v>
      </c>
      <c r="BH62" s="42">
        <v>3672.9761828130058</v>
      </c>
      <c r="BI62" s="42">
        <v>3372.2043149432538</v>
      </c>
      <c r="BJ62" s="42">
        <v>477486.90376569075</v>
      </c>
    </row>
    <row r="63" spans="1:62" x14ac:dyDescent="0.45">
      <c r="A63">
        <v>56</v>
      </c>
      <c r="B63">
        <v>0</v>
      </c>
      <c r="C63">
        <v>11.752136752136753</v>
      </c>
      <c r="D63">
        <v>0.5752794214332676</v>
      </c>
      <c r="E63">
        <v>2.0093620290801688</v>
      </c>
      <c r="F63">
        <v>74.786324786324784</v>
      </c>
      <c r="G63">
        <v>0</v>
      </c>
      <c r="H63">
        <v>25.641025641025642</v>
      </c>
      <c r="I63">
        <v>9.9772539288668316</v>
      </c>
      <c r="J63">
        <v>7.238181905249367</v>
      </c>
      <c r="K63">
        <v>618.58974358974365</v>
      </c>
      <c r="L63">
        <v>0</v>
      </c>
      <c r="M63">
        <v>23.504273504273506</v>
      </c>
      <c r="N63">
        <v>8.1542232277526399</v>
      </c>
      <c r="O63">
        <v>6.7517179363463882</v>
      </c>
      <c r="P63">
        <v>554.48717948717945</v>
      </c>
      <c r="Q63">
        <v>1123</v>
      </c>
      <c r="R63" s="11">
        <v>0.44916318469301547</v>
      </c>
      <c r="S63">
        <v>1101</v>
      </c>
      <c r="T63" s="11">
        <v>0.49637858357204412</v>
      </c>
      <c r="U63">
        <v>18.72</v>
      </c>
      <c r="V63">
        <v>140</v>
      </c>
      <c r="W63" s="1">
        <v>250.38461538461542</v>
      </c>
      <c r="X63" s="1">
        <v>9300</v>
      </c>
      <c r="Y63" s="1">
        <v>3243.4437869822505</v>
      </c>
      <c r="Z63" s="1">
        <v>3398.9545215413368</v>
      </c>
      <c r="AA63" s="1">
        <v>421647.69230769255</v>
      </c>
      <c r="AB63" s="1">
        <v>0</v>
      </c>
      <c r="AC63" s="1">
        <v>17312.307692307695</v>
      </c>
      <c r="AD63" s="1">
        <v>558.55029585798832</v>
      </c>
      <c r="AE63" s="1">
        <v>2451.4155177722155</v>
      </c>
      <c r="AF63" s="1">
        <v>72611.538461538468</v>
      </c>
      <c r="AG63">
        <v>0</v>
      </c>
      <c r="AH63">
        <v>1199.7863247863249</v>
      </c>
      <c r="AI63">
        <v>606.55818540433938</v>
      </c>
      <c r="AJ63">
        <v>355.9074124529194</v>
      </c>
      <c r="AK63">
        <v>78852.564102564109</v>
      </c>
      <c r="AL63">
        <v>17.094017094017097</v>
      </c>
      <c r="AM63">
        <v>1176.2820512820513</v>
      </c>
      <c r="AN63">
        <v>606.78829717291262</v>
      </c>
      <c r="AO63">
        <v>355.98584845012368</v>
      </c>
      <c r="AP63">
        <v>78882.478632478626</v>
      </c>
      <c r="AQ63">
        <v>17</v>
      </c>
      <c r="AR63">
        <v>57</v>
      </c>
      <c r="AS63">
        <v>27</v>
      </c>
      <c r="AT63">
        <v>38</v>
      </c>
      <c r="AU63">
        <v>43</v>
      </c>
      <c r="AV63">
        <v>76</v>
      </c>
      <c r="AW63">
        <v>20</v>
      </c>
      <c r="AX63">
        <v>69</v>
      </c>
      <c r="AY63">
        <v>69</v>
      </c>
      <c r="AZ63">
        <v>585</v>
      </c>
      <c r="BA63">
        <v>487</v>
      </c>
      <c r="BB63">
        <v>130</v>
      </c>
      <c r="BC63" s="1">
        <v>326215</v>
      </c>
      <c r="BD63" s="1">
        <v>90496</v>
      </c>
      <c r="BE63" s="1">
        <v>4936</v>
      </c>
      <c r="BF63" s="42">
        <v>233.26229508196721</v>
      </c>
      <c r="BG63" s="42">
        <v>8918.8524590163943</v>
      </c>
      <c r="BH63" s="42">
        <v>3020.9578184110997</v>
      </c>
      <c r="BI63" s="42">
        <v>3102.9092446137438</v>
      </c>
      <c r="BJ63" s="42">
        <v>392724.51639344299</v>
      </c>
    </row>
    <row r="64" spans="1:62" x14ac:dyDescent="0.45">
      <c r="A64">
        <v>57</v>
      </c>
      <c r="B64">
        <v>0</v>
      </c>
      <c r="C64">
        <v>9.316770186335404</v>
      </c>
      <c r="D64">
        <v>0.43796782927217714</v>
      </c>
      <c r="E64">
        <v>1.3934325864777961</v>
      </c>
      <c r="F64">
        <v>56.935817805383024</v>
      </c>
      <c r="G64">
        <v>0</v>
      </c>
      <c r="H64">
        <v>22.77432712215321</v>
      </c>
      <c r="I64">
        <v>9.0094461697722554</v>
      </c>
      <c r="J64">
        <v>6.6161115527312031</v>
      </c>
      <c r="K64">
        <v>576.60455486542435</v>
      </c>
      <c r="L64">
        <v>0</v>
      </c>
      <c r="M64">
        <v>24.844720496894407</v>
      </c>
      <c r="N64">
        <v>8.595269464834681</v>
      </c>
      <c r="O64">
        <v>6.1255704887062414</v>
      </c>
      <c r="P64">
        <v>567.28778467908899</v>
      </c>
      <c r="Q64">
        <v>1159</v>
      </c>
      <c r="R64" s="11">
        <v>0.50249822703587199</v>
      </c>
      <c r="S64">
        <v>1153</v>
      </c>
      <c r="T64" s="11">
        <v>0.5079897791161414</v>
      </c>
      <c r="U64">
        <v>19.32</v>
      </c>
      <c r="V64">
        <v>135</v>
      </c>
      <c r="W64" s="1">
        <v>242.60869565217391</v>
      </c>
      <c r="X64" s="1">
        <v>9011.1801242236015</v>
      </c>
      <c r="Y64" s="1">
        <v>3698.5828953655082</v>
      </c>
      <c r="Z64" s="1">
        <v>3485.2605834292226</v>
      </c>
      <c r="AA64" s="1">
        <v>480815.77639751608</v>
      </c>
      <c r="AB64" s="1">
        <v>0</v>
      </c>
      <c r="AC64" s="1">
        <v>13724.72049689441</v>
      </c>
      <c r="AD64" s="1">
        <v>380.17582417582418</v>
      </c>
      <c r="AE64" s="1">
        <v>1571.1698819195526</v>
      </c>
      <c r="AF64" s="1">
        <v>49422.857142857138</v>
      </c>
      <c r="AG64">
        <v>0</v>
      </c>
      <c r="AH64">
        <v>1199.792960662526</v>
      </c>
      <c r="AI64">
        <v>584.33667781493864</v>
      </c>
      <c r="AJ64">
        <v>343.02683535305817</v>
      </c>
      <c r="AK64">
        <v>75963.768115942032</v>
      </c>
      <c r="AL64">
        <v>12.422360248447204</v>
      </c>
      <c r="AM64">
        <v>1193.5817805383024</v>
      </c>
      <c r="AN64">
        <v>584.66316292403246</v>
      </c>
      <c r="AO64">
        <v>342.72206405258237</v>
      </c>
      <c r="AP64">
        <v>76006.211180124214</v>
      </c>
      <c r="AQ64">
        <v>13</v>
      </c>
      <c r="AR64">
        <v>54</v>
      </c>
      <c r="AS64">
        <v>29</v>
      </c>
      <c r="AT64">
        <v>38</v>
      </c>
      <c r="AU64">
        <v>53</v>
      </c>
      <c r="AV64">
        <v>62</v>
      </c>
      <c r="AW64">
        <v>20</v>
      </c>
      <c r="AX64">
        <v>59</v>
      </c>
      <c r="AY64">
        <v>76</v>
      </c>
      <c r="AZ64">
        <v>719</v>
      </c>
      <c r="BA64">
        <v>402</v>
      </c>
      <c r="BB64">
        <v>128</v>
      </c>
      <c r="BC64" s="1">
        <v>401344</v>
      </c>
      <c r="BD64" s="1">
        <v>72436</v>
      </c>
      <c r="BE64" s="1">
        <v>7036</v>
      </c>
      <c r="BF64" s="42">
        <v>227.53398058252426</v>
      </c>
      <c r="BG64" s="42">
        <v>8451.2621359223285</v>
      </c>
      <c r="BH64" s="42">
        <v>3002.6317550410772</v>
      </c>
      <c r="BI64" s="42">
        <v>3003.6719109225687</v>
      </c>
      <c r="BJ64" s="42">
        <v>390342.12815534003</v>
      </c>
    </row>
    <row r="65" spans="1:62" x14ac:dyDescent="0.45">
      <c r="A65">
        <v>58</v>
      </c>
      <c r="B65">
        <v>0</v>
      </c>
      <c r="C65">
        <v>7.9601990049751237</v>
      </c>
      <c r="D65">
        <v>0.39800995024875618</v>
      </c>
      <c r="E65">
        <v>1.377410268515926</v>
      </c>
      <c r="F65">
        <v>51.741293532338304</v>
      </c>
      <c r="G65">
        <v>0</v>
      </c>
      <c r="H65">
        <v>23.880597014925371</v>
      </c>
      <c r="I65">
        <v>9.9502487562189046</v>
      </c>
      <c r="J65">
        <v>7.157107131277602</v>
      </c>
      <c r="K65">
        <v>616.91542288557207</v>
      </c>
      <c r="L65">
        <v>0</v>
      </c>
      <c r="M65">
        <v>23.880597014925371</v>
      </c>
      <c r="N65">
        <v>8.472344161545216</v>
      </c>
      <c r="O65">
        <v>7.0913116633485309</v>
      </c>
      <c r="P65">
        <v>576.11940298507454</v>
      </c>
      <c r="Q65">
        <v>1206</v>
      </c>
      <c r="R65" s="11">
        <v>0.48846150672838134</v>
      </c>
      <c r="S65">
        <v>1208</v>
      </c>
      <c r="T65" s="11">
        <v>0.52307996441632898</v>
      </c>
      <c r="U65">
        <v>20.100000000000001</v>
      </c>
      <c r="V65">
        <v>130</v>
      </c>
      <c r="W65" s="1">
        <v>233.19402985074629</v>
      </c>
      <c r="X65" s="1">
        <v>8661.492537313432</v>
      </c>
      <c r="Y65" s="1">
        <v>3385.9260619977058</v>
      </c>
      <c r="Z65" s="1">
        <v>3148.0370887113113</v>
      </c>
      <c r="AA65" s="1">
        <v>440170.38805970171</v>
      </c>
      <c r="AB65" s="1">
        <v>0</v>
      </c>
      <c r="AC65" s="1">
        <v>8794.746268656716</v>
      </c>
      <c r="AD65" s="1">
        <v>406.93639494833531</v>
      </c>
      <c r="AE65" s="1">
        <v>1678.754456467592</v>
      </c>
      <c r="AF65" s="1">
        <v>52901.731343283594</v>
      </c>
      <c r="AG65">
        <v>0</v>
      </c>
      <c r="AH65">
        <v>1199.9999999999998</v>
      </c>
      <c r="AI65">
        <v>619.47187141216989</v>
      </c>
      <c r="AJ65">
        <v>364.07712909598058</v>
      </c>
      <c r="AK65">
        <v>80531.343283582086</v>
      </c>
      <c r="AL65">
        <v>11.940298507462686</v>
      </c>
      <c r="AM65">
        <v>1201.9900497512438</v>
      </c>
      <c r="AN65">
        <v>620.09184845005746</v>
      </c>
      <c r="AO65">
        <v>365.20234608982298</v>
      </c>
      <c r="AP65">
        <v>80611.940298507456</v>
      </c>
      <c r="AQ65">
        <v>13</v>
      </c>
      <c r="AR65">
        <v>43</v>
      </c>
      <c r="AS65">
        <v>34</v>
      </c>
      <c r="AT65">
        <v>40</v>
      </c>
      <c r="AU65">
        <v>52</v>
      </c>
      <c r="AV65">
        <v>59</v>
      </c>
      <c r="AW65">
        <v>19</v>
      </c>
      <c r="AX65">
        <v>78</v>
      </c>
      <c r="AY65">
        <v>51</v>
      </c>
      <c r="AZ65">
        <v>709</v>
      </c>
      <c r="BA65">
        <v>376</v>
      </c>
      <c r="BB65">
        <v>123</v>
      </c>
      <c r="BC65" s="1">
        <v>367780</v>
      </c>
      <c r="BD65" s="1">
        <v>66627</v>
      </c>
      <c r="BE65" s="1">
        <v>5763</v>
      </c>
      <c r="BF65" s="42">
        <v>224.88664987405542</v>
      </c>
      <c r="BG65" s="42">
        <v>8770.5793450881592</v>
      </c>
      <c r="BH65" s="42">
        <v>2862.5043208680481</v>
      </c>
      <c r="BI65" s="42">
        <v>3121.2076292533243</v>
      </c>
      <c r="BJ65" s="42">
        <v>372125.56171284628</v>
      </c>
    </row>
    <row r="66" spans="1:62" x14ac:dyDescent="0.45">
      <c r="A66">
        <v>59</v>
      </c>
      <c r="B66">
        <v>0</v>
      </c>
      <c r="C66">
        <v>16.853932584269661</v>
      </c>
      <c r="D66">
        <v>0.88159031979256686</v>
      </c>
      <c r="E66">
        <v>2.7734344798634947</v>
      </c>
      <c r="F66">
        <v>114.6067415730337</v>
      </c>
      <c r="G66">
        <v>0</v>
      </c>
      <c r="H66">
        <v>26.966292134831459</v>
      </c>
      <c r="I66">
        <v>9.0233362143474487</v>
      </c>
      <c r="J66">
        <v>7.4238369430588023</v>
      </c>
      <c r="K66">
        <v>586.51685393258424</v>
      </c>
      <c r="L66">
        <v>0</v>
      </c>
      <c r="M66">
        <v>24.719101123595504</v>
      </c>
      <c r="N66">
        <v>8.2627484874675883</v>
      </c>
      <c r="O66">
        <v>7.0796291048448161</v>
      </c>
      <c r="P66">
        <v>537.0786516853932</v>
      </c>
      <c r="Q66">
        <v>1068</v>
      </c>
      <c r="R66" s="11">
        <v>0.45082691579346046</v>
      </c>
      <c r="S66">
        <v>1060</v>
      </c>
      <c r="T66" s="11">
        <v>0.49332202671189324</v>
      </c>
      <c r="U66">
        <v>17.8</v>
      </c>
      <c r="V66">
        <v>147</v>
      </c>
      <c r="W66" s="1">
        <v>263.32584269662919</v>
      </c>
      <c r="X66" s="1">
        <v>9780.6741573033687</v>
      </c>
      <c r="Y66" s="1">
        <v>3861.6300777873835</v>
      </c>
      <c r="Z66" s="1">
        <v>3813.5232377275033</v>
      </c>
      <c r="AA66" s="1">
        <v>502011.91011235985</v>
      </c>
      <c r="AB66" s="1">
        <v>0</v>
      </c>
      <c r="AC66" s="1">
        <v>13241.528089887641</v>
      </c>
      <c r="AD66" s="1">
        <v>743.678478824546</v>
      </c>
      <c r="AE66" s="1">
        <v>2372.2922579938986</v>
      </c>
      <c r="AF66" s="1">
        <v>96678.202247190988</v>
      </c>
      <c r="AG66">
        <v>0</v>
      </c>
      <c r="AH66">
        <v>1200</v>
      </c>
      <c r="AI66">
        <v>610.21607605877273</v>
      </c>
      <c r="AJ66">
        <v>326.83513467437012</v>
      </c>
      <c r="AK66">
        <v>79328.089887640439</v>
      </c>
      <c r="AL66">
        <v>17.977528089887642</v>
      </c>
      <c r="AM66">
        <v>1191.0112359550562</v>
      </c>
      <c r="AN66">
        <v>611.24459809853067</v>
      </c>
      <c r="AO66">
        <v>327.11319235152325</v>
      </c>
      <c r="AP66">
        <v>79461.797752808983</v>
      </c>
      <c r="AQ66">
        <v>16</v>
      </c>
      <c r="AR66">
        <v>64</v>
      </c>
      <c r="AS66">
        <v>37</v>
      </c>
      <c r="AT66">
        <v>29</v>
      </c>
      <c r="AU66">
        <v>53</v>
      </c>
      <c r="AV66">
        <v>71</v>
      </c>
      <c r="AW66">
        <v>22</v>
      </c>
      <c r="AX66">
        <v>64</v>
      </c>
      <c r="AY66">
        <v>82</v>
      </c>
      <c r="AZ66">
        <v>647</v>
      </c>
      <c r="BA66">
        <v>474</v>
      </c>
      <c r="BB66">
        <v>146</v>
      </c>
      <c r="BC66" s="1">
        <v>411541</v>
      </c>
      <c r="BD66" s="1">
        <v>83512</v>
      </c>
      <c r="BE66" s="1">
        <v>6959</v>
      </c>
      <c r="BF66" s="42">
        <v>228.30979055041405</v>
      </c>
      <c r="BG66" s="42">
        <v>8480.077934729663</v>
      </c>
      <c r="BH66" s="42">
        <v>3282.9108022031555</v>
      </c>
      <c r="BI66" s="42">
        <v>3254.7113027883661</v>
      </c>
      <c r="BJ66" s="42">
        <v>426778.40428641019</v>
      </c>
    </row>
    <row r="67" spans="1:62" x14ac:dyDescent="0.45">
      <c r="A67">
        <v>60</v>
      </c>
      <c r="B67">
        <v>0</v>
      </c>
      <c r="C67">
        <v>5.9317844784972804</v>
      </c>
      <c r="D67">
        <v>0.18251644549222404</v>
      </c>
      <c r="E67">
        <v>0.95973446737101065</v>
      </c>
      <c r="F67">
        <v>23.727137913989122</v>
      </c>
      <c r="G67">
        <v>0</v>
      </c>
      <c r="H67">
        <v>23.727137913989122</v>
      </c>
      <c r="I67">
        <v>9.6944835879918259</v>
      </c>
      <c r="J67">
        <v>6.9699663954506512</v>
      </c>
      <c r="K67">
        <v>649.53040039545226</v>
      </c>
      <c r="L67">
        <v>0</v>
      </c>
      <c r="M67">
        <v>23.727137913989122</v>
      </c>
      <c r="N67">
        <v>10.137388288648793</v>
      </c>
      <c r="O67">
        <v>6.3823289921555357</v>
      </c>
      <c r="P67">
        <v>638.65546218487395</v>
      </c>
      <c r="Q67">
        <v>1214</v>
      </c>
      <c r="R67" s="11">
        <v>0.4649667212558054</v>
      </c>
      <c r="S67">
        <v>1215</v>
      </c>
      <c r="T67" s="11">
        <v>0.47435764429228483</v>
      </c>
      <c r="U67">
        <v>20.23</v>
      </c>
      <c r="V67">
        <v>128</v>
      </c>
      <c r="W67" s="1">
        <v>231.69550173010381</v>
      </c>
      <c r="X67" s="1">
        <v>8605.8329214038549</v>
      </c>
      <c r="Y67" s="1">
        <v>3020.4436670595856</v>
      </c>
      <c r="Z67" s="1">
        <v>3130.7855321243842</v>
      </c>
      <c r="AA67" s="1">
        <v>392657.67671774619</v>
      </c>
      <c r="AB67" s="1">
        <v>0</v>
      </c>
      <c r="AC67" s="1">
        <v>4369.1151754819575</v>
      </c>
      <c r="AD67" s="1">
        <v>119.15768660405341</v>
      </c>
      <c r="AE67" s="1">
        <v>622.93249918352024</v>
      </c>
      <c r="AF67" s="1">
        <v>15490.499258526943</v>
      </c>
      <c r="AG67">
        <v>0</v>
      </c>
      <c r="AH67">
        <v>1200.1977261492832</v>
      </c>
      <c r="AI67">
        <v>590.25818472185256</v>
      </c>
      <c r="AJ67">
        <v>358.23205694760054</v>
      </c>
      <c r="AK67">
        <v>76733.564013840834</v>
      </c>
      <c r="AL67">
        <v>5.9317844784972804</v>
      </c>
      <c r="AM67">
        <v>1201.1863568956994</v>
      </c>
      <c r="AN67">
        <v>591.24681546826878</v>
      </c>
      <c r="AO67">
        <v>358.6209034708628</v>
      </c>
      <c r="AP67">
        <v>76862.086010874933</v>
      </c>
      <c r="AQ67">
        <v>15</v>
      </c>
      <c r="AR67">
        <v>41</v>
      </c>
      <c r="AS67">
        <v>30</v>
      </c>
      <c r="AT67">
        <v>43</v>
      </c>
      <c r="AU67">
        <v>40</v>
      </c>
      <c r="AV67">
        <v>70</v>
      </c>
      <c r="AW67">
        <v>19</v>
      </c>
      <c r="AX67">
        <v>52</v>
      </c>
      <c r="AY67">
        <v>76</v>
      </c>
      <c r="AZ67">
        <v>526</v>
      </c>
      <c r="BA67">
        <v>465</v>
      </c>
      <c r="BB67">
        <v>123</v>
      </c>
      <c r="BC67" s="1">
        <v>301866</v>
      </c>
      <c r="BD67" s="1">
        <v>84734</v>
      </c>
      <c r="BE67" s="1">
        <v>6057</v>
      </c>
      <c r="BF67" s="42">
        <v>249.33190118152524</v>
      </c>
      <c r="BG67" s="42">
        <v>9349.9462943071958</v>
      </c>
      <c r="BH67" s="42">
        <v>2913.550227216394</v>
      </c>
      <c r="BI67" s="42">
        <v>3049.8827583904722</v>
      </c>
      <c r="BJ67" s="42">
        <v>378761.5295381312</v>
      </c>
    </row>
    <row r="68" spans="1:62" x14ac:dyDescent="0.45">
      <c r="A68">
        <v>61</v>
      </c>
      <c r="B68">
        <v>0</v>
      </c>
      <c r="C68">
        <v>14.713610089332631</v>
      </c>
      <c r="D68">
        <v>0.70334289987469167</v>
      </c>
      <c r="E68">
        <v>2.4214243776023765</v>
      </c>
      <c r="F68">
        <v>91.434576983709931</v>
      </c>
      <c r="G68">
        <v>0</v>
      </c>
      <c r="H68">
        <v>26.274303730951129</v>
      </c>
      <c r="I68">
        <v>10.242807930669199</v>
      </c>
      <c r="J68">
        <v>7.1554005049811913</v>
      </c>
      <c r="K68">
        <v>645.29689963215969</v>
      </c>
      <c r="L68">
        <v>0</v>
      </c>
      <c r="M68">
        <v>25.223331581713083</v>
      </c>
      <c r="N68">
        <v>9.4744354946235703</v>
      </c>
      <c r="O68">
        <v>7.147951221634214</v>
      </c>
      <c r="P68">
        <v>634.78717813977926</v>
      </c>
      <c r="Q68">
        <v>1142</v>
      </c>
      <c r="R68" s="11">
        <v>0.43494141888602478</v>
      </c>
      <c r="S68">
        <v>1148</v>
      </c>
      <c r="T68" s="11">
        <v>0.4470494963939205</v>
      </c>
      <c r="U68">
        <v>19.03</v>
      </c>
      <c r="V68">
        <v>136</v>
      </c>
      <c r="W68" s="1">
        <v>246.30583289542827</v>
      </c>
      <c r="X68" s="1">
        <v>9148.5023646873342</v>
      </c>
      <c r="Y68" s="1">
        <v>2839.5543878087237</v>
      </c>
      <c r="Z68" s="1">
        <v>3119.5261924943684</v>
      </c>
      <c r="AA68" s="1">
        <v>369142.07041513413</v>
      </c>
      <c r="AB68" s="1">
        <v>0</v>
      </c>
      <c r="AC68" s="1">
        <v>15482.080924855491</v>
      </c>
      <c r="AD68" s="1">
        <v>691.28032660980648</v>
      </c>
      <c r="AE68" s="1">
        <v>2636.1868784883654</v>
      </c>
      <c r="AF68" s="1">
        <v>89866.44245927484</v>
      </c>
      <c r="AG68">
        <v>0</v>
      </c>
      <c r="AH68">
        <v>1200.2101944298474</v>
      </c>
      <c r="AI68">
        <v>621.58535106511977</v>
      </c>
      <c r="AJ68">
        <v>351.74039832267977</v>
      </c>
      <c r="AK68">
        <v>80806.095638465573</v>
      </c>
      <c r="AL68">
        <v>22.070415133998949</v>
      </c>
      <c r="AM68">
        <v>1206.5160273252759</v>
      </c>
      <c r="AN68">
        <v>621.81171429726339</v>
      </c>
      <c r="AO68">
        <v>351.21129207369688</v>
      </c>
      <c r="AP68">
        <v>80835.522858644239</v>
      </c>
      <c r="AQ68">
        <v>16</v>
      </c>
      <c r="AR68">
        <v>49</v>
      </c>
      <c r="AS68">
        <v>34</v>
      </c>
      <c r="AT68">
        <v>38</v>
      </c>
      <c r="AU68">
        <v>37</v>
      </c>
      <c r="AV68">
        <v>76</v>
      </c>
      <c r="AW68">
        <v>24</v>
      </c>
      <c r="AX68">
        <v>66</v>
      </c>
      <c r="AY68">
        <v>70</v>
      </c>
      <c r="AZ68">
        <v>477</v>
      </c>
      <c r="BA68">
        <v>492</v>
      </c>
      <c r="BB68">
        <v>158</v>
      </c>
      <c r="BC68" s="1">
        <v>272344</v>
      </c>
      <c r="BD68" s="1">
        <v>89022</v>
      </c>
      <c r="BE68" s="1">
        <v>7776</v>
      </c>
      <c r="BF68" s="42">
        <v>244.125</v>
      </c>
      <c r="BG68" s="42">
        <v>9067.5</v>
      </c>
      <c r="BH68" s="42">
        <v>3268.0736538461565</v>
      </c>
      <c r="BI68" s="42">
        <v>3234.5301719910512</v>
      </c>
      <c r="BJ68" s="42">
        <v>424849.5750000003</v>
      </c>
    </row>
    <row r="69" spans="1:62" x14ac:dyDescent="0.45">
      <c r="A69">
        <v>62</v>
      </c>
      <c r="B69">
        <v>0</v>
      </c>
      <c r="C69">
        <v>8.3203328133125325</v>
      </c>
      <c r="D69">
        <v>0.35201408056322259</v>
      </c>
      <c r="E69">
        <v>1.5077411098633391</v>
      </c>
      <c r="F69">
        <v>45.761830473218922</v>
      </c>
      <c r="G69">
        <v>0</v>
      </c>
      <c r="H69">
        <v>24.960998439937597</v>
      </c>
      <c r="I69">
        <v>10.172906916276652</v>
      </c>
      <c r="J69">
        <v>7.3622986186689872</v>
      </c>
      <c r="K69">
        <v>651.06604264170574</v>
      </c>
      <c r="L69">
        <v>0</v>
      </c>
      <c r="M69">
        <v>22.880915236609461</v>
      </c>
      <c r="N69">
        <v>8.6985297593721924</v>
      </c>
      <c r="O69">
        <v>6.8713896255345217</v>
      </c>
      <c r="P69">
        <v>574.10296411856473</v>
      </c>
      <c r="Q69">
        <v>1154</v>
      </c>
      <c r="R69" s="11">
        <v>0.43581798731221338</v>
      </c>
      <c r="S69">
        <v>1148</v>
      </c>
      <c r="T69" s="11">
        <v>0.49991031000125025</v>
      </c>
      <c r="U69">
        <v>19.23</v>
      </c>
      <c r="V69">
        <v>136</v>
      </c>
      <c r="W69" s="1">
        <v>243.74414976599067</v>
      </c>
      <c r="X69" s="1">
        <v>9053.3541341653654</v>
      </c>
      <c r="Y69" s="1">
        <v>3036.6235449417995</v>
      </c>
      <c r="Z69" s="1">
        <v>3256.0215303293289</v>
      </c>
      <c r="AA69" s="1">
        <v>394761.06084243394</v>
      </c>
      <c r="AB69" s="1">
        <v>0</v>
      </c>
      <c r="AC69" s="1">
        <v>12256.848673946959</v>
      </c>
      <c r="AD69" s="1">
        <v>263.5651026041042</v>
      </c>
      <c r="AE69" s="1">
        <v>1430.2453399548858</v>
      </c>
      <c r="AF69" s="1">
        <v>34263.463338533547</v>
      </c>
      <c r="AG69">
        <v>0</v>
      </c>
      <c r="AH69">
        <v>1200.2080083203327</v>
      </c>
      <c r="AI69">
        <v>609.89639585583416</v>
      </c>
      <c r="AJ69">
        <v>355.0985489093602</v>
      </c>
      <c r="AK69">
        <v>79286.531461258448</v>
      </c>
      <c r="AL69">
        <v>6.2402496099843994</v>
      </c>
      <c r="AM69">
        <v>1193.9677587103483</v>
      </c>
      <c r="AN69">
        <v>611.17644705788234</v>
      </c>
      <c r="AO69">
        <v>355.10204552630847</v>
      </c>
      <c r="AP69">
        <v>79452.938117524696</v>
      </c>
      <c r="AQ69">
        <v>17</v>
      </c>
      <c r="AR69">
        <v>50</v>
      </c>
      <c r="AS69">
        <v>27</v>
      </c>
      <c r="AT69">
        <v>42</v>
      </c>
      <c r="AU69">
        <v>42</v>
      </c>
      <c r="AV69">
        <v>67</v>
      </c>
      <c r="AW69">
        <v>27</v>
      </c>
      <c r="AX69">
        <v>72</v>
      </c>
      <c r="AY69">
        <v>63</v>
      </c>
      <c r="AZ69">
        <v>568</v>
      </c>
      <c r="BA69">
        <v>428</v>
      </c>
      <c r="BB69">
        <v>173</v>
      </c>
      <c r="BC69" s="1">
        <v>309207</v>
      </c>
      <c r="BD69" s="1">
        <v>77650</v>
      </c>
      <c r="BE69" s="1">
        <v>7904</v>
      </c>
      <c r="BF69" s="42">
        <v>232.94330155544407</v>
      </c>
      <c r="BG69" s="42">
        <v>8735.3738083291519</v>
      </c>
      <c r="BH69" s="42">
        <v>3433.2431201513027</v>
      </c>
      <c r="BI69" s="42">
        <v>3215.834780428615</v>
      </c>
      <c r="BJ69" s="42">
        <v>446321.60561966931</v>
      </c>
    </row>
    <row r="70" spans="1:62" x14ac:dyDescent="0.45">
      <c r="A70">
        <v>63</v>
      </c>
      <c r="B70">
        <v>0</v>
      </c>
      <c r="C70">
        <v>6.0090135202804209</v>
      </c>
      <c r="D70">
        <v>0.20030045067601404</v>
      </c>
      <c r="E70">
        <v>0.9850638199447117</v>
      </c>
      <c r="F70">
        <v>26.039058587881826</v>
      </c>
      <c r="G70">
        <v>0</v>
      </c>
      <c r="H70">
        <v>30.045067601402103</v>
      </c>
      <c r="I70">
        <v>9.3524902738723483</v>
      </c>
      <c r="J70">
        <v>7.2679608390596719</v>
      </c>
      <c r="K70">
        <v>607.91186780170256</v>
      </c>
      <c r="L70">
        <v>0</v>
      </c>
      <c r="M70">
        <v>24.036054081121684</v>
      </c>
      <c r="N70">
        <v>9.7839066291745329</v>
      </c>
      <c r="O70">
        <v>5.9349287566891542</v>
      </c>
      <c r="P70">
        <v>635.95393089634456</v>
      </c>
      <c r="Q70">
        <v>1198</v>
      </c>
      <c r="R70" s="11">
        <v>0.49256104524064898</v>
      </c>
      <c r="S70">
        <v>1186</v>
      </c>
      <c r="T70" s="11">
        <v>0.46378252032348688</v>
      </c>
      <c r="U70">
        <v>19.97</v>
      </c>
      <c r="V70">
        <v>131</v>
      </c>
      <c r="W70" s="1">
        <v>234.71206810215324</v>
      </c>
      <c r="X70" s="1">
        <v>8717.8768152228331</v>
      </c>
      <c r="Y70" s="1">
        <v>3199.3060359770452</v>
      </c>
      <c r="Z70" s="1">
        <v>3232.3389898338628</v>
      </c>
      <c r="AA70" s="1">
        <v>415909.78467701585</v>
      </c>
      <c r="AB70" s="1">
        <v>0</v>
      </c>
      <c r="AC70" s="1">
        <v>8851.9979969954948</v>
      </c>
      <c r="AD70" s="1">
        <v>244.51323138553991</v>
      </c>
      <c r="AE70" s="1">
        <v>1307.1412080331913</v>
      </c>
      <c r="AF70" s="1">
        <v>31786.720080120183</v>
      </c>
      <c r="AG70">
        <v>0</v>
      </c>
      <c r="AH70">
        <v>1199.799699549324</v>
      </c>
      <c r="AI70">
        <v>608.88255460113248</v>
      </c>
      <c r="AJ70">
        <v>339.16649557735286</v>
      </c>
      <c r="AK70">
        <v>79154.732098147229</v>
      </c>
      <c r="AL70">
        <v>21.031547320981474</v>
      </c>
      <c r="AM70">
        <v>1187.7816725087632</v>
      </c>
      <c r="AN70">
        <v>608.98270482647047</v>
      </c>
      <c r="AO70">
        <v>339.56746719665119</v>
      </c>
      <c r="AP70">
        <v>79167.751627441161</v>
      </c>
      <c r="AQ70">
        <v>12</v>
      </c>
      <c r="AR70">
        <v>50</v>
      </c>
      <c r="AS70">
        <v>26</v>
      </c>
      <c r="AT70">
        <v>42</v>
      </c>
      <c r="AU70">
        <v>45</v>
      </c>
      <c r="AV70">
        <v>63</v>
      </c>
      <c r="AW70">
        <v>22</v>
      </c>
      <c r="AX70">
        <v>68</v>
      </c>
      <c r="AY70">
        <v>62</v>
      </c>
      <c r="AZ70">
        <v>591</v>
      </c>
      <c r="BA70">
        <v>411</v>
      </c>
      <c r="BB70">
        <v>142</v>
      </c>
      <c r="BC70" s="1">
        <v>335974</v>
      </c>
      <c r="BD70" s="1">
        <v>73431</v>
      </c>
      <c r="BE70" s="1">
        <v>6505</v>
      </c>
      <c r="BF70" s="42">
        <v>245.45983827493262</v>
      </c>
      <c r="BG70" s="42">
        <v>9385.2291105121294</v>
      </c>
      <c r="BH70" s="42">
        <v>3447.5260045614796</v>
      </c>
      <c r="BI70" s="42">
        <v>3484.8410716704848</v>
      </c>
      <c r="BJ70" s="42">
        <v>448178.3805929923</v>
      </c>
    </row>
    <row r="71" spans="1:62" x14ac:dyDescent="0.45">
      <c r="A71">
        <v>64</v>
      </c>
      <c r="B71">
        <v>0</v>
      </c>
      <c r="C71">
        <v>15.882019285309132</v>
      </c>
      <c r="D71">
        <v>0.75919542737466728</v>
      </c>
      <c r="E71">
        <v>2.4235847886278803</v>
      </c>
      <c r="F71">
        <v>98.695405558706767</v>
      </c>
      <c r="G71">
        <v>0</v>
      </c>
      <c r="H71">
        <v>28.36074872376631</v>
      </c>
      <c r="I71">
        <v>8.456659619450317</v>
      </c>
      <c r="J71">
        <v>7.3793152433844291</v>
      </c>
      <c r="K71">
        <v>558.1395348837209</v>
      </c>
      <c r="L71">
        <v>0</v>
      </c>
      <c r="M71">
        <v>27.22631877481566</v>
      </c>
      <c r="N71">
        <v>8.2777935337492909</v>
      </c>
      <c r="O71">
        <v>6.924640009370945</v>
      </c>
      <c r="P71">
        <v>529.77878615995462</v>
      </c>
      <c r="Q71">
        <v>1058</v>
      </c>
      <c r="R71" s="11">
        <v>0.47245790653712583</v>
      </c>
      <c r="S71">
        <v>1066</v>
      </c>
      <c r="T71" s="11">
        <v>0.50302177658540848</v>
      </c>
      <c r="U71">
        <v>17.63</v>
      </c>
      <c r="V71">
        <v>147</v>
      </c>
      <c r="W71" s="1">
        <v>265.86500283607489</v>
      </c>
      <c r="X71" s="1">
        <v>9874.9858196256373</v>
      </c>
      <c r="Y71" s="1">
        <v>3586.8402635368061</v>
      </c>
      <c r="Z71" s="1">
        <v>3470.6273487537287</v>
      </c>
      <c r="AA71" s="1">
        <v>466289.2342597848</v>
      </c>
      <c r="AB71" s="1">
        <v>0</v>
      </c>
      <c r="AC71" s="1">
        <v>15040.363017583668</v>
      </c>
      <c r="AD71" s="1">
        <v>455.7685762904141</v>
      </c>
      <c r="AE71" s="1">
        <v>1793.1158492400002</v>
      </c>
      <c r="AF71" s="1">
        <v>59249.914917753835</v>
      </c>
      <c r="AG71">
        <v>0</v>
      </c>
      <c r="AH71">
        <v>1200.2268859897902</v>
      </c>
      <c r="AI71">
        <v>579.25738470264855</v>
      </c>
      <c r="AJ71">
        <v>336.42557057692778</v>
      </c>
      <c r="AK71">
        <v>75303.460011344301</v>
      </c>
      <c r="AL71">
        <v>23.823028927963698</v>
      </c>
      <c r="AM71">
        <v>1209.3023255813953</v>
      </c>
      <c r="AN71">
        <v>580.27837165670405</v>
      </c>
      <c r="AO71">
        <v>336.73213309741953</v>
      </c>
      <c r="AP71">
        <v>75436.188315371532</v>
      </c>
      <c r="AQ71">
        <v>16</v>
      </c>
      <c r="AR71">
        <v>66</v>
      </c>
      <c r="AS71">
        <v>36</v>
      </c>
      <c r="AT71">
        <v>29</v>
      </c>
      <c r="AU71">
        <v>53</v>
      </c>
      <c r="AV71">
        <v>70</v>
      </c>
      <c r="AW71">
        <v>24</v>
      </c>
      <c r="AX71">
        <v>79</v>
      </c>
      <c r="AY71">
        <v>68</v>
      </c>
      <c r="AZ71">
        <v>691</v>
      </c>
      <c r="BA71">
        <v>467</v>
      </c>
      <c r="BB71">
        <v>163</v>
      </c>
      <c r="BC71" s="1">
        <v>376009</v>
      </c>
      <c r="BD71" s="1">
        <v>82798</v>
      </c>
      <c r="BE71" s="1">
        <v>7482</v>
      </c>
      <c r="BF71" s="42">
        <v>235.3012048192771</v>
      </c>
      <c r="BG71" s="42">
        <v>8739.7590361445764</v>
      </c>
      <c r="BH71" s="42">
        <v>2575.7638554216901</v>
      </c>
      <c r="BI71" s="42">
        <v>2891.002928518335</v>
      </c>
      <c r="BJ71" s="42">
        <v>334849.3012048197</v>
      </c>
    </row>
    <row r="72" spans="1:62" x14ac:dyDescent="0.45">
      <c r="A72">
        <v>65</v>
      </c>
      <c r="B72">
        <v>0</v>
      </c>
      <c r="C72">
        <v>5.8451047247929857</v>
      </c>
      <c r="D72">
        <v>9.7418412079883096E-2</v>
      </c>
      <c r="E72">
        <v>0.61672487083101568</v>
      </c>
      <c r="F72">
        <v>12.664393570384803</v>
      </c>
      <c r="G72">
        <v>0</v>
      </c>
      <c r="H72">
        <v>23.380418899171943</v>
      </c>
      <c r="I72">
        <v>9.2329390553322028</v>
      </c>
      <c r="J72">
        <v>6.4159096999467486</v>
      </c>
      <c r="K72">
        <v>618.6069167072576</v>
      </c>
      <c r="L72">
        <v>0</v>
      </c>
      <c r="M72">
        <v>23.380418899171943</v>
      </c>
      <c r="N72">
        <v>10.221201648381385</v>
      </c>
      <c r="O72">
        <v>6.1907082652283396</v>
      </c>
      <c r="P72">
        <v>643.93570384802729</v>
      </c>
      <c r="Q72">
        <v>1232</v>
      </c>
      <c r="R72" s="11">
        <v>0.497883996179174</v>
      </c>
      <c r="S72">
        <v>1249</v>
      </c>
      <c r="T72" s="11">
        <v>0.48443898811206781</v>
      </c>
      <c r="U72">
        <v>20.53</v>
      </c>
      <c r="V72">
        <v>126</v>
      </c>
      <c r="W72" s="1">
        <v>228.30979055041405</v>
      </c>
      <c r="X72" s="1">
        <v>8480.077934729663</v>
      </c>
      <c r="Y72" s="1">
        <v>3347.3727753006888</v>
      </c>
      <c r="Z72" s="1">
        <v>3200.8208071533136</v>
      </c>
      <c r="AA72" s="1">
        <v>435158.4607890895</v>
      </c>
      <c r="AB72" s="1">
        <v>0</v>
      </c>
      <c r="AC72" s="1">
        <v>8610.540672187044</v>
      </c>
      <c r="AD72" s="1">
        <v>115.40934467383568</v>
      </c>
      <c r="AE72" s="1">
        <v>849.6414175512773</v>
      </c>
      <c r="AF72" s="1">
        <v>15003.214807598637</v>
      </c>
      <c r="AG72">
        <v>0</v>
      </c>
      <c r="AH72">
        <v>1200.1948368241597</v>
      </c>
      <c r="AI72">
        <v>626.99988759413986</v>
      </c>
      <c r="AJ72">
        <v>355.98786605377546</v>
      </c>
      <c r="AK72">
        <v>81509.985387238179</v>
      </c>
      <c r="AL72">
        <v>11.690209449585971</v>
      </c>
      <c r="AM72">
        <v>1216.7559668777399</v>
      </c>
      <c r="AN72">
        <v>627.19472441829953</v>
      </c>
      <c r="AO72">
        <v>355.5052639072486</v>
      </c>
      <c r="AP72">
        <v>81535.31417437896</v>
      </c>
      <c r="AQ72">
        <v>8</v>
      </c>
      <c r="AR72">
        <v>45</v>
      </c>
      <c r="AS72">
        <v>34</v>
      </c>
      <c r="AT72">
        <v>40</v>
      </c>
      <c r="AU72">
        <v>49</v>
      </c>
      <c r="AV72">
        <v>57</v>
      </c>
      <c r="AW72">
        <v>20</v>
      </c>
      <c r="AX72">
        <v>64</v>
      </c>
      <c r="AY72">
        <v>62</v>
      </c>
      <c r="AZ72">
        <v>636</v>
      </c>
      <c r="BA72">
        <v>384</v>
      </c>
      <c r="BB72">
        <v>134</v>
      </c>
      <c r="BC72" s="1">
        <v>361382</v>
      </c>
      <c r="BD72" s="1">
        <v>67841</v>
      </c>
      <c r="BE72" s="1">
        <v>5936</v>
      </c>
      <c r="BF72" s="42">
        <v>233.77556109725685</v>
      </c>
      <c r="BG72" s="42">
        <v>8683.0922693266821</v>
      </c>
      <c r="BH72" s="42">
        <v>2869.6849261461743</v>
      </c>
      <c r="BI72" s="42">
        <v>3101.8882894251019</v>
      </c>
      <c r="BJ72" s="42">
        <v>373059.04039900273</v>
      </c>
    </row>
    <row r="73" spans="1:62" x14ac:dyDescent="0.45">
      <c r="A73">
        <v>66</v>
      </c>
      <c r="B73">
        <v>0</v>
      </c>
      <c r="C73">
        <v>7.4592074592074598</v>
      </c>
      <c r="D73">
        <v>0.10758472296933837</v>
      </c>
      <c r="E73">
        <v>0.73090370927531689</v>
      </c>
      <c r="F73">
        <v>13.986013986013985</v>
      </c>
      <c r="G73">
        <v>0</v>
      </c>
      <c r="H73">
        <v>22.37762237762238</v>
      </c>
      <c r="I73">
        <v>10.981610981610983</v>
      </c>
      <c r="J73">
        <v>6.661715603750455</v>
      </c>
      <c r="K73">
        <v>691.84149184149192</v>
      </c>
      <c r="L73">
        <v>0</v>
      </c>
      <c r="M73">
        <v>22.37762237762238</v>
      </c>
      <c r="N73">
        <v>10.18682809727586</v>
      </c>
      <c r="O73">
        <v>6.4359889767615126</v>
      </c>
      <c r="P73">
        <v>682.51748251748256</v>
      </c>
      <c r="Q73">
        <v>1287</v>
      </c>
      <c r="R73" s="11">
        <v>0.46243862327778407</v>
      </c>
      <c r="S73">
        <v>1299</v>
      </c>
      <c r="T73" s="11">
        <v>0.47458238451310042</v>
      </c>
      <c r="U73">
        <v>21.45</v>
      </c>
      <c r="V73">
        <v>121</v>
      </c>
      <c r="W73" s="1">
        <v>218.51748251748256</v>
      </c>
      <c r="X73" s="1">
        <v>8116.363636363636</v>
      </c>
      <c r="Y73" s="1">
        <v>2852.0133405056522</v>
      </c>
      <c r="Z73" s="1">
        <v>2898.7561416728345</v>
      </c>
      <c r="AA73" s="1">
        <v>370761.73426573479</v>
      </c>
      <c r="AB73" s="1">
        <v>0</v>
      </c>
      <c r="AC73" s="1">
        <v>1498.4055944055947</v>
      </c>
      <c r="AD73" s="1">
        <v>30.736525013448095</v>
      </c>
      <c r="AE73" s="1">
        <v>184.00419683882137</v>
      </c>
      <c r="AF73" s="1">
        <v>3995.7482517482522</v>
      </c>
      <c r="AG73">
        <v>0</v>
      </c>
      <c r="AH73">
        <v>1200</v>
      </c>
      <c r="AI73">
        <v>619.20745920745924</v>
      </c>
      <c r="AJ73">
        <v>354.94162928826358</v>
      </c>
      <c r="AK73">
        <v>80496.969696969696</v>
      </c>
      <c r="AL73">
        <v>19.58041958041958</v>
      </c>
      <c r="AM73">
        <v>1211.1888111888111</v>
      </c>
      <c r="AN73">
        <v>619.6736596736597</v>
      </c>
      <c r="AO73">
        <v>354.71011521639707</v>
      </c>
      <c r="AP73">
        <v>80557.57575757576</v>
      </c>
      <c r="AQ73">
        <v>9</v>
      </c>
      <c r="AR73">
        <v>39</v>
      </c>
      <c r="AS73">
        <v>25</v>
      </c>
      <c r="AT73">
        <v>48</v>
      </c>
      <c r="AU73">
        <v>38</v>
      </c>
      <c r="AV73">
        <v>68</v>
      </c>
      <c r="AW73">
        <v>15</v>
      </c>
      <c r="AX73">
        <v>56</v>
      </c>
      <c r="AY73">
        <v>64</v>
      </c>
      <c r="AZ73">
        <v>505</v>
      </c>
      <c r="BA73">
        <v>434</v>
      </c>
      <c r="BB73">
        <v>97</v>
      </c>
      <c r="BC73" s="1">
        <v>285321</v>
      </c>
      <c r="BD73" s="1">
        <v>80539</v>
      </c>
      <c r="BE73" s="1">
        <v>4901</v>
      </c>
      <c r="BF73" s="42">
        <v>232.66632600919777</v>
      </c>
      <c r="BG73" s="42">
        <v>8896.0654062340309</v>
      </c>
      <c r="BH73" s="42">
        <v>3351.2285523367814</v>
      </c>
      <c r="BI73" s="42">
        <v>3294.5150248808941</v>
      </c>
      <c r="BJ73" s="42">
        <v>435659.71180378157</v>
      </c>
    </row>
    <row r="74" spans="1:62" x14ac:dyDescent="0.45">
      <c r="A74">
        <v>67</v>
      </c>
      <c r="B74">
        <v>0</v>
      </c>
      <c r="C74">
        <v>9.4488188976377945</v>
      </c>
      <c r="D74">
        <v>0.49263072885120129</v>
      </c>
      <c r="E74">
        <v>1.623233869667603</v>
      </c>
      <c r="F74">
        <v>64.041994750656158</v>
      </c>
      <c r="G74">
        <v>0</v>
      </c>
      <c r="H74">
        <v>26.246719160104988</v>
      </c>
      <c r="I74">
        <v>9.6784776902887142</v>
      </c>
      <c r="J74">
        <v>7.6407990344801568</v>
      </c>
      <c r="K74">
        <v>619.42257217847771</v>
      </c>
      <c r="L74">
        <v>0</v>
      </c>
      <c r="M74">
        <v>25.196850393700785</v>
      </c>
      <c r="N74">
        <v>9.2261194623399341</v>
      </c>
      <c r="O74">
        <v>7.4772139355560032</v>
      </c>
      <c r="P74">
        <v>608.92388451443571</v>
      </c>
      <c r="Q74">
        <v>1143</v>
      </c>
      <c r="R74" s="11">
        <v>0.45807299022005449</v>
      </c>
      <c r="S74">
        <v>1131</v>
      </c>
      <c r="T74" s="11">
        <v>0.46160576081835925</v>
      </c>
      <c r="U74">
        <v>19.05</v>
      </c>
      <c r="V74">
        <v>137</v>
      </c>
      <c r="W74" s="1">
        <v>246.04724409448821</v>
      </c>
      <c r="X74" s="1">
        <v>9138.8976377952749</v>
      </c>
      <c r="Y74" s="1">
        <v>3101.5471835251396</v>
      </c>
      <c r="Z74" s="1">
        <v>3204.3349902876867</v>
      </c>
      <c r="AA74" s="1">
        <v>403201.13385826815</v>
      </c>
      <c r="AB74" s="1">
        <v>0</v>
      </c>
      <c r="AC74" s="1">
        <v>5061.5433070866147</v>
      </c>
      <c r="AD74" s="1">
        <v>275.24845548152643</v>
      </c>
      <c r="AE74" s="1">
        <v>936.07001536443704</v>
      </c>
      <c r="AF74" s="1">
        <v>35782.299212598431</v>
      </c>
      <c r="AG74">
        <v>0</v>
      </c>
      <c r="AH74">
        <v>1200</v>
      </c>
      <c r="AI74">
        <v>593.90268524126793</v>
      </c>
      <c r="AJ74">
        <v>351.80733688958065</v>
      </c>
      <c r="AK74">
        <v>77207.349081364824</v>
      </c>
      <c r="AL74">
        <v>22.047244094488189</v>
      </c>
      <c r="AM74">
        <v>1187.4015748031497</v>
      </c>
      <c r="AN74">
        <v>594.67797294568948</v>
      </c>
      <c r="AO74">
        <v>350.95022379038988</v>
      </c>
      <c r="AP74">
        <v>77308.136482939619</v>
      </c>
      <c r="AQ74">
        <v>19</v>
      </c>
      <c r="AR74">
        <v>47</v>
      </c>
      <c r="AS74">
        <v>29</v>
      </c>
      <c r="AT74">
        <v>41</v>
      </c>
      <c r="AU74">
        <v>43</v>
      </c>
      <c r="AV74">
        <v>69</v>
      </c>
      <c r="AW74">
        <v>24</v>
      </c>
      <c r="AX74">
        <v>64</v>
      </c>
      <c r="AY74">
        <v>71</v>
      </c>
      <c r="AZ74">
        <v>548</v>
      </c>
      <c r="BA74">
        <v>451</v>
      </c>
      <c r="BB74">
        <v>160</v>
      </c>
      <c r="BC74" s="1">
        <v>312831</v>
      </c>
      <c r="BD74" s="1">
        <v>82250</v>
      </c>
      <c r="BE74" s="1">
        <v>8120</v>
      </c>
      <c r="BF74" s="42">
        <v>233.69954476479512</v>
      </c>
      <c r="BG74" s="42">
        <v>8806.0698027314102</v>
      </c>
      <c r="BH74" s="42">
        <v>2985.3705614567561</v>
      </c>
      <c r="BI74" s="42">
        <v>2983.0632872841215</v>
      </c>
      <c r="BJ74" s="42">
        <v>388098.17298937828</v>
      </c>
    </row>
    <row r="75" spans="1:62" x14ac:dyDescent="0.45">
      <c r="A75">
        <v>68</v>
      </c>
      <c r="B75">
        <v>0</v>
      </c>
      <c r="C75">
        <v>8.4656084656084669</v>
      </c>
      <c r="D75">
        <v>0.26048026048026052</v>
      </c>
      <c r="E75">
        <v>1.1491345619165998</v>
      </c>
      <c r="F75">
        <v>33.862433862433868</v>
      </c>
      <c r="G75">
        <v>0</v>
      </c>
      <c r="H75">
        <v>23.280423280423285</v>
      </c>
      <c r="I75">
        <v>10.363651633492905</v>
      </c>
      <c r="J75">
        <v>7.0402733413362659</v>
      </c>
      <c r="K75">
        <v>652.91005291005285</v>
      </c>
      <c r="L75">
        <v>0</v>
      </c>
      <c r="M75">
        <v>25.396825396825399</v>
      </c>
      <c r="N75">
        <v>9.6027797520334843</v>
      </c>
      <c r="O75">
        <v>7.4081252837871912</v>
      </c>
      <c r="P75">
        <v>643.38624338624345</v>
      </c>
      <c r="Q75">
        <v>1134</v>
      </c>
      <c r="R75" s="11">
        <v>0.42424157591706096</v>
      </c>
      <c r="S75">
        <v>1149</v>
      </c>
      <c r="T75" s="11">
        <v>0.44004678556462712</v>
      </c>
      <c r="U75">
        <v>18.899999999999999</v>
      </c>
      <c r="V75">
        <v>137</v>
      </c>
      <c r="W75" s="1">
        <v>248.00000000000006</v>
      </c>
      <c r="X75" s="1">
        <v>9211.4285714285706</v>
      </c>
      <c r="Y75" s="1">
        <v>2750.6197802197817</v>
      </c>
      <c r="Z75" s="1">
        <v>2963.5530583220911</v>
      </c>
      <c r="AA75" s="1">
        <v>357580.57142857165</v>
      </c>
      <c r="AB75" s="1">
        <v>0</v>
      </c>
      <c r="AC75" s="1">
        <v>4534.857142857144</v>
      </c>
      <c r="AD75" s="1">
        <v>162.42637362637365</v>
      </c>
      <c r="AE75" s="1">
        <v>692.70896909371322</v>
      </c>
      <c r="AF75" s="1">
        <v>21115.428571428572</v>
      </c>
      <c r="AG75">
        <v>0</v>
      </c>
      <c r="AH75">
        <v>1200.0000000000002</v>
      </c>
      <c r="AI75">
        <v>605.31542531542539</v>
      </c>
      <c r="AJ75">
        <v>355.21641658155056</v>
      </c>
      <c r="AK75">
        <v>78691.005291005291</v>
      </c>
      <c r="AL75">
        <v>12.698412698412699</v>
      </c>
      <c r="AM75">
        <v>1215.8730158730159</v>
      </c>
      <c r="AN75">
        <v>606.03988603988614</v>
      </c>
      <c r="AO75">
        <v>354.57007179130051</v>
      </c>
      <c r="AP75">
        <v>78785.185185185197</v>
      </c>
      <c r="AQ75">
        <v>18</v>
      </c>
      <c r="AR75">
        <v>51</v>
      </c>
      <c r="AS75">
        <v>25</v>
      </c>
      <c r="AT75">
        <v>43</v>
      </c>
      <c r="AU75">
        <v>37</v>
      </c>
      <c r="AV75">
        <v>75</v>
      </c>
      <c r="AW75">
        <v>25</v>
      </c>
      <c r="AX75">
        <v>71</v>
      </c>
      <c r="AY75">
        <v>66</v>
      </c>
      <c r="AZ75">
        <v>447</v>
      </c>
      <c r="BA75">
        <v>504</v>
      </c>
      <c r="BB75">
        <v>169</v>
      </c>
      <c r="BC75" s="1">
        <v>260046</v>
      </c>
      <c r="BD75" s="1">
        <v>89989</v>
      </c>
      <c r="BE75" s="1">
        <v>7546</v>
      </c>
      <c r="BF75" s="42">
        <v>237.32658227848103</v>
      </c>
      <c r="BG75" s="42">
        <v>8814.9873417721519</v>
      </c>
      <c r="BH75" s="42">
        <v>3305.011723466409</v>
      </c>
      <c r="BI75" s="42">
        <v>3289.8194080071908</v>
      </c>
      <c r="BJ75" s="42">
        <v>429651.52405063319</v>
      </c>
    </row>
    <row r="76" spans="1:62" x14ac:dyDescent="0.45">
      <c r="A76">
        <v>69</v>
      </c>
      <c r="B76">
        <v>0</v>
      </c>
      <c r="C76">
        <v>28.81844380403458</v>
      </c>
      <c r="D76">
        <v>2.2700066504101084</v>
      </c>
      <c r="E76">
        <v>5.619698546422498</v>
      </c>
      <c r="F76">
        <v>295.10086455331412</v>
      </c>
      <c r="G76">
        <v>0</v>
      </c>
      <c r="H76">
        <v>27.665706051873194</v>
      </c>
      <c r="I76">
        <v>8.69127670280408</v>
      </c>
      <c r="J76">
        <v>7.9158475389841705</v>
      </c>
      <c r="K76">
        <v>547.55043227665703</v>
      </c>
      <c r="L76">
        <v>0</v>
      </c>
      <c r="M76">
        <v>27.665706051873194</v>
      </c>
      <c r="N76">
        <v>8.0347541829756111</v>
      </c>
      <c r="O76">
        <v>7.800123677465872</v>
      </c>
      <c r="P76">
        <v>538.32853025936595</v>
      </c>
      <c r="Q76">
        <v>1041</v>
      </c>
      <c r="R76" s="11">
        <v>0.47401495458534387</v>
      </c>
      <c r="S76">
        <v>1049</v>
      </c>
      <c r="T76" s="11">
        <v>0.48681741633997527</v>
      </c>
      <c r="U76">
        <v>17.350000000000001</v>
      </c>
      <c r="V76">
        <v>150</v>
      </c>
      <c r="W76" s="1">
        <v>270.15561959654178</v>
      </c>
      <c r="X76" s="1">
        <v>10034.351585014409</v>
      </c>
      <c r="Y76" s="1">
        <v>3758.4287297716728</v>
      </c>
      <c r="Z76" s="1">
        <v>3640.9832413851937</v>
      </c>
      <c r="AA76" s="1">
        <v>488595.73487031745</v>
      </c>
      <c r="AB76" s="1">
        <v>0</v>
      </c>
      <c r="AC76" s="1">
        <v>42453.025936599428</v>
      </c>
      <c r="AD76" s="1">
        <v>2358.963245400133</v>
      </c>
      <c r="AE76" s="1">
        <v>6413.2736973669407</v>
      </c>
      <c r="AF76" s="1">
        <v>306665.22190201731</v>
      </c>
      <c r="AG76">
        <v>0</v>
      </c>
      <c r="AH76">
        <v>1199.9999999999998</v>
      </c>
      <c r="AI76">
        <v>623.21436488583458</v>
      </c>
      <c r="AJ76">
        <v>345.76106241213898</v>
      </c>
      <c r="AK76">
        <v>81017.867435158492</v>
      </c>
      <c r="AL76">
        <v>28.81844380403458</v>
      </c>
      <c r="AM76">
        <v>1209.2219020172909</v>
      </c>
      <c r="AN76">
        <v>624.41143870538679</v>
      </c>
      <c r="AO76">
        <v>346.6416326795092</v>
      </c>
      <c r="AP76">
        <v>81173.487031700279</v>
      </c>
      <c r="AQ76">
        <v>21</v>
      </c>
      <c r="AR76">
        <v>61</v>
      </c>
      <c r="AS76">
        <v>37</v>
      </c>
      <c r="AT76">
        <v>31</v>
      </c>
      <c r="AU76">
        <v>54</v>
      </c>
      <c r="AV76">
        <v>73</v>
      </c>
      <c r="AW76">
        <v>23</v>
      </c>
      <c r="AX76">
        <v>71</v>
      </c>
      <c r="AY76">
        <v>77</v>
      </c>
      <c r="AZ76">
        <v>694</v>
      </c>
      <c r="BA76">
        <v>482</v>
      </c>
      <c r="BB76">
        <v>148</v>
      </c>
      <c r="BC76" s="1">
        <v>394427</v>
      </c>
      <c r="BD76" s="1">
        <v>86836</v>
      </c>
      <c r="BE76" s="1">
        <v>7333</v>
      </c>
      <c r="BF76" s="42">
        <v>233.19402985074629</v>
      </c>
      <c r="BG76" s="42">
        <v>8661.492537313432</v>
      </c>
      <c r="BH76" s="42">
        <v>3247.8376119402992</v>
      </c>
      <c r="BI76" s="42">
        <v>3339.8807210958971</v>
      </c>
      <c r="BJ76" s="42">
        <v>422218.88955223898</v>
      </c>
    </row>
    <row r="77" spans="1:62" x14ac:dyDescent="0.45">
      <c r="A77">
        <v>70</v>
      </c>
      <c r="B77">
        <v>0</v>
      </c>
      <c r="C77">
        <v>12.678288431061805</v>
      </c>
      <c r="D77">
        <v>0.74769393311390153</v>
      </c>
      <c r="E77">
        <v>2.2419831243762287</v>
      </c>
      <c r="F77">
        <v>97.200211304807183</v>
      </c>
      <c r="G77">
        <v>0</v>
      </c>
      <c r="H77">
        <v>25.35657686212361</v>
      </c>
      <c r="I77">
        <v>10.036978341257264</v>
      </c>
      <c r="J77">
        <v>7.4505179237184835</v>
      </c>
      <c r="K77">
        <v>622.29265715795032</v>
      </c>
      <c r="L77">
        <v>0</v>
      </c>
      <c r="M77">
        <v>25.35657686212361</v>
      </c>
      <c r="N77">
        <v>8.0637643329915178</v>
      </c>
      <c r="O77">
        <v>6.7487921172466905</v>
      </c>
      <c r="P77">
        <v>548.33597464342313</v>
      </c>
      <c r="Q77">
        <v>1136</v>
      </c>
      <c r="R77" s="11">
        <v>0.45220716799476207</v>
      </c>
      <c r="S77">
        <v>1127</v>
      </c>
      <c r="T77" s="11">
        <v>0.51345521327114185</v>
      </c>
      <c r="U77">
        <v>18.93</v>
      </c>
      <c r="V77">
        <v>137</v>
      </c>
      <c r="W77" s="1">
        <v>247.60697305863712</v>
      </c>
      <c r="X77" s="1">
        <v>9196.8304278922333</v>
      </c>
      <c r="Y77" s="1">
        <v>3476.5651590881407</v>
      </c>
      <c r="Z77" s="1">
        <v>3278.8197523534918</v>
      </c>
      <c r="AA77" s="1">
        <v>451953.47068145836</v>
      </c>
      <c r="AB77" s="1">
        <v>0</v>
      </c>
      <c r="AC77" s="1">
        <v>9338.3201267828863</v>
      </c>
      <c r="AD77" s="1">
        <v>507.18615140802149</v>
      </c>
      <c r="AE77" s="1">
        <v>1605.2057098148043</v>
      </c>
      <c r="AF77" s="1">
        <v>65934.199683042796</v>
      </c>
      <c r="AG77">
        <v>0</v>
      </c>
      <c r="AH77">
        <v>1200.2113048071844</v>
      </c>
      <c r="AI77">
        <v>627.64842130927707</v>
      </c>
      <c r="AJ77">
        <v>340.81609926814281</v>
      </c>
      <c r="AK77">
        <v>81594.294770206019</v>
      </c>
      <c r="AL77">
        <v>19.017432646592709</v>
      </c>
      <c r="AM77">
        <v>1190.7025884838881</v>
      </c>
      <c r="AN77">
        <v>627.66467552521442</v>
      </c>
      <c r="AO77">
        <v>340.15782869270436</v>
      </c>
      <c r="AP77">
        <v>81596.407818277861</v>
      </c>
      <c r="AQ77">
        <v>16</v>
      </c>
      <c r="AR77">
        <v>53</v>
      </c>
      <c r="AS77">
        <v>31</v>
      </c>
      <c r="AT77">
        <v>38</v>
      </c>
      <c r="AU77">
        <v>53</v>
      </c>
      <c r="AV77">
        <v>62</v>
      </c>
      <c r="AW77">
        <v>22</v>
      </c>
      <c r="AX77">
        <v>76</v>
      </c>
      <c r="AY77">
        <v>60</v>
      </c>
      <c r="AZ77">
        <v>673</v>
      </c>
      <c r="BA77">
        <v>399</v>
      </c>
      <c r="BB77">
        <v>148</v>
      </c>
      <c r="BC77" s="1">
        <v>372118</v>
      </c>
      <c r="BD77" s="1">
        <v>72867</v>
      </c>
      <c r="BE77" s="1">
        <v>6968</v>
      </c>
      <c r="BF77" s="42">
        <v>243.44834819087572</v>
      </c>
      <c r="BG77" s="42">
        <v>9129.3130571578386</v>
      </c>
      <c r="BH77" s="42">
        <v>3350.1157678189679</v>
      </c>
      <c r="BI77" s="42">
        <v>3433.1434393712648</v>
      </c>
      <c r="BJ77" s="42">
        <v>435515.04981646582</v>
      </c>
    </row>
    <row r="78" spans="1:62" x14ac:dyDescent="0.45">
      <c r="A78">
        <v>71</v>
      </c>
      <c r="B78">
        <v>0</v>
      </c>
      <c r="C78">
        <v>10.266940451745379</v>
      </c>
      <c r="D78">
        <v>0.63970936660875055</v>
      </c>
      <c r="E78">
        <v>2.1439730858269024</v>
      </c>
      <c r="F78">
        <v>83.162217659137582</v>
      </c>
      <c r="G78">
        <v>0</v>
      </c>
      <c r="H78">
        <v>24.640657084188913</v>
      </c>
      <c r="I78">
        <v>9.1789512396947508</v>
      </c>
      <c r="J78">
        <v>6.6582504223028653</v>
      </c>
      <c r="K78">
        <v>614.98973305954826</v>
      </c>
      <c r="L78">
        <v>0</v>
      </c>
      <c r="M78">
        <v>24.640657084188913</v>
      </c>
      <c r="N78">
        <v>9.6639614093412867</v>
      </c>
      <c r="O78">
        <v>6.6808569551887587</v>
      </c>
      <c r="P78">
        <v>608.82956878850098</v>
      </c>
      <c r="Q78">
        <v>1169</v>
      </c>
      <c r="R78" s="11">
        <v>0.47391810687805969</v>
      </c>
      <c r="S78">
        <v>1180</v>
      </c>
      <c r="T78" s="11">
        <v>0.48404273831482969</v>
      </c>
      <c r="U78">
        <v>19.48</v>
      </c>
      <c r="V78">
        <v>133</v>
      </c>
      <c r="W78" s="1">
        <v>240.61601642710474</v>
      </c>
      <c r="X78" s="1">
        <v>8937.1663244353167</v>
      </c>
      <c r="Y78" s="1">
        <v>3131.9744116253405</v>
      </c>
      <c r="Z78" s="1">
        <v>3130.7657227239815</v>
      </c>
      <c r="AA78" s="1">
        <v>407156.6735112943</v>
      </c>
      <c r="AB78" s="1">
        <v>0</v>
      </c>
      <c r="AC78" s="1">
        <v>13611.991786447641</v>
      </c>
      <c r="AD78" s="1">
        <v>483.3473384931292</v>
      </c>
      <c r="AE78" s="1">
        <v>1837.8610426890896</v>
      </c>
      <c r="AF78" s="1">
        <v>62835.154004106793</v>
      </c>
      <c r="AG78">
        <v>0</v>
      </c>
      <c r="AH78">
        <v>1200.2053388090349</v>
      </c>
      <c r="AI78">
        <v>626.85989575106623</v>
      </c>
      <c r="AJ78">
        <v>342.80939841715059</v>
      </c>
      <c r="AK78">
        <v>81491.786447638602</v>
      </c>
      <c r="AL78">
        <v>18.480492813141684</v>
      </c>
      <c r="AM78">
        <v>1211.4989733059547</v>
      </c>
      <c r="AN78">
        <v>627.72073921971253</v>
      </c>
      <c r="AO78">
        <v>343.1020456994616</v>
      </c>
      <c r="AP78">
        <v>81603.696098562621</v>
      </c>
      <c r="AQ78">
        <v>15</v>
      </c>
      <c r="AR78">
        <v>40</v>
      </c>
      <c r="AS78">
        <v>44</v>
      </c>
      <c r="AT78">
        <v>34</v>
      </c>
      <c r="AU78">
        <v>44</v>
      </c>
      <c r="AV78">
        <v>69</v>
      </c>
      <c r="AW78">
        <v>21</v>
      </c>
      <c r="AX78">
        <v>61</v>
      </c>
      <c r="AY78">
        <v>73</v>
      </c>
      <c r="AZ78">
        <v>605</v>
      </c>
      <c r="BA78">
        <v>452</v>
      </c>
      <c r="BB78">
        <v>131</v>
      </c>
      <c r="BC78" s="1">
        <v>318301</v>
      </c>
      <c r="BD78" s="1">
        <v>81122</v>
      </c>
      <c r="BE78" s="1">
        <v>7734</v>
      </c>
      <c r="BF78" s="42">
        <v>225.69567331064658</v>
      </c>
      <c r="BG78" s="42">
        <v>8463.5877491492447</v>
      </c>
      <c r="BH78" s="42">
        <v>3402.9215063011857</v>
      </c>
      <c r="BI78" s="42">
        <v>3205.5328232343545</v>
      </c>
      <c r="BJ78" s="42">
        <v>442379.79581915418</v>
      </c>
    </row>
    <row r="79" spans="1:62" x14ac:dyDescent="0.45">
      <c r="A79">
        <v>72</v>
      </c>
      <c r="B79">
        <v>0</v>
      </c>
      <c r="C79">
        <v>13.278855975485191</v>
      </c>
      <c r="D79">
        <v>0.62858489824781971</v>
      </c>
      <c r="E79">
        <v>2.3499543385575787</v>
      </c>
      <c r="F79">
        <v>81.716036772216555</v>
      </c>
      <c r="G79">
        <v>0</v>
      </c>
      <c r="H79">
        <v>24.514811031664966</v>
      </c>
      <c r="I79">
        <v>10.068583102290969</v>
      </c>
      <c r="J79">
        <v>6.9492957243780289</v>
      </c>
      <c r="K79">
        <v>634.32073544433104</v>
      </c>
      <c r="L79">
        <v>0</v>
      </c>
      <c r="M79">
        <v>24.514811031664966</v>
      </c>
      <c r="N79">
        <v>8.9033890811519534</v>
      </c>
      <c r="O79">
        <v>6.9319338766767578</v>
      </c>
      <c r="P79">
        <v>596.5270684371809</v>
      </c>
      <c r="Q79">
        <v>1175</v>
      </c>
      <c r="R79" s="11">
        <v>0.46015256557929274</v>
      </c>
      <c r="S79">
        <v>1194</v>
      </c>
      <c r="T79" s="11">
        <v>0.50039609008611319</v>
      </c>
      <c r="U79">
        <v>19.579999999999998</v>
      </c>
      <c r="V79">
        <v>131</v>
      </c>
      <c r="W79" s="1">
        <v>239.38712972420842</v>
      </c>
      <c r="X79" s="1">
        <v>8891.5219611848825</v>
      </c>
      <c r="Y79" s="1">
        <v>3424.8143317356839</v>
      </c>
      <c r="Z79" s="1">
        <v>3324.359735796063</v>
      </c>
      <c r="AA79" s="1">
        <v>445225.86312563892</v>
      </c>
      <c r="AB79" s="1">
        <v>0</v>
      </c>
      <c r="AC79" s="1">
        <v>18056.629213483149</v>
      </c>
      <c r="AD79" s="1">
        <v>542.96157774809467</v>
      </c>
      <c r="AE79" s="1">
        <v>2214.7024060969361</v>
      </c>
      <c r="AF79" s="1">
        <v>70585.005107252306</v>
      </c>
      <c r="AG79">
        <v>0</v>
      </c>
      <c r="AH79">
        <v>1200.2042900919307</v>
      </c>
      <c r="AI79">
        <v>608.29732065687131</v>
      </c>
      <c r="AJ79">
        <v>351.49610559360565</v>
      </c>
      <c r="AK79">
        <v>79078.651685393255</v>
      </c>
      <c r="AL79">
        <v>12.257405515832483</v>
      </c>
      <c r="AM79">
        <v>1219.6118488253321</v>
      </c>
      <c r="AN79">
        <v>608.80804588669764</v>
      </c>
      <c r="AO79">
        <v>351.63092650242424</v>
      </c>
      <c r="AP79">
        <v>79145.045965270692</v>
      </c>
      <c r="AQ79">
        <v>14</v>
      </c>
      <c r="AR79">
        <v>45</v>
      </c>
      <c r="AS79">
        <v>34</v>
      </c>
      <c r="AT79">
        <v>40</v>
      </c>
      <c r="AU79">
        <v>48</v>
      </c>
      <c r="AV79">
        <v>67</v>
      </c>
      <c r="AW79">
        <v>17</v>
      </c>
      <c r="AX79">
        <v>63</v>
      </c>
      <c r="AY79">
        <v>69</v>
      </c>
      <c r="AZ79">
        <v>635</v>
      </c>
      <c r="BA79">
        <v>445</v>
      </c>
      <c r="BB79">
        <v>108</v>
      </c>
      <c r="BC79" s="1">
        <v>360449</v>
      </c>
      <c r="BD79" s="1">
        <v>79340</v>
      </c>
      <c r="BE79" s="1">
        <v>5438</v>
      </c>
      <c r="BF79" s="42">
        <v>236.48839556004037</v>
      </c>
      <c r="BG79" s="42">
        <v>8783.8546922300702</v>
      </c>
      <c r="BH79" s="42">
        <v>3156.5916634324321</v>
      </c>
      <c r="BI79" s="42">
        <v>3258.5249685677973</v>
      </c>
      <c r="BJ79" s="42">
        <v>410356.91624621622</v>
      </c>
    </row>
    <row r="80" spans="1:62" x14ac:dyDescent="0.45">
      <c r="A80">
        <v>73</v>
      </c>
      <c r="B80">
        <v>0</v>
      </c>
      <c r="C80">
        <v>9.7139773340528865</v>
      </c>
      <c r="D80">
        <v>0.23247125243887251</v>
      </c>
      <c r="E80">
        <v>1.1402355134797146</v>
      </c>
      <c r="F80">
        <v>30.221262817053429</v>
      </c>
      <c r="G80">
        <v>0</v>
      </c>
      <c r="H80">
        <v>25.903939557474366</v>
      </c>
      <c r="I80">
        <v>9.2342747496552118</v>
      </c>
      <c r="J80">
        <v>7.1483811205056238</v>
      </c>
      <c r="K80">
        <v>581.75930922827843</v>
      </c>
      <c r="L80">
        <v>0</v>
      </c>
      <c r="M80">
        <v>20.507285483000537</v>
      </c>
      <c r="N80">
        <v>9.1501478038839785</v>
      </c>
      <c r="O80">
        <v>6.3808672857812079</v>
      </c>
      <c r="P80">
        <v>613.05990286022666</v>
      </c>
      <c r="Q80">
        <v>1112</v>
      </c>
      <c r="R80" s="11">
        <v>0.47683515357169204</v>
      </c>
      <c r="S80">
        <v>1124</v>
      </c>
      <c r="T80" s="11">
        <v>0.45457304015994071</v>
      </c>
      <c r="U80">
        <v>18.53</v>
      </c>
      <c r="V80">
        <v>140</v>
      </c>
      <c r="W80" s="1">
        <v>252.95196977873718</v>
      </c>
      <c r="X80" s="1">
        <v>9395.3588774959499</v>
      </c>
      <c r="Y80" s="1">
        <v>3126.3195649466588</v>
      </c>
      <c r="Z80" s="1">
        <v>3130.3430022635121</v>
      </c>
      <c r="AA80" s="1">
        <v>406421.54344306566</v>
      </c>
      <c r="AB80" s="1">
        <v>0</v>
      </c>
      <c r="AC80" s="1">
        <v>5203.5833783054513</v>
      </c>
      <c r="AD80" s="1">
        <v>143.98804433558888</v>
      </c>
      <c r="AE80" s="1">
        <v>729.32842300043967</v>
      </c>
      <c r="AF80" s="1">
        <v>18718.445763626554</v>
      </c>
      <c r="AG80">
        <v>0</v>
      </c>
      <c r="AH80">
        <v>1200.2158661629787</v>
      </c>
      <c r="AI80">
        <v>610.09589439163096</v>
      </c>
      <c r="AJ80">
        <v>356.01631453077255</v>
      </c>
      <c r="AK80">
        <v>79312.466270912031</v>
      </c>
      <c r="AL80">
        <v>12.951969778737183</v>
      </c>
      <c r="AM80">
        <v>1213.167835941716</v>
      </c>
      <c r="AN80">
        <v>609.6890696998629</v>
      </c>
      <c r="AO80">
        <v>355.77151843402339</v>
      </c>
      <c r="AP80">
        <v>79259.579060982185</v>
      </c>
      <c r="AQ80">
        <v>16</v>
      </c>
      <c r="AR80">
        <v>56</v>
      </c>
      <c r="AS80">
        <v>31</v>
      </c>
      <c r="AT80">
        <v>37</v>
      </c>
      <c r="AU80">
        <v>45</v>
      </c>
      <c r="AV80">
        <v>72</v>
      </c>
      <c r="AW80">
        <v>23</v>
      </c>
      <c r="AX80">
        <v>76</v>
      </c>
      <c r="AY80">
        <v>64</v>
      </c>
      <c r="AZ80">
        <v>601</v>
      </c>
      <c r="BA80">
        <v>477</v>
      </c>
      <c r="BB80">
        <v>140</v>
      </c>
      <c r="BC80" s="1">
        <v>313660</v>
      </c>
      <c r="BD80" s="1">
        <v>85642</v>
      </c>
      <c r="BE80" s="1">
        <v>7119</v>
      </c>
      <c r="BF80" s="42">
        <v>243.37972602739725</v>
      </c>
      <c r="BG80" s="42">
        <v>9539.5068493150684</v>
      </c>
      <c r="BH80" s="42">
        <v>3149.5236923076932</v>
      </c>
      <c r="BI80" s="42">
        <v>3317.9402321802559</v>
      </c>
      <c r="BJ80" s="42">
        <v>409438.08000000013</v>
      </c>
    </row>
    <row r="81" spans="1:62" x14ac:dyDescent="0.45">
      <c r="A81">
        <v>74</v>
      </c>
      <c r="B81">
        <v>0</v>
      </c>
      <c r="C81">
        <v>8.1012658227848107</v>
      </c>
      <c r="D81">
        <v>0.2570593962999026</v>
      </c>
      <c r="E81">
        <v>1.1369964992135433</v>
      </c>
      <c r="F81">
        <v>33.417721518987342</v>
      </c>
      <c r="G81">
        <v>0</v>
      </c>
      <c r="H81">
        <v>24.303797468354432</v>
      </c>
      <c r="I81">
        <v>9.821177416114125</v>
      </c>
      <c r="J81">
        <v>6.922477037222948</v>
      </c>
      <c r="K81">
        <v>618.7341772151899</v>
      </c>
      <c r="L81">
        <v>0</v>
      </c>
      <c r="M81">
        <v>24.303797468354432</v>
      </c>
      <c r="N81">
        <v>8.9476667296429255</v>
      </c>
      <c r="O81">
        <v>6.5854573538400487</v>
      </c>
      <c r="P81">
        <v>599.49367088607596</v>
      </c>
      <c r="Q81">
        <v>1185</v>
      </c>
      <c r="R81" s="11">
        <v>0.47786145382684397</v>
      </c>
      <c r="S81">
        <v>1178</v>
      </c>
      <c r="T81" s="11">
        <v>0.49109196019857726</v>
      </c>
      <c r="U81">
        <v>19.75</v>
      </c>
      <c r="V81">
        <v>132</v>
      </c>
      <c r="W81" s="1">
        <v>237.32658227848103</v>
      </c>
      <c r="X81" s="1">
        <v>8814.9873417721519</v>
      </c>
      <c r="Y81" s="1">
        <v>3188.7825511197684</v>
      </c>
      <c r="Z81" s="1">
        <v>3118.9017108089888</v>
      </c>
      <c r="AA81" s="1">
        <v>414541.7316455699</v>
      </c>
      <c r="AB81" s="1">
        <v>0</v>
      </c>
      <c r="AC81" s="1">
        <v>11934.13670886076</v>
      </c>
      <c r="AD81" s="1">
        <v>239.93456669912371</v>
      </c>
      <c r="AE81" s="1">
        <v>1270.2248802008407</v>
      </c>
      <c r="AF81" s="1">
        <v>31191.493670886081</v>
      </c>
      <c r="AG81">
        <v>0</v>
      </c>
      <c r="AH81">
        <v>1200</v>
      </c>
      <c r="AI81">
        <v>571.68451801363199</v>
      </c>
      <c r="AJ81">
        <v>351.37307694728941</v>
      </c>
      <c r="AK81">
        <v>74318.987341772154</v>
      </c>
      <c r="AL81">
        <v>16.202531645569621</v>
      </c>
      <c r="AM81">
        <v>1192.9113924050632</v>
      </c>
      <c r="AN81">
        <v>571.91820837390446</v>
      </c>
      <c r="AO81">
        <v>351.8560230243184</v>
      </c>
      <c r="AP81">
        <v>74349.3670886076</v>
      </c>
      <c r="AQ81">
        <v>13</v>
      </c>
      <c r="AR81">
        <v>49</v>
      </c>
      <c r="AS81">
        <v>30</v>
      </c>
      <c r="AT81">
        <v>39</v>
      </c>
      <c r="AU81">
        <v>47</v>
      </c>
      <c r="AV81">
        <v>64</v>
      </c>
      <c r="AW81">
        <v>21</v>
      </c>
      <c r="AX81">
        <v>68</v>
      </c>
      <c r="AY81">
        <v>63</v>
      </c>
      <c r="AZ81">
        <v>608</v>
      </c>
      <c r="BA81">
        <v>427</v>
      </c>
      <c r="BB81">
        <v>140</v>
      </c>
      <c r="BC81" s="1">
        <v>332257</v>
      </c>
      <c r="BD81" s="1">
        <v>75605</v>
      </c>
      <c r="BE81" s="1">
        <v>6679</v>
      </c>
      <c r="BF81" s="42">
        <v>233.97197716658019</v>
      </c>
      <c r="BG81" s="42">
        <v>9034.5614945511152</v>
      </c>
      <c r="BH81" s="42">
        <v>3589.2156640453495</v>
      </c>
      <c r="BI81" s="42">
        <v>3289.3643174592257</v>
      </c>
      <c r="BJ81" s="42">
        <v>466598.03632589534</v>
      </c>
    </row>
    <row r="82" spans="1:62" x14ac:dyDescent="0.45">
      <c r="A82">
        <v>75</v>
      </c>
      <c r="B82">
        <v>0</v>
      </c>
      <c r="C82">
        <v>16.085790884718499</v>
      </c>
      <c r="D82">
        <v>0.49494741183749236</v>
      </c>
      <c r="E82">
        <v>2.2705746712947557</v>
      </c>
      <c r="F82">
        <v>64.343163538873995</v>
      </c>
      <c r="G82">
        <v>0</v>
      </c>
      <c r="H82">
        <v>25.737265415549601</v>
      </c>
      <c r="I82">
        <v>9.8216945401931994</v>
      </c>
      <c r="J82">
        <v>6.4865885280632121</v>
      </c>
      <c r="K82">
        <v>618.76675603217166</v>
      </c>
      <c r="L82">
        <v>0</v>
      </c>
      <c r="M82">
        <v>25.737265415549601</v>
      </c>
      <c r="N82">
        <v>8.6911288063702941</v>
      </c>
      <c r="O82">
        <v>6.9627166758423487</v>
      </c>
      <c r="P82">
        <v>582.30563002680969</v>
      </c>
      <c r="Q82">
        <v>1119</v>
      </c>
      <c r="R82" s="11">
        <v>0.44703596422504766</v>
      </c>
      <c r="S82">
        <v>1140</v>
      </c>
      <c r="T82" s="11">
        <v>0.48920558769578099</v>
      </c>
      <c r="U82">
        <v>18.649999999999999</v>
      </c>
      <c r="V82">
        <v>139</v>
      </c>
      <c r="W82" s="1">
        <v>251.32439678284186</v>
      </c>
      <c r="X82" s="1">
        <v>9334.9061662198401</v>
      </c>
      <c r="Y82" s="1">
        <v>3410.2787378841012</v>
      </c>
      <c r="Z82" s="1">
        <v>3483.175976787511</v>
      </c>
      <c r="AA82" s="1">
        <v>443336.23592493322</v>
      </c>
      <c r="AB82" s="1">
        <v>0</v>
      </c>
      <c r="AC82" s="1">
        <v>23696.300268096522</v>
      </c>
      <c r="AD82" s="1">
        <v>462.3264178181069</v>
      </c>
      <c r="AE82" s="1">
        <v>2569.1065707623175</v>
      </c>
      <c r="AF82" s="1">
        <v>60102.434316353894</v>
      </c>
      <c r="AG82">
        <v>0</v>
      </c>
      <c r="AH82">
        <v>1200.0000000000002</v>
      </c>
      <c r="AI82">
        <v>608.29036914827816</v>
      </c>
      <c r="AJ82">
        <v>350.63729350270921</v>
      </c>
      <c r="AK82">
        <v>79077.747989276148</v>
      </c>
      <c r="AL82">
        <v>12.8686327077748</v>
      </c>
      <c r="AM82">
        <v>1222.520107238606</v>
      </c>
      <c r="AN82">
        <v>609.09878325427928</v>
      </c>
      <c r="AO82">
        <v>351.52827197998533</v>
      </c>
      <c r="AP82">
        <v>79182.841823056311</v>
      </c>
      <c r="AQ82">
        <v>13</v>
      </c>
      <c r="AR82">
        <v>57</v>
      </c>
      <c r="AS82">
        <v>35</v>
      </c>
      <c r="AT82">
        <v>34</v>
      </c>
      <c r="AU82">
        <v>47</v>
      </c>
      <c r="AV82">
        <v>66</v>
      </c>
      <c r="AW82">
        <v>26</v>
      </c>
      <c r="AX82">
        <v>62</v>
      </c>
      <c r="AY82">
        <v>77</v>
      </c>
      <c r="AZ82">
        <v>612</v>
      </c>
      <c r="BA82">
        <v>442</v>
      </c>
      <c r="BB82">
        <v>167</v>
      </c>
      <c r="BC82" s="1">
        <v>356163</v>
      </c>
      <c r="BD82" s="1">
        <v>78629</v>
      </c>
      <c r="BE82" s="1">
        <v>8545</v>
      </c>
      <c r="BF82" s="42">
        <v>229.96363636363637</v>
      </c>
      <c r="BG82" s="42">
        <v>8792.7272727272721</v>
      </c>
      <c r="BH82" s="42">
        <v>3200.6394405594419</v>
      </c>
      <c r="BI82" s="42">
        <v>3256.3439606108223</v>
      </c>
      <c r="BJ82" s="42">
        <v>416083.12727272743</v>
      </c>
    </row>
    <row r="83" spans="1:62" x14ac:dyDescent="0.45">
      <c r="A83">
        <v>76</v>
      </c>
      <c r="B83">
        <v>0</v>
      </c>
      <c r="C83">
        <v>5.8111380145278453</v>
      </c>
      <c r="D83">
        <v>0.12665300800894022</v>
      </c>
      <c r="E83">
        <v>0.69683232138423701</v>
      </c>
      <c r="F83">
        <v>16.464891041162229</v>
      </c>
      <c r="G83">
        <v>0</v>
      </c>
      <c r="H83">
        <v>19.370460048426153</v>
      </c>
      <c r="I83">
        <v>10.072639225181598</v>
      </c>
      <c r="J83">
        <v>6.067296095796225</v>
      </c>
      <c r="K83">
        <v>654.72154963680396</v>
      </c>
      <c r="L83">
        <v>0</v>
      </c>
      <c r="M83">
        <v>21.307506053268767</v>
      </c>
      <c r="N83">
        <v>9.6256286086794578</v>
      </c>
      <c r="O83">
        <v>5.8934767027989583</v>
      </c>
      <c r="P83">
        <v>625.66585956416463</v>
      </c>
      <c r="Q83">
        <v>1239</v>
      </c>
      <c r="R83" s="11">
        <v>0.47157259916319294</v>
      </c>
      <c r="S83">
        <v>1233</v>
      </c>
      <c r="T83" s="11">
        <v>0.49256621284333768</v>
      </c>
      <c r="U83">
        <v>20.65</v>
      </c>
      <c r="V83">
        <v>126</v>
      </c>
      <c r="W83" s="1">
        <v>226.98305084745766</v>
      </c>
      <c r="X83" s="1">
        <v>8430.7990314769977</v>
      </c>
      <c r="Y83" s="1">
        <v>3017.1285528031326</v>
      </c>
      <c r="Z83" s="1">
        <v>2992.1673604452167</v>
      </c>
      <c r="AA83" s="1">
        <v>392226.71186440717</v>
      </c>
      <c r="AB83" s="1">
        <v>0</v>
      </c>
      <c r="AC83" s="1">
        <v>8560.5036319612609</v>
      </c>
      <c r="AD83" s="1">
        <v>123.71823430806484</v>
      </c>
      <c r="AE83" s="1">
        <v>822.36607443132823</v>
      </c>
      <c r="AF83" s="1">
        <v>16083.370460048429</v>
      </c>
      <c r="AG83">
        <v>0</v>
      </c>
      <c r="AH83">
        <v>1200.0000000000002</v>
      </c>
      <c r="AI83">
        <v>600.54386291674427</v>
      </c>
      <c r="AJ83">
        <v>353.67496787323387</v>
      </c>
      <c r="AK83">
        <v>78070.702179176762</v>
      </c>
      <c r="AL83">
        <v>15.496368038740922</v>
      </c>
      <c r="AM83">
        <v>1194.1888619854722</v>
      </c>
      <c r="AN83">
        <v>601.49003538834052</v>
      </c>
      <c r="AO83">
        <v>353.51087333625151</v>
      </c>
      <c r="AP83">
        <v>78193.70460048427</v>
      </c>
      <c r="AQ83">
        <v>8</v>
      </c>
      <c r="AR83">
        <v>42</v>
      </c>
      <c r="AS83">
        <v>41</v>
      </c>
      <c r="AT83">
        <v>36</v>
      </c>
      <c r="AU83">
        <v>42</v>
      </c>
      <c r="AV83">
        <v>72</v>
      </c>
      <c r="AW83">
        <v>13</v>
      </c>
      <c r="AX83">
        <v>68</v>
      </c>
      <c r="AY83">
        <v>58</v>
      </c>
      <c r="AZ83">
        <v>558</v>
      </c>
      <c r="BA83">
        <v>471</v>
      </c>
      <c r="BB83">
        <v>85</v>
      </c>
      <c r="BC83" s="1">
        <v>305454</v>
      </c>
      <c r="BD83" s="1">
        <v>83011</v>
      </c>
      <c r="BE83" s="1">
        <v>3761</v>
      </c>
      <c r="BF83" s="42">
        <v>234.12587412587413</v>
      </c>
      <c r="BG83" s="42">
        <v>8696.1038961038957</v>
      </c>
      <c r="BH83" s="42">
        <v>3210.0629831706779</v>
      </c>
      <c r="BI83" s="42">
        <v>3154.9777778802281</v>
      </c>
      <c r="BJ83" s="42">
        <v>417308.18781218817</v>
      </c>
    </row>
    <row r="84" spans="1:62" x14ac:dyDescent="0.45">
      <c r="A84">
        <v>77</v>
      </c>
      <c r="B84">
        <v>0</v>
      </c>
      <c r="C84">
        <v>12.698412698412699</v>
      </c>
      <c r="D84">
        <v>0.70004070004070007</v>
      </c>
      <c r="E84">
        <v>2.1990895452895676</v>
      </c>
      <c r="F84">
        <v>91.005291005291014</v>
      </c>
      <c r="G84">
        <v>0</v>
      </c>
      <c r="H84">
        <v>25.396825396825399</v>
      </c>
      <c r="I84">
        <v>10.414042160073908</v>
      </c>
      <c r="J84">
        <v>7.5216277251096555</v>
      </c>
      <c r="K84">
        <v>656.0846560846561</v>
      </c>
      <c r="L84">
        <v>0</v>
      </c>
      <c r="M84">
        <v>25.396825396825399</v>
      </c>
      <c r="N84">
        <v>9.1289583826897278</v>
      </c>
      <c r="O84">
        <v>7.8625938078074222</v>
      </c>
      <c r="P84">
        <v>611.64021164021176</v>
      </c>
      <c r="Q84">
        <v>1134</v>
      </c>
      <c r="R84" s="11">
        <v>0.42144210221811629</v>
      </c>
      <c r="S84">
        <v>1140</v>
      </c>
      <c r="T84" s="11">
        <v>0.46347349856121778</v>
      </c>
      <c r="U84">
        <v>18.899999999999999</v>
      </c>
      <c r="V84">
        <v>138</v>
      </c>
      <c r="W84" s="1">
        <v>248.00000000000006</v>
      </c>
      <c r="X84" s="1">
        <v>9211.4285714285706</v>
      </c>
      <c r="Y84" s="1">
        <v>2872.7120879120889</v>
      </c>
      <c r="Z84" s="1">
        <v>3229.0287358769374</v>
      </c>
      <c r="AA84" s="1">
        <v>373452.57142857154</v>
      </c>
      <c r="AB84" s="1">
        <v>0</v>
      </c>
      <c r="AC84" s="1">
        <v>18706.285714285717</v>
      </c>
      <c r="AD84" s="1">
        <v>542.87472527472539</v>
      </c>
      <c r="AE84" s="1">
        <v>2284.5896368704539</v>
      </c>
      <c r="AF84" s="1">
        <v>70573.71428571429</v>
      </c>
      <c r="AG84">
        <v>0</v>
      </c>
      <c r="AH84">
        <v>1200.0000000000002</v>
      </c>
      <c r="AI84">
        <v>614.30199430199434</v>
      </c>
      <c r="AJ84">
        <v>361.42444699485486</v>
      </c>
      <c r="AK84">
        <v>79859.259259259255</v>
      </c>
      <c r="AL84">
        <v>14.814814814814817</v>
      </c>
      <c r="AM84">
        <v>1206.3492063492065</v>
      </c>
      <c r="AN84">
        <v>614.87993487993492</v>
      </c>
      <c r="AO84">
        <v>362.52890134514121</v>
      </c>
      <c r="AP84">
        <v>79934.391534391543</v>
      </c>
      <c r="AQ84">
        <v>16</v>
      </c>
      <c r="AR84">
        <v>52</v>
      </c>
      <c r="AS84">
        <v>32</v>
      </c>
      <c r="AT84">
        <v>38</v>
      </c>
      <c r="AU84">
        <v>37</v>
      </c>
      <c r="AV84">
        <v>71</v>
      </c>
      <c r="AW84">
        <v>30</v>
      </c>
      <c r="AX84">
        <v>62</v>
      </c>
      <c r="AY84">
        <v>75</v>
      </c>
      <c r="AZ84">
        <v>487</v>
      </c>
      <c r="BA84">
        <v>459</v>
      </c>
      <c r="BB84">
        <v>193</v>
      </c>
      <c r="BC84" s="1">
        <v>279886</v>
      </c>
      <c r="BD84" s="1">
        <v>83966</v>
      </c>
      <c r="BE84" s="1">
        <v>9601</v>
      </c>
      <c r="BF84" s="42">
        <v>228.80804020100504</v>
      </c>
      <c r="BG84" s="42">
        <v>8748.5427135678383</v>
      </c>
      <c r="BH84" s="42">
        <v>3607.5228449942056</v>
      </c>
      <c r="BI84" s="42">
        <v>3246.7271878693987</v>
      </c>
      <c r="BJ84" s="42">
        <v>468977.96984924673</v>
      </c>
    </row>
    <row r="85" spans="1:62" x14ac:dyDescent="0.45">
      <c r="A85">
        <v>78</v>
      </c>
      <c r="B85">
        <v>0</v>
      </c>
      <c r="C85">
        <v>6.0821084642676126</v>
      </c>
      <c r="D85">
        <v>0.38987874770946235</v>
      </c>
      <c r="E85">
        <v>1.3380627631144695</v>
      </c>
      <c r="F85">
        <v>50.684237202230101</v>
      </c>
      <c r="G85">
        <v>0</v>
      </c>
      <c r="H85">
        <v>30.410542321338063</v>
      </c>
      <c r="I85">
        <v>9.8675874303091735</v>
      </c>
      <c r="J85">
        <v>7.1774801828754207</v>
      </c>
      <c r="K85">
        <v>631.5255955397871</v>
      </c>
      <c r="L85">
        <v>0</v>
      </c>
      <c r="M85">
        <v>24.328433857070451</v>
      </c>
      <c r="N85">
        <v>9.6453639281819719</v>
      </c>
      <c r="O85">
        <v>6.8249321497985136</v>
      </c>
      <c r="P85">
        <v>636.5940192600101</v>
      </c>
      <c r="Q85">
        <v>1184</v>
      </c>
      <c r="R85" s="11">
        <v>0.46661689565896358</v>
      </c>
      <c r="S85">
        <v>1180</v>
      </c>
      <c r="T85" s="11">
        <v>0.46051354299999142</v>
      </c>
      <c r="U85">
        <v>19.73</v>
      </c>
      <c r="V85">
        <v>132</v>
      </c>
      <c r="W85" s="1">
        <v>237.56715661429297</v>
      </c>
      <c r="X85" s="1">
        <v>8823.922959959451</v>
      </c>
      <c r="Y85" s="1">
        <v>3468.7415493781482</v>
      </c>
      <c r="Z85" s="1">
        <v>3316.7589435247146</v>
      </c>
      <c r="AA85" s="1">
        <v>450936.40141915932</v>
      </c>
      <c r="AB85" s="1">
        <v>0</v>
      </c>
      <c r="AC85" s="1">
        <v>4479.837810440953</v>
      </c>
      <c r="AD85" s="1">
        <v>223.46976490311516</v>
      </c>
      <c r="AE85" s="1">
        <v>854.0476929942663</v>
      </c>
      <c r="AF85" s="1">
        <v>29051.069437404971</v>
      </c>
      <c r="AG85">
        <v>0</v>
      </c>
      <c r="AH85">
        <v>1200.2027369488089</v>
      </c>
      <c r="AI85">
        <v>636.33669928652193</v>
      </c>
      <c r="AJ85">
        <v>335.56466084022844</v>
      </c>
      <c r="AK85">
        <v>82723.770907247832</v>
      </c>
      <c r="AL85">
        <v>21.287379624936644</v>
      </c>
      <c r="AM85">
        <v>1196.1479979726305</v>
      </c>
      <c r="AN85">
        <v>636.15735506257556</v>
      </c>
      <c r="AO85">
        <v>336.13129260978951</v>
      </c>
      <c r="AP85">
        <v>82700.456158134824</v>
      </c>
      <c r="AQ85">
        <v>18</v>
      </c>
      <c r="AR85">
        <v>43</v>
      </c>
      <c r="AS85">
        <v>26</v>
      </c>
      <c r="AT85">
        <v>45</v>
      </c>
      <c r="AU85">
        <v>49</v>
      </c>
      <c r="AV85">
        <v>67</v>
      </c>
      <c r="AW85">
        <v>16</v>
      </c>
      <c r="AX85">
        <v>58</v>
      </c>
      <c r="AY85">
        <v>74</v>
      </c>
      <c r="AZ85">
        <v>601</v>
      </c>
      <c r="BA85">
        <v>424</v>
      </c>
      <c r="BB85">
        <v>103</v>
      </c>
      <c r="BC85" s="1">
        <v>366532</v>
      </c>
      <c r="BD85" s="1">
        <v>78397</v>
      </c>
      <c r="BE85" s="1">
        <v>6007</v>
      </c>
      <c r="BF85" s="42">
        <v>225.70786516853931</v>
      </c>
      <c r="BG85" s="42">
        <v>8504.9340498290185</v>
      </c>
      <c r="BH85" s="42">
        <v>3008.8762391492273</v>
      </c>
      <c r="BI85" s="42">
        <v>3068.0522854557012</v>
      </c>
      <c r="BJ85" s="42">
        <v>391153.91108939954</v>
      </c>
    </row>
    <row r="86" spans="1:62" x14ac:dyDescent="0.45">
      <c r="A86">
        <v>79</v>
      </c>
      <c r="B86">
        <v>0</v>
      </c>
      <c r="C86">
        <v>5.8252427184466011</v>
      </c>
      <c r="D86">
        <v>0.36594473487677365</v>
      </c>
      <c r="E86">
        <v>1.2104822625725884</v>
      </c>
      <c r="F86">
        <v>47.572815533980581</v>
      </c>
      <c r="G86">
        <v>0</v>
      </c>
      <c r="H86">
        <v>23.300970873786405</v>
      </c>
      <c r="I86">
        <v>9.9398982894128505</v>
      </c>
      <c r="J86">
        <v>6.8400759075205899</v>
      </c>
      <c r="K86">
        <v>626.21359223300965</v>
      </c>
      <c r="L86">
        <v>0</v>
      </c>
      <c r="M86">
        <v>23.300970873786405</v>
      </c>
      <c r="N86">
        <v>9.4044341399797133</v>
      </c>
      <c r="O86">
        <v>6.7332208244451719</v>
      </c>
      <c r="P86">
        <v>630.09708737864071</v>
      </c>
      <c r="Q86">
        <v>1236</v>
      </c>
      <c r="R86" s="11">
        <v>0.49335469884060706</v>
      </c>
      <c r="S86">
        <v>1239</v>
      </c>
      <c r="T86" s="11">
        <v>0.49144706426259832</v>
      </c>
      <c r="U86">
        <v>20.6</v>
      </c>
      <c r="V86">
        <v>126</v>
      </c>
      <c r="W86" s="1">
        <v>227.53398058252426</v>
      </c>
      <c r="X86" s="1">
        <v>8451.2621359223285</v>
      </c>
      <c r="Y86" s="1">
        <v>3505.5235250186715</v>
      </c>
      <c r="Z86" s="1">
        <v>3240.3868486186088</v>
      </c>
      <c r="AA86" s="1">
        <v>455718.05825242738</v>
      </c>
      <c r="AB86" s="1">
        <v>0</v>
      </c>
      <c r="AC86" s="1">
        <v>8581.2815533980593</v>
      </c>
      <c r="AD86" s="1">
        <v>325.54861837191936</v>
      </c>
      <c r="AE86" s="1">
        <v>1309.6966305807084</v>
      </c>
      <c r="AF86" s="1">
        <v>42321.320388349515</v>
      </c>
      <c r="AG86">
        <v>0</v>
      </c>
      <c r="AH86">
        <v>1199.9999999999998</v>
      </c>
      <c r="AI86">
        <v>593.03211351755033</v>
      </c>
      <c r="AJ86">
        <v>354.69135764019057</v>
      </c>
      <c r="AK86">
        <v>77094.174757281551</v>
      </c>
      <c r="AL86">
        <v>20.388349514563107</v>
      </c>
      <c r="AM86">
        <v>1202.9126213592233</v>
      </c>
      <c r="AN86">
        <v>592.84540702016432</v>
      </c>
      <c r="AO86">
        <v>355.18071623856093</v>
      </c>
      <c r="AP86">
        <v>77069.902912621357</v>
      </c>
      <c r="AQ86">
        <v>16</v>
      </c>
      <c r="AR86">
        <v>39</v>
      </c>
      <c r="AS86">
        <v>23</v>
      </c>
      <c r="AT86">
        <v>49</v>
      </c>
      <c r="AU86">
        <v>50</v>
      </c>
      <c r="AV86">
        <v>62</v>
      </c>
      <c r="AW86">
        <v>15</v>
      </c>
      <c r="AX86">
        <v>53</v>
      </c>
      <c r="AY86">
        <v>73</v>
      </c>
      <c r="AZ86">
        <v>642</v>
      </c>
      <c r="BA86">
        <v>417</v>
      </c>
      <c r="BB86">
        <v>87</v>
      </c>
      <c r="BC86" s="1">
        <v>376406</v>
      </c>
      <c r="BD86" s="1">
        <v>74761</v>
      </c>
      <c r="BE86" s="1">
        <v>4551</v>
      </c>
      <c r="BF86" s="42">
        <v>255.01632208922746</v>
      </c>
      <c r="BG86" s="42">
        <v>9472.0348204570182</v>
      </c>
      <c r="BH86" s="42">
        <v>3217.9136519628378</v>
      </c>
      <c r="BI86" s="42">
        <v>3297.5258922560506</v>
      </c>
      <c r="BJ86" s="42">
        <v>418328.774755169</v>
      </c>
    </row>
    <row r="87" spans="1:62" x14ac:dyDescent="0.45">
      <c r="A87">
        <v>80</v>
      </c>
      <c r="B87">
        <v>0</v>
      </c>
      <c r="C87">
        <v>2.8142589118198873</v>
      </c>
      <c r="D87">
        <v>8.6592581902150398E-2</v>
      </c>
      <c r="E87">
        <v>0.44395510657116888</v>
      </c>
      <c r="F87">
        <v>11.257035647279549</v>
      </c>
      <c r="G87">
        <v>0</v>
      </c>
      <c r="H87">
        <v>22.514071294559098</v>
      </c>
      <c r="I87">
        <v>10.145764179535286</v>
      </c>
      <c r="J87">
        <v>6.0679309398261649</v>
      </c>
      <c r="K87">
        <v>659.47467166979368</v>
      </c>
      <c r="L87">
        <v>0</v>
      </c>
      <c r="M87">
        <v>22.514071294559098</v>
      </c>
      <c r="N87">
        <v>10.203492567470054</v>
      </c>
      <c r="O87">
        <v>6.5087822383450629</v>
      </c>
      <c r="P87">
        <v>663.22701688555344</v>
      </c>
      <c r="Q87">
        <v>1279</v>
      </c>
      <c r="R87" s="11">
        <v>0.48438258665379696</v>
      </c>
      <c r="S87">
        <v>1276</v>
      </c>
      <c r="T87" s="11">
        <v>0.48022961059125907</v>
      </c>
      <c r="U87">
        <v>21.32</v>
      </c>
      <c r="V87">
        <v>122</v>
      </c>
      <c r="W87" s="1">
        <v>219.84990619136963</v>
      </c>
      <c r="X87" s="1">
        <v>8165.8536585365846</v>
      </c>
      <c r="Y87" s="1">
        <v>2793.3017751479301</v>
      </c>
      <c r="Z87" s="1">
        <v>2794.6169079495658</v>
      </c>
      <c r="AA87" s="1">
        <v>363129.23076923093</v>
      </c>
      <c r="AB87" s="1">
        <v>0</v>
      </c>
      <c r="AC87" s="1">
        <v>1507.5422138836775</v>
      </c>
      <c r="AD87" s="1">
        <v>36.238995526049948</v>
      </c>
      <c r="AE87" s="1">
        <v>200.14944969216083</v>
      </c>
      <c r="AF87" s="1">
        <v>4711.0694183864925</v>
      </c>
      <c r="AG87">
        <v>0</v>
      </c>
      <c r="AH87">
        <v>1199.8123827392119</v>
      </c>
      <c r="AI87">
        <v>595.77139558377826</v>
      </c>
      <c r="AJ87">
        <v>351.19419774044241</v>
      </c>
      <c r="AK87">
        <v>77450.281425891182</v>
      </c>
      <c r="AL87">
        <v>25.328330206378986</v>
      </c>
      <c r="AM87">
        <v>1196.9981238273922</v>
      </c>
      <c r="AN87">
        <v>596.72391398470199</v>
      </c>
      <c r="AO87">
        <v>350.66194931641496</v>
      </c>
      <c r="AP87">
        <v>77574.108818011257</v>
      </c>
      <c r="AQ87">
        <v>9</v>
      </c>
      <c r="AR87">
        <v>39</v>
      </c>
      <c r="AS87">
        <v>29</v>
      </c>
      <c r="AT87">
        <v>44</v>
      </c>
      <c r="AU87">
        <v>39</v>
      </c>
      <c r="AV87">
        <v>68</v>
      </c>
      <c r="AW87">
        <v>15</v>
      </c>
      <c r="AX87">
        <v>69</v>
      </c>
      <c r="AY87">
        <v>53</v>
      </c>
      <c r="AZ87">
        <v>523</v>
      </c>
      <c r="BA87">
        <v>448</v>
      </c>
      <c r="BB87">
        <v>103</v>
      </c>
      <c r="BC87" s="1">
        <v>280152</v>
      </c>
      <c r="BD87" s="1">
        <v>78832</v>
      </c>
      <c r="BE87" s="1">
        <v>4146</v>
      </c>
      <c r="BF87" s="42">
        <v>242.86010362694302</v>
      </c>
      <c r="BG87" s="42">
        <v>9020.5181347150246</v>
      </c>
      <c r="BH87" s="42">
        <v>3357.7855719410136</v>
      </c>
      <c r="BI87" s="42">
        <v>3384.3735744117621</v>
      </c>
      <c r="BJ87" s="42">
        <v>436512.1243523318</v>
      </c>
    </row>
    <row r="88" spans="1:62" x14ac:dyDescent="0.45">
      <c r="A88">
        <v>81</v>
      </c>
      <c r="B88">
        <v>0</v>
      </c>
      <c r="C88">
        <v>12.195121951219512</v>
      </c>
      <c r="D88">
        <v>0.40650406504065045</v>
      </c>
      <c r="E88">
        <v>1.8963998845763106</v>
      </c>
      <c r="F88">
        <v>52.845528455284551</v>
      </c>
      <c r="G88">
        <v>0</v>
      </c>
      <c r="H88">
        <v>24.390243902439025</v>
      </c>
      <c r="I88">
        <v>10.210238821138212</v>
      </c>
      <c r="J88">
        <v>7.0604567193024348</v>
      </c>
      <c r="K88">
        <v>653.45528455284557</v>
      </c>
      <c r="L88">
        <v>0</v>
      </c>
      <c r="M88">
        <v>24.390243902439025</v>
      </c>
      <c r="N88">
        <v>9.7622567134762246</v>
      </c>
      <c r="O88">
        <v>7.1946157640364108</v>
      </c>
      <c r="P88">
        <v>644.30894308943095</v>
      </c>
      <c r="Q88">
        <v>1181</v>
      </c>
      <c r="R88" s="11">
        <v>0.44669323915931791</v>
      </c>
      <c r="S88">
        <v>1183</v>
      </c>
      <c r="T88" s="11">
        <v>0.45536014954401444</v>
      </c>
      <c r="U88">
        <v>19.68</v>
      </c>
      <c r="V88">
        <v>132</v>
      </c>
      <c r="W88" s="1">
        <v>238.17073170731709</v>
      </c>
      <c r="X88" s="1">
        <v>8846.3414634146338</v>
      </c>
      <c r="Y88" s="1">
        <v>2993.3611632270204</v>
      </c>
      <c r="Z88" s="1">
        <v>3172.4199180945038</v>
      </c>
      <c r="AA88" s="1">
        <v>389136.95121951262</v>
      </c>
      <c r="AB88" s="1">
        <v>0</v>
      </c>
      <c r="AC88" s="1">
        <v>7485.3658536585372</v>
      </c>
      <c r="AD88" s="1">
        <v>232.41275797373362</v>
      </c>
      <c r="AE88" s="1">
        <v>1149.2731335195585</v>
      </c>
      <c r="AF88" s="1">
        <v>30213.658536585372</v>
      </c>
      <c r="AG88">
        <v>0</v>
      </c>
      <c r="AH88">
        <v>1200.2032520325204</v>
      </c>
      <c r="AI88">
        <v>587.90650406504062</v>
      </c>
      <c r="AJ88">
        <v>352.54892582796907</v>
      </c>
      <c r="AK88">
        <v>76427.845528455277</v>
      </c>
      <c r="AL88">
        <v>12.195121951219512</v>
      </c>
      <c r="AM88">
        <v>1202.2357723577236</v>
      </c>
      <c r="AN88">
        <v>587.922138836773</v>
      </c>
      <c r="AO88">
        <v>352.77505870363433</v>
      </c>
      <c r="AP88">
        <v>76429.878048780491</v>
      </c>
      <c r="AQ88">
        <v>18</v>
      </c>
      <c r="AR88">
        <v>41</v>
      </c>
      <c r="AS88">
        <v>29</v>
      </c>
      <c r="AT88">
        <v>44</v>
      </c>
      <c r="AU88">
        <v>40</v>
      </c>
      <c r="AV88">
        <v>71</v>
      </c>
      <c r="AW88">
        <v>21</v>
      </c>
      <c r="AX88">
        <v>62</v>
      </c>
      <c r="AY88">
        <v>69</v>
      </c>
      <c r="AZ88">
        <v>503</v>
      </c>
      <c r="BA88">
        <v>457</v>
      </c>
      <c r="BB88">
        <v>144</v>
      </c>
      <c r="BC88" s="1">
        <v>298734</v>
      </c>
      <c r="BD88" s="1">
        <v>83360</v>
      </c>
      <c r="BE88" s="1">
        <v>7043</v>
      </c>
      <c r="BF88" s="42">
        <v>249.60000000000002</v>
      </c>
      <c r="BG88" s="42">
        <v>9359.9999999999982</v>
      </c>
      <c r="BH88" s="42">
        <v>3568.2646153846167</v>
      </c>
      <c r="BI88" s="42">
        <v>3577.6731938934981</v>
      </c>
      <c r="BJ88" s="42">
        <v>463874.40000000014</v>
      </c>
    </row>
    <row r="89" spans="1:62" x14ac:dyDescent="0.45">
      <c r="A89">
        <v>82</v>
      </c>
      <c r="B89">
        <v>0</v>
      </c>
      <c r="C89">
        <v>8.8365243004418268</v>
      </c>
      <c r="D89">
        <v>0.31720856463124503</v>
      </c>
      <c r="E89">
        <v>1.2658657901796146</v>
      </c>
      <c r="F89">
        <v>41.237113402061851</v>
      </c>
      <c r="G89">
        <v>0</v>
      </c>
      <c r="H89">
        <v>24.545900834560626</v>
      </c>
      <c r="I89">
        <v>9.9410898379970529</v>
      </c>
      <c r="J89">
        <v>6.4927621487982172</v>
      </c>
      <c r="K89">
        <v>636.22974963181139</v>
      </c>
      <c r="L89">
        <v>0</v>
      </c>
      <c r="M89">
        <v>23.564064801178205</v>
      </c>
      <c r="N89">
        <v>9.3274423171330376</v>
      </c>
      <c r="O89">
        <v>7.1161623374834395</v>
      </c>
      <c r="P89">
        <v>615.61119293078048</v>
      </c>
      <c r="Q89">
        <v>1222</v>
      </c>
      <c r="R89" s="11">
        <v>0.47935372370555535</v>
      </c>
      <c r="S89">
        <v>1213</v>
      </c>
      <c r="T89" s="11">
        <v>0.49248871151625684</v>
      </c>
      <c r="U89">
        <v>20.37</v>
      </c>
      <c r="V89">
        <v>128</v>
      </c>
      <c r="W89" s="1">
        <v>230.10309278350516</v>
      </c>
      <c r="X89" s="1">
        <v>8546.6863033873342</v>
      </c>
      <c r="Y89" s="1">
        <v>3035.3379404101092</v>
      </c>
      <c r="Z89" s="1">
        <v>2976.1497564392625</v>
      </c>
      <c r="AA89" s="1">
        <v>394593.93225331418</v>
      </c>
      <c r="AB89" s="1">
        <v>0</v>
      </c>
      <c r="AC89" s="1">
        <v>8678.1737849779092</v>
      </c>
      <c r="AD89" s="1">
        <v>247.80333068992866</v>
      </c>
      <c r="AE89" s="1">
        <v>1133.7768709955662</v>
      </c>
      <c r="AF89" s="1">
        <v>32214.432989690726</v>
      </c>
      <c r="AG89">
        <v>0</v>
      </c>
      <c r="AH89">
        <v>1199.8036327933235</v>
      </c>
      <c r="AI89">
        <v>589.28288206638729</v>
      </c>
      <c r="AJ89">
        <v>355.63459853322433</v>
      </c>
      <c r="AK89">
        <v>76606.774668630329</v>
      </c>
      <c r="AL89">
        <v>15.709376534118801</v>
      </c>
      <c r="AM89">
        <v>1190.9671084928816</v>
      </c>
      <c r="AN89">
        <v>589.16204070843241</v>
      </c>
      <c r="AO89">
        <v>355.37120979148176</v>
      </c>
      <c r="AP89">
        <v>76591.065292096217</v>
      </c>
      <c r="AQ89">
        <v>9</v>
      </c>
      <c r="AR89">
        <v>51</v>
      </c>
      <c r="AS89">
        <v>27</v>
      </c>
      <c r="AT89">
        <v>40</v>
      </c>
      <c r="AU89">
        <v>41</v>
      </c>
      <c r="AV89">
        <v>75</v>
      </c>
      <c r="AW89">
        <v>12</v>
      </c>
      <c r="AX89">
        <v>58</v>
      </c>
      <c r="AY89">
        <v>69</v>
      </c>
      <c r="AZ89">
        <v>566</v>
      </c>
      <c r="BA89">
        <v>491</v>
      </c>
      <c r="BB89">
        <v>82</v>
      </c>
      <c r="BC89" s="1">
        <v>301106</v>
      </c>
      <c r="BD89" s="1">
        <v>89740</v>
      </c>
      <c r="BE89" s="1">
        <v>3747</v>
      </c>
      <c r="BF89" s="42">
        <v>240.61601642710474</v>
      </c>
      <c r="BG89" s="42">
        <v>8937.1663244353167</v>
      </c>
      <c r="BH89" s="42">
        <v>3027.0199968409429</v>
      </c>
      <c r="BI89" s="42">
        <v>3089.5789071646823</v>
      </c>
      <c r="BJ89" s="42">
        <v>393512.59958932264</v>
      </c>
    </row>
    <row r="90" spans="1:62" x14ac:dyDescent="0.45">
      <c r="A90">
        <v>83</v>
      </c>
      <c r="B90">
        <v>0</v>
      </c>
      <c r="C90">
        <v>6.1443932411674336</v>
      </c>
      <c r="D90">
        <v>0.29934223482610578</v>
      </c>
      <c r="E90">
        <v>1.2260052184429162</v>
      </c>
      <c r="F90">
        <v>38.914490527393752</v>
      </c>
      <c r="G90">
        <v>0</v>
      </c>
      <c r="H90">
        <v>25.601638504864308</v>
      </c>
      <c r="I90">
        <v>10.306724146474407</v>
      </c>
      <c r="J90">
        <v>6.2108249268615303</v>
      </c>
      <c r="K90">
        <v>639.01689708141316</v>
      </c>
      <c r="L90">
        <v>0</v>
      </c>
      <c r="M90">
        <v>24.577572964669734</v>
      </c>
      <c r="N90">
        <v>9.1111713502605323</v>
      </c>
      <c r="O90">
        <v>7.0775720602319705</v>
      </c>
      <c r="P90">
        <v>619.55965181771626</v>
      </c>
      <c r="Q90">
        <v>1172</v>
      </c>
      <c r="R90" s="11">
        <v>0.45476373969162698</v>
      </c>
      <c r="S90">
        <v>1170</v>
      </c>
      <c r="T90" s="11">
        <v>0.47046183605323399</v>
      </c>
      <c r="U90">
        <v>19.53</v>
      </c>
      <c r="V90">
        <v>133</v>
      </c>
      <c r="W90" s="1">
        <v>240</v>
      </c>
      <c r="X90" s="1">
        <v>8914.2857142857138</v>
      </c>
      <c r="Y90" s="1">
        <v>3065.9340659340669</v>
      </c>
      <c r="Z90" s="1">
        <v>3221.298457845518</v>
      </c>
      <c r="AA90" s="1">
        <v>398571.4285714287</v>
      </c>
      <c r="AB90" s="1">
        <v>0</v>
      </c>
      <c r="AC90" s="1">
        <v>9051.4285714285725</v>
      </c>
      <c r="AD90" s="1">
        <v>260.04395604395603</v>
      </c>
      <c r="AE90" s="1">
        <v>1294.5268543251416</v>
      </c>
      <c r="AF90" s="1">
        <v>33805.714285714283</v>
      </c>
      <c r="AG90">
        <v>0</v>
      </c>
      <c r="AH90">
        <v>1200.2048131080389</v>
      </c>
      <c r="AI90">
        <v>607.21572334475559</v>
      </c>
      <c r="AJ90">
        <v>342.40850070482202</v>
      </c>
      <c r="AK90">
        <v>78938.044034818216</v>
      </c>
      <c r="AL90">
        <v>16.385048643113159</v>
      </c>
      <c r="AM90">
        <v>1198.1566820276496</v>
      </c>
      <c r="AN90">
        <v>607.4993107251172</v>
      </c>
      <c r="AO90">
        <v>343.41634546197218</v>
      </c>
      <c r="AP90">
        <v>78974.910394265229</v>
      </c>
      <c r="AQ90">
        <v>13</v>
      </c>
      <c r="AR90">
        <v>50</v>
      </c>
      <c r="AS90">
        <v>31</v>
      </c>
      <c r="AT90">
        <v>39</v>
      </c>
      <c r="AU90">
        <v>43</v>
      </c>
      <c r="AV90">
        <v>65</v>
      </c>
      <c r="AW90">
        <v>26</v>
      </c>
      <c r="AX90">
        <v>75</v>
      </c>
      <c r="AY90">
        <v>57</v>
      </c>
      <c r="AZ90">
        <v>558</v>
      </c>
      <c r="BA90">
        <v>416</v>
      </c>
      <c r="BB90">
        <v>166</v>
      </c>
      <c r="BC90" s="1">
        <v>316800</v>
      </c>
      <c r="BD90" s="1">
        <v>74400</v>
      </c>
      <c r="BE90" s="1">
        <v>7371</v>
      </c>
      <c r="BF90" s="42">
        <v>230.6692913385827</v>
      </c>
      <c r="BG90" s="42">
        <v>8567.71653543307</v>
      </c>
      <c r="BH90" s="42">
        <v>3168.551120533014</v>
      </c>
      <c r="BI90" s="42">
        <v>3103.748680365416</v>
      </c>
      <c r="BJ90" s="42">
        <v>411911.64566929184</v>
      </c>
    </row>
    <row r="91" spans="1:62" x14ac:dyDescent="0.45">
      <c r="A91">
        <v>84</v>
      </c>
      <c r="B91">
        <v>0</v>
      </c>
      <c r="C91">
        <v>11.652542372881356</v>
      </c>
      <c r="D91">
        <v>0.5867014341590614</v>
      </c>
      <c r="E91">
        <v>1.9388172740928635</v>
      </c>
      <c r="F91">
        <v>76.271186440677965</v>
      </c>
      <c r="G91">
        <v>0</v>
      </c>
      <c r="H91">
        <v>22.245762711864408</v>
      </c>
      <c r="I91">
        <v>9.0042372881355934</v>
      </c>
      <c r="J91">
        <v>6.8752326567793087</v>
      </c>
      <c r="K91">
        <v>558.26271186440681</v>
      </c>
      <c r="L91">
        <v>0</v>
      </c>
      <c r="M91">
        <v>25.423728813559325</v>
      </c>
      <c r="N91">
        <v>8.5992023928215353</v>
      </c>
      <c r="O91">
        <v>6.8101502728380083</v>
      </c>
      <c r="P91">
        <v>584.74576271186447</v>
      </c>
      <c r="Q91">
        <v>1133</v>
      </c>
      <c r="R91" s="11">
        <v>0.50727033374721375</v>
      </c>
      <c r="S91">
        <v>1125</v>
      </c>
      <c r="T91" s="11">
        <v>0.48022598870056493</v>
      </c>
      <c r="U91">
        <v>18.88</v>
      </c>
      <c r="V91">
        <v>139</v>
      </c>
      <c r="W91" s="1">
        <v>248.26271186440681</v>
      </c>
      <c r="X91" s="1">
        <v>9221.1864406779659</v>
      </c>
      <c r="Y91" s="1">
        <v>3610.721968709262</v>
      </c>
      <c r="Z91" s="1">
        <v>3360.4198526195109</v>
      </c>
      <c r="AA91" s="1">
        <v>469393.85593220405</v>
      </c>
      <c r="AB91" s="1">
        <v>0</v>
      </c>
      <c r="AC91" s="1">
        <v>14044.576271186443</v>
      </c>
      <c r="AD91" s="1">
        <v>642.7548891786181</v>
      </c>
      <c r="AE91" s="1">
        <v>2247.3250121257192</v>
      </c>
      <c r="AF91" s="1">
        <v>83558.135593220344</v>
      </c>
      <c r="AG91">
        <v>0</v>
      </c>
      <c r="AH91">
        <v>1200.2118644067796</v>
      </c>
      <c r="AI91">
        <v>611.9784876140809</v>
      </c>
      <c r="AJ91">
        <v>343.54154997160754</v>
      </c>
      <c r="AK91">
        <v>79557.203389830509</v>
      </c>
      <c r="AL91">
        <v>12.711864406779663</v>
      </c>
      <c r="AM91">
        <v>1191.7372881355932</v>
      </c>
      <c r="AN91">
        <v>611.31029986962199</v>
      </c>
      <c r="AO91">
        <v>343.7844774598517</v>
      </c>
      <c r="AP91">
        <v>79470.338983050853</v>
      </c>
      <c r="AQ91">
        <v>11</v>
      </c>
      <c r="AR91">
        <v>58</v>
      </c>
      <c r="AS91">
        <v>38</v>
      </c>
      <c r="AT91">
        <v>31</v>
      </c>
      <c r="AU91">
        <v>54</v>
      </c>
      <c r="AV91">
        <v>63</v>
      </c>
      <c r="AW91">
        <v>21</v>
      </c>
      <c r="AX91">
        <v>69</v>
      </c>
      <c r="AY91">
        <v>69</v>
      </c>
      <c r="AZ91">
        <v>694</v>
      </c>
      <c r="BA91">
        <v>411</v>
      </c>
      <c r="BB91">
        <v>144</v>
      </c>
      <c r="BC91" s="1">
        <v>387999</v>
      </c>
      <c r="BD91" s="1">
        <v>74833</v>
      </c>
      <c r="BE91" s="1">
        <v>6561</v>
      </c>
      <c r="BF91" s="42">
        <v>231.89610389610391</v>
      </c>
      <c r="BG91" s="42">
        <v>8696.1038961038957</v>
      </c>
      <c r="BH91" s="42">
        <v>3078.2149542764928</v>
      </c>
      <c r="BI91" s="42">
        <v>3277.2472941356368</v>
      </c>
      <c r="BJ91" s="42">
        <v>400167.9440559441</v>
      </c>
    </row>
    <row r="92" spans="1:62" x14ac:dyDescent="0.45">
      <c r="A92">
        <v>85</v>
      </c>
      <c r="B92">
        <v>0</v>
      </c>
      <c r="C92">
        <v>9.5338983050847457</v>
      </c>
      <c r="D92">
        <v>0.2933507170795307</v>
      </c>
      <c r="E92">
        <v>1.3387491020910218</v>
      </c>
      <c r="F92">
        <v>38.135593220338983</v>
      </c>
      <c r="G92">
        <v>0</v>
      </c>
      <c r="H92">
        <v>20.127118644067799</v>
      </c>
      <c r="I92">
        <v>10.055152004304546</v>
      </c>
      <c r="J92">
        <v>5.5039811914675258</v>
      </c>
      <c r="K92">
        <v>633.47457627118649</v>
      </c>
      <c r="L92">
        <v>0</v>
      </c>
      <c r="M92">
        <v>22.245762711864408</v>
      </c>
      <c r="N92">
        <v>8.8066025803187458</v>
      </c>
      <c r="O92">
        <v>6.7432719379359494</v>
      </c>
      <c r="P92">
        <v>590.04237288135596</v>
      </c>
      <c r="Q92">
        <v>1133</v>
      </c>
      <c r="R92" s="11">
        <v>0.44088739958412487</v>
      </c>
      <c r="S92">
        <v>1133</v>
      </c>
      <c r="T92" s="11">
        <v>0.47922120663604945</v>
      </c>
      <c r="U92">
        <v>18.88</v>
      </c>
      <c r="V92">
        <v>138</v>
      </c>
      <c r="W92" s="1">
        <v>248.26271186440681</v>
      </c>
      <c r="X92" s="1">
        <v>9221.1864406779659</v>
      </c>
      <c r="Y92" s="1">
        <v>3271.0658409387224</v>
      </c>
      <c r="Z92" s="1">
        <v>3451.4487873934595</v>
      </c>
      <c r="AA92" s="1">
        <v>425238.55932203389</v>
      </c>
      <c r="AB92" s="1">
        <v>0</v>
      </c>
      <c r="AC92" s="1">
        <v>14044.576271186443</v>
      </c>
      <c r="AD92" s="1">
        <v>302.28031290743161</v>
      </c>
      <c r="AE92" s="1">
        <v>1548.0507077737393</v>
      </c>
      <c r="AF92" s="1">
        <v>39296.440677966108</v>
      </c>
      <c r="AG92">
        <v>0</v>
      </c>
      <c r="AH92">
        <v>1200.2118644067796</v>
      </c>
      <c r="AI92">
        <v>613.46153846153857</v>
      </c>
      <c r="AJ92">
        <v>341.13645930211533</v>
      </c>
      <c r="AK92">
        <v>79750</v>
      </c>
      <c r="AL92">
        <v>22.245762711864408</v>
      </c>
      <c r="AM92">
        <v>1200.2118644067796</v>
      </c>
      <c r="AN92">
        <v>613.50228161668849</v>
      </c>
      <c r="AO92">
        <v>341.01791182179716</v>
      </c>
      <c r="AP92">
        <v>79755.296610169491</v>
      </c>
      <c r="AQ92">
        <v>13</v>
      </c>
      <c r="AR92">
        <v>60</v>
      </c>
      <c r="AS92">
        <v>28</v>
      </c>
      <c r="AT92">
        <v>37</v>
      </c>
      <c r="AU92">
        <v>43</v>
      </c>
      <c r="AV92">
        <v>73</v>
      </c>
      <c r="AW92">
        <v>21</v>
      </c>
      <c r="AX92">
        <v>73</v>
      </c>
      <c r="AY92">
        <v>65</v>
      </c>
      <c r="AZ92">
        <v>548</v>
      </c>
      <c r="BA92">
        <v>487</v>
      </c>
      <c r="BB92">
        <v>142</v>
      </c>
      <c r="BC92" s="1">
        <v>335509</v>
      </c>
      <c r="BD92" s="1">
        <v>83700</v>
      </c>
      <c r="BE92" s="1">
        <v>6029</v>
      </c>
      <c r="BF92" s="42">
        <v>231.89610389610391</v>
      </c>
      <c r="BG92" s="42">
        <v>8696.1038961038957</v>
      </c>
      <c r="BH92" s="42">
        <v>2783.8166756320616</v>
      </c>
      <c r="BI92" s="42">
        <v>3112.6468391058329</v>
      </c>
      <c r="BJ92" s="42">
        <v>361896.16783216799</v>
      </c>
    </row>
    <row r="93" spans="1:62" x14ac:dyDescent="0.45">
      <c r="A93">
        <v>86</v>
      </c>
      <c r="B93">
        <v>0</v>
      </c>
      <c r="C93">
        <v>6</v>
      </c>
      <c r="D93">
        <v>0.2846153846153846</v>
      </c>
      <c r="E93">
        <v>1.1222528241496506</v>
      </c>
      <c r="F93">
        <v>37</v>
      </c>
      <c r="G93">
        <v>0</v>
      </c>
      <c r="H93">
        <v>24</v>
      </c>
      <c r="I93">
        <v>9.2461538461538453</v>
      </c>
      <c r="J93">
        <v>7.2284826581006296</v>
      </c>
      <c r="K93">
        <v>601</v>
      </c>
      <c r="L93">
        <v>0</v>
      </c>
      <c r="M93">
        <v>24</v>
      </c>
      <c r="N93">
        <v>8.338461538461539</v>
      </c>
      <c r="O93">
        <v>6.6244738542886434</v>
      </c>
      <c r="P93">
        <v>542</v>
      </c>
      <c r="Q93">
        <v>1200</v>
      </c>
      <c r="R93" s="11">
        <v>0.49916666666666665</v>
      </c>
      <c r="S93">
        <v>1194</v>
      </c>
      <c r="T93" s="11">
        <v>0.54606365159128978</v>
      </c>
      <c r="U93">
        <v>20</v>
      </c>
      <c r="V93">
        <v>130</v>
      </c>
      <c r="W93" s="1">
        <v>234.36</v>
      </c>
      <c r="X93" s="1">
        <v>8704.7999999999993</v>
      </c>
      <c r="Y93" s="1">
        <v>3601.6753846153879</v>
      </c>
      <c r="Z93" s="1">
        <v>3168.0173529265321</v>
      </c>
      <c r="AA93" s="1">
        <v>468217.80000000051</v>
      </c>
      <c r="AB93" s="1">
        <v>0</v>
      </c>
      <c r="AC93" s="1">
        <v>8838.7200000000012</v>
      </c>
      <c r="AD93" s="1">
        <v>246.20676923076928</v>
      </c>
      <c r="AE93" s="1">
        <v>1036.3749588511232</v>
      </c>
      <c r="AF93" s="1">
        <v>32006.880000000012</v>
      </c>
      <c r="AG93">
        <v>0</v>
      </c>
      <c r="AH93">
        <v>1200</v>
      </c>
      <c r="AI93">
        <v>591.12307692307695</v>
      </c>
      <c r="AJ93">
        <v>345.03787041637457</v>
      </c>
      <c r="AK93">
        <v>76846</v>
      </c>
      <c r="AL93">
        <v>18</v>
      </c>
      <c r="AM93">
        <v>1194</v>
      </c>
      <c r="AN93">
        <v>592.15384615384619</v>
      </c>
      <c r="AO93">
        <v>344.69909271707712</v>
      </c>
      <c r="AP93">
        <v>76980</v>
      </c>
      <c r="AQ93">
        <v>13</v>
      </c>
      <c r="AR93">
        <v>50</v>
      </c>
      <c r="AS93">
        <v>24</v>
      </c>
      <c r="AT93">
        <v>43</v>
      </c>
      <c r="AU93">
        <v>56</v>
      </c>
      <c r="AV93">
        <v>59</v>
      </c>
      <c r="AW93">
        <v>15</v>
      </c>
      <c r="AX93">
        <v>77</v>
      </c>
      <c r="AY93">
        <v>52</v>
      </c>
      <c r="AZ93">
        <v>757</v>
      </c>
      <c r="BA93">
        <v>390</v>
      </c>
      <c r="BB93">
        <v>104</v>
      </c>
      <c r="BC93" s="1">
        <v>396403</v>
      </c>
      <c r="BD93" s="1">
        <v>66960</v>
      </c>
      <c r="BE93" s="1">
        <v>4855</v>
      </c>
      <c r="BF93" s="42">
        <v>236.50331125827819</v>
      </c>
      <c r="BG93" s="42">
        <v>8868.8741721854294</v>
      </c>
      <c r="BH93" s="42">
        <v>3233.9553744268997</v>
      </c>
      <c r="BI93" s="42">
        <v>3201.6028533355034</v>
      </c>
      <c r="BJ93" s="42">
        <v>420414.19867549685</v>
      </c>
    </row>
    <row r="94" spans="1:62" x14ac:dyDescent="0.45">
      <c r="A94">
        <v>87</v>
      </c>
      <c r="B94">
        <v>0</v>
      </c>
      <c r="C94">
        <v>12.170385395537526</v>
      </c>
      <c r="D94">
        <v>0.49149633328132319</v>
      </c>
      <c r="E94">
        <v>1.5935363308615131</v>
      </c>
      <c r="F94">
        <v>63.894523326572006</v>
      </c>
      <c r="G94">
        <v>0</v>
      </c>
      <c r="H94">
        <v>30.425963488843813</v>
      </c>
      <c r="I94">
        <v>8.7796312554872689</v>
      </c>
      <c r="J94">
        <v>6.811584604860399</v>
      </c>
      <c r="K94">
        <v>588.23529411764707</v>
      </c>
      <c r="L94">
        <v>0</v>
      </c>
      <c r="M94">
        <v>24.340770791075052</v>
      </c>
      <c r="N94">
        <v>9.3692649473582534</v>
      </c>
      <c r="O94">
        <v>7.4832749337978113</v>
      </c>
      <c r="P94">
        <v>590.26369168356996</v>
      </c>
      <c r="Q94">
        <v>1183</v>
      </c>
      <c r="R94" s="11">
        <v>0.50275968375515889</v>
      </c>
      <c r="S94">
        <v>1204</v>
      </c>
      <c r="T94" s="11">
        <v>0.50974776438241698</v>
      </c>
      <c r="U94">
        <v>19.72</v>
      </c>
      <c r="V94">
        <v>131</v>
      </c>
      <c r="W94" s="1">
        <v>237.6876267748479</v>
      </c>
      <c r="X94" s="1">
        <v>8828.39756592292</v>
      </c>
      <c r="Y94" s="1">
        <v>3590.1279450772381</v>
      </c>
      <c r="Z94" s="1">
        <v>3318.2121756997176</v>
      </c>
      <c r="AA94" s="1">
        <v>466716.63286004093</v>
      </c>
      <c r="AB94" s="1">
        <v>0</v>
      </c>
      <c r="AC94" s="1">
        <v>8964.2190669371212</v>
      </c>
      <c r="AD94" s="1">
        <v>402.24059915743499</v>
      </c>
      <c r="AE94" s="1">
        <v>1384.8449064787874</v>
      </c>
      <c r="AF94" s="1">
        <v>52291.277890466547</v>
      </c>
      <c r="AG94">
        <v>0</v>
      </c>
      <c r="AH94">
        <v>1199.7971602434077</v>
      </c>
      <c r="AI94">
        <v>629.41956623498209</v>
      </c>
      <c r="AJ94">
        <v>340.64664929187552</v>
      </c>
      <c r="AK94">
        <v>81824.543610547669</v>
      </c>
      <c r="AL94">
        <v>21.298174442190671</v>
      </c>
      <c r="AM94">
        <v>1221.0953346855986</v>
      </c>
      <c r="AN94">
        <v>630.23092526135122</v>
      </c>
      <c r="AO94">
        <v>341.04836820006682</v>
      </c>
      <c r="AP94">
        <v>81930.020283975668</v>
      </c>
      <c r="AQ94">
        <v>17</v>
      </c>
      <c r="AR94">
        <v>43</v>
      </c>
      <c r="AS94">
        <v>25</v>
      </c>
      <c r="AT94">
        <v>47</v>
      </c>
      <c r="AU94">
        <v>52</v>
      </c>
      <c r="AV94">
        <v>65</v>
      </c>
      <c r="AW94">
        <v>15</v>
      </c>
      <c r="AX94">
        <v>61</v>
      </c>
      <c r="AY94">
        <v>70</v>
      </c>
      <c r="AZ94">
        <v>687</v>
      </c>
      <c r="BA94">
        <v>448</v>
      </c>
      <c r="BB94">
        <v>108</v>
      </c>
      <c r="BC94" s="1">
        <v>385054</v>
      </c>
      <c r="BD94" s="1">
        <v>76400</v>
      </c>
      <c r="BE94" s="1">
        <v>5263</v>
      </c>
      <c r="BF94" s="42">
        <v>238.17073170731709</v>
      </c>
      <c r="BG94" s="42">
        <v>8846.3414634146338</v>
      </c>
      <c r="BH94" s="42">
        <v>3130.6801125703573</v>
      </c>
      <c r="BI94" s="42">
        <v>3172.7527971781474</v>
      </c>
      <c r="BJ94" s="42">
        <v>406988.41463414649</v>
      </c>
    </row>
    <row r="95" spans="1:62" x14ac:dyDescent="0.45">
      <c r="A95">
        <v>88</v>
      </c>
      <c r="B95">
        <v>0</v>
      </c>
      <c r="C95">
        <v>8.8235294117647065</v>
      </c>
      <c r="D95">
        <v>0.34690799396681749</v>
      </c>
      <c r="E95">
        <v>1.342035580008849</v>
      </c>
      <c r="F95">
        <v>45.098039215686271</v>
      </c>
      <c r="G95">
        <v>0</v>
      </c>
      <c r="H95">
        <v>24.509803921568629</v>
      </c>
      <c r="I95">
        <v>10.15625</v>
      </c>
      <c r="J95">
        <v>7.0358914154833405</v>
      </c>
      <c r="K95">
        <v>650</v>
      </c>
      <c r="L95">
        <v>0</v>
      </c>
      <c r="M95">
        <v>23.529411764705884</v>
      </c>
      <c r="N95">
        <v>9.6850861556743908</v>
      </c>
      <c r="O95">
        <v>6.8021786587040358</v>
      </c>
      <c r="P95">
        <v>639.21568627450984</v>
      </c>
      <c r="Q95">
        <v>1224</v>
      </c>
      <c r="R95" s="11">
        <v>0.46895424836601307</v>
      </c>
      <c r="S95">
        <v>1209</v>
      </c>
      <c r="T95" s="11">
        <v>0.47128561929320939</v>
      </c>
      <c r="U95">
        <v>20.399999999999999</v>
      </c>
      <c r="V95">
        <v>129</v>
      </c>
      <c r="W95" s="1">
        <v>229.76470588235298</v>
      </c>
      <c r="X95" s="1">
        <v>8534.1176470588234</v>
      </c>
      <c r="Y95" s="1">
        <v>3018.5022624434432</v>
      </c>
      <c r="Z95" s="1">
        <v>3036.8621012429589</v>
      </c>
      <c r="AA95" s="1">
        <v>392405.29411764757</v>
      </c>
      <c r="AB95" s="1">
        <v>0</v>
      </c>
      <c r="AC95" s="1">
        <v>12998.117647058825</v>
      </c>
      <c r="AD95" s="1">
        <v>291.87692307692316</v>
      </c>
      <c r="AE95" s="1">
        <v>1394.5037190648793</v>
      </c>
      <c r="AF95" s="1">
        <v>37944.000000000007</v>
      </c>
      <c r="AG95">
        <v>0</v>
      </c>
      <c r="AH95">
        <v>1200.0000000000002</v>
      </c>
      <c r="AI95">
        <v>584.79638009049779</v>
      </c>
      <c r="AJ95">
        <v>333.35772480686444</v>
      </c>
      <c r="AK95">
        <v>76023.529411764714</v>
      </c>
      <c r="AL95">
        <v>15.686274509803923</v>
      </c>
      <c r="AM95">
        <v>1185.2941176470588</v>
      </c>
      <c r="AN95">
        <v>584.57767722473602</v>
      </c>
      <c r="AO95">
        <v>332.37704687138972</v>
      </c>
      <c r="AP95">
        <v>75995.098039215693</v>
      </c>
      <c r="AQ95">
        <v>11</v>
      </c>
      <c r="AR95">
        <v>45</v>
      </c>
      <c r="AS95">
        <v>30</v>
      </c>
      <c r="AT95">
        <v>41</v>
      </c>
      <c r="AU95">
        <v>44</v>
      </c>
      <c r="AV95">
        <v>59</v>
      </c>
      <c r="AW95">
        <v>25</v>
      </c>
      <c r="AX95">
        <v>67</v>
      </c>
      <c r="AY95">
        <v>60</v>
      </c>
      <c r="AZ95">
        <v>561</v>
      </c>
      <c r="BA95">
        <v>376</v>
      </c>
      <c r="BB95">
        <v>159</v>
      </c>
      <c r="BC95" s="1">
        <v>315762</v>
      </c>
      <c r="BD95" s="1">
        <v>68601</v>
      </c>
      <c r="BE95" s="1">
        <v>8042</v>
      </c>
      <c r="BF95" s="42">
        <v>243.17052631578946</v>
      </c>
      <c r="BG95" s="42">
        <v>9162.9473684210516</v>
      </c>
      <c r="BH95" s="42">
        <v>3470.2539595141734</v>
      </c>
      <c r="BI95" s="42">
        <v>3252.1819896959692</v>
      </c>
      <c r="BJ95" s="42">
        <v>451133.01473684254</v>
      </c>
    </row>
    <row r="96" spans="1:62" x14ac:dyDescent="0.45">
      <c r="A96">
        <v>89</v>
      </c>
      <c r="B96">
        <v>0</v>
      </c>
      <c r="C96">
        <v>9.4587493431424061</v>
      </c>
      <c r="D96">
        <v>0.2587008367355188</v>
      </c>
      <c r="E96">
        <v>1.0795983966188096</v>
      </c>
      <c r="F96">
        <v>33.631108775617442</v>
      </c>
      <c r="G96">
        <v>0</v>
      </c>
      <c r="H96">
        <v>25.223331581713083</v>
      </c>
      <c r="I96">
        <v>9.2647237155907689</v>
      </c>
      <c r="J96">
        <v>7.3986599048694366</v>
      </c>
      <c r="K96">
        <v>602.20704151339987</v>
      </c>
      <c r="L96">
        <v>0</v>
      </c>
      <c r="M96">
        <v>25.223331581713083</v>
      </c>
      <c r="N96">
        <v>8.1814139617607822</v>
      </c>
      <c r="O96">
        <v>7.4117112273857222</v>
      </c>
      <c r="P96">
        <v>531.79190751445083</v>
      </c>
      <c r="Q96">
        <v>1142</v>
      </c>
      <c r="R96" s="11">
        <v>0.47267334368353775</v>
      </c>
      <c r="S96">
        <v>1137</v>
      </c>
      <c r="T96" s="11">
        <v>0.53228504176389546</v>
      </c>
      <c r="U96">
        <v>19.03</v>
      </c>
      <c r="V96">
        <v>137</v>
      </c>
      <c r="W96" s="1">
        <v>246.30583289542827</v>
      </c>
      <c r="X96" s="1">
        <v>9148.5023646873342</v>
      </c>
      <c r="Y96" s="1">
        <v>3506.4747968794236</v>
      </c>
      <c r="Z96" s="1">
        <v>3457.8060918295382</v>
      </c>
      <c r="AA96" s="1">
        <v>455841.72359432507</v>
      </c>
      <c r="AB96" s="1">
        <v>0</v>
      </c>
      <c r="AC96" s="1">
        <v>13933.872832369943</v>
      </c>
      <c r="AD96" s="1">
        <v>324.25756902057481</v>
      </c>
      <c r="AE96" s="1">
        <v>1503.6390907804785</v>
      </c>
      <c r="AF96" s="1">
        <v>42153.48397267473</v>
      </c>
      <c r="AG96">
        <v>0</v>
      </c>
      <c r="AH96">
        <v>1200.2101944298474</v>
      </c>
      <c r="AI96">
        <v>603.29035126722988</v>
      </c>
      <c r="AJ96">
        <v>344.43287698728102</v>
      </c>
      <c r="AK96">
        <v>78427.745664739879</v>
      </c>
      <c r="AL96">
        <v>16.815554387808721</v>
      </c>
      <c r="AM96">
        <v>1194.9553336836573</v>
      </c>
      <c r="AN96">
        <v>604.27664820728398</v>
      </c>
      <c r="AO96">
        <v>344.63693588093923</v>
      </c>
      <c r="AP96">
        <v>78555.964266946918</v>
      </c>
      <c r="AQ96">
        <v>12</v>
      </c>
      <c r="AR96">
        <v>65</v>
      </c>
      <c r="AS96">
        <v>20</v>
      </c>
      <c r="AT96">
        <v>40</v>
      </c>
      <c r="AU96">
        <v>51</v>
      </c>
      <c r="AV96">
        <v>59</v>
      </c>
      <c r="AW96">
        <v>26</v>
      </c>
      <c r="AX96">
        <v>77</v>
      </c>
      <c r="AY96">
        <v>60</v>
      </c>
      <c r="AZ96">
        <v>692</v>
      </c>
      <c r="BA96">
        <v>389</v>
      </c>
      <c r="BB96">
        <v>181</v>
      </c>
      <c r="BC96" s="1">
        <v>380718</v>
      </c>
      <c r="BD96" s="1">
        <v>67558</v>
      </c>
      <c r="BE96" s="1">
        <v>7565</v>
      </c>
      <c r="BF96" s="42">
        <v>234.10179948586119</v>
      </c>
      <c r="BG96" s="42">
        <v>8950.951156812338</v>
      </c>
      <c r="BH96" s="42">
        <v>3036.5616294245615</v>
      </c>
      <c r="BI96" s="42">
        <v>3184.4371317893501</v>
      </c>
      <c r="BJ96" s="42">
        <v>394753.01182519301</v>
      </c>
    </row>
    <row r="97" spans="1:62" x14ac:dyDescent="0.45">
      <c r="A97">
        <v>90</v>
      </c>
      <c r="B97">
        <v>0</v>
      </c>
      <c r="C97">
        <v>9.3409444732745204</v>
      </c>
      <c r="D97">
        <v>0.35128338190092212</v>
      </c>
      <c r="E97">
        <v>1.448049587681651</v>
      </c>
      <c r="F97">
        <v>45.666839647119879</v>
      </c>
      <c r="G97">
        <v>0</v>
      </c>
      <c r="H97">
        <v>24.909185262065385</v>
      </c>
      <c r="I97">
        <v>9.788032413875694</v>
      </c>
      <c r="J97">
        <v>6.8550592806179047</v>
      </c>
      <c r="K97">
        <v>636.22210690192014</v>
      </c>
      <c r="L97">
        <v>0</v>
      </c>
      <c r="M97">
        <v>24.909185262065385</v>
      </c>
      <c r="N97">
        <v>8.9577262384735139</v>
      </c>
      <c r="O97">
        <v>7.1802837704699174</v>
      </c>
      <c r="P97">
        <v>582.25220550077847</v>
      </c>
      <c r="Q97">
        <v>1156</v>
      </c>
      <c r="R97" s="11">
        <v>0.44963485562117633</v>
      </c>
      <c r="S97">
        <v>1138</v>
      </c>
      <c r="T97" s="11">
        <v>0.48835482820669729</v>
      </c>
      <c r="U97">
        <v>19.27</v>
      </c>
      <c r="V97">
        <v>136</v>
      </c>
      <c r="W97" s="1">
        <v>243.23819408406851</v>
      </c>
      <c r="X97" s="1">
        <v>9034.5614945511152</v>
      </c>
      <c r="Y97" s="1">
        <v>3039.4082471757656</v>
      </c>
      <c r="Z97" s="1">
        <v>3160.5648714989075</v>
      </c>
      <c r="AA97" s="1">
        <v>395123.07213284948</v>
      </c>
      <c r="AB97" s="1">
        <v>0</v>
      </c>
      <c r="AC97" s="1">
        <v>10702.480539699016</v>
      </c>
      <c r="AD97" s="1">
        <v>255.53375114765882</v>
      </c>
      <c r="AE97" s="1">
        <v>1249.897759219336</v>
      </c>
      <c r="AF97" s="1">
        <v>33219.387649195647</v>
      </c>
      <c r="AG97">
        <v>0</v>
      </c>
      <c r="AH97">
        <v>1199.7924234561494</v>
      </c>
      <c r="AI97">
        <v>589.92455391002352</v>
      </c>
      <c r="AJ97">
        <v>346.47523739909457</v>
      </c>
      <c r="AK97">
        <v>76690.192008303071</v>
      </c>
      <c r="AL97">
        <v>18.681888946549041</v>
      </c>
      <c r="AM97">
        <v>1181.1105345096005</v>
      </c>
      <c r="AN97">
        <v>590.13213045387408</v>
      </c>
      <c r="AO97">
        <v>345.2739190588988</v>
      </c>
      <c r="AP97">
        <v>76717.176959003642</v>
      </c>
      <c r="AQ97">
        <v>18</v>
      </c>
      <c r="AR97">
        <v>48</v>
      </c>
      <c r="AS97">
        <v>29</v>
      </c>
      <c r="AT97">
        <v>40</v>
      </c>
      <c r="AU97">
        <v>40</v>
      </c>
      <c r="AV97">
        <v>76</v>
      </c>
      <c r="AW97">
        <v>19</v>
      </c>
      <c r="AX97">
        <v>63</v>
      </c>
      <c r="AY97">
        <v>71</v>
      </c>
      <c r="AZ97">
        <v>529</v>
      </c>
      <c r="BA97">
        <v>517</v>
      </c>
      <c r="BB97">
        <v>116</v>
      </c>
      <c r="BC97" s="1">
        <v>299530</v>
      </c>
      <c r="BD97" s="1">
        <v>89303</v>
      </c>
      <c r="BE97" s="1">
        <v>6289</v>
      </c>
      <c r="BF97" s="42">
        <v>230.10309278350516</v>
      </c>
      <c r="BG97" s="42">
        <v>8546.6863033873342</v>
      </c>
      <c r="BH97" s="42">
        <v>2988.7863147162143</v>
      </c>
      <c r="BI97" s="42">
        <v>2990.5406635975373</v>
      </c>
      <c r="BJ97" s="42">
        <v>388542.22091310786</v>
      </c>
    </row>
    <row r="98" spans="1:62" x14ac:dyDescent="0.45">
      <c r="A98">
        <v>91</v>
      </c>
      <c r="B98">
        <v>0</v>
      </c>
      <c r="C98">
        <v>8.757525998905308</v>
      </c>
      <c r="D98">
        <v>0.44629699802113593</v>
      </c>
      <c r="E98">
        <v>1.5701486082370222</v>
      </c>
      <c r="F98">
        <v>58.018609742747671</v>
      </c>
      <c r="G98">
        <v>0</v>
      </c>
      <c r="H98">
        <v>26.272577996715928</v>
      </c>
      <c r="I98">
        <v>8.6104779877296611</v>
      </c>
      <c r="J98">
        <v>7.3009950036359017</v>
      </c>
      <c r="K98">
        <v>576.90202517788725</v>
      </c>
      <c r="L98">
        <v>0</v>
      </c>
      <c r="M98">
        <v>26.272577996715928</v>
      </c>
      <c r="N98">
        <v>9.7653365305253654</v>
      </c>
      <c r="O98">
        <v>7.3704731730854078</v>
      </c>
      <c r="P98">
        <v>615.21620142309803</v>
      </c>
      <c r="Q98">
        <v>1096</v>
      </c>
      <c r="R98" s="11">
        <v>0.47362953907127076</v>
      </c>
      <c r="S98">
        <v>1101</v>
      </c>
      <c r="T98" s="11">
        <v>0.44122052550127339</v>
      </c>
      <c r="U98">
        <v>18.27</v>
      </c>
      <c r="V98">
        <v>142</v>
      </c>
      <c r="W98" s="1">
        <v>256.55172413793105</v>
      </c>
      <c r="X98" s="1">
        <v>9529.0640394088659</v>
      </c>
      <c r="Y98" s="1">
        <v>2991.2239484653273</v>
      </c>
      <c r="Z98" s="1">
        <v>3253.5803123640994</v>
      </c>
      <c r="AA98" s="1">
        <v>388859.11330049264</v>
      </c>
      <c r="AB98" s="1">
        <v>0</v>
      </c>
      <c r="AC98" s="1">
        <v>4837.8325123152717</v>
      </c>
      <c r="AD98" s="1">
        <v>223.28457749147407</v>
      </c>
      <c r="AE98" s="1">
        <v>878.93617561375947</v>
      </c>
      <c r="AF98" s="1">
        <v>29026.99507389163</v>
      </c>
      <c r="AG98">
        <v>0</v>
      </c>
      <c r="AH98">
        <v>1199.7810618500275</v>
      </c>
      <c r="AI98">
        <v>604.83348069554972</v>
      </c>
      <c r="AJ98">
        <v>352.55414575176212</v>
      </c>
      <c r="AK98">
        <v>78628.352490421457</v>
      </c>
      <c r="AL98">
        <v>13.136288998357964</v>
      </c>
      <c r="AM98">
        <v>1205.2545155993432</v>
      </c>
      <c r="AN98">
        <v>605.5323986358469</v>
      </c>
      <c r="AO98">
        <v>350.70414273515757</v>
      </c>
      <c r="AP98">
        <v>78719.211822660101</v>
      </c>
      <c r="AQ98">
        <v>14</v>
      </c>
      <c r="AR98">
        <v>63</v>
      </c>
      <c r="AS98">
        <v>31</v>
      </c>
      <c r="AT98">
        <v>34</v>
      </c>
      <c r="AU98">
        <v>41</v>
      </c>
      <c r="AV98">
        <v>74</v>
      </c>
      <c r="AW98">
        <v>27</v>
      </c>
      <c r="AX98">
        <v>76</v>
      </c>
      <c r="AY98">
        <v>67</v>
      </c>
      <c r="AZ98">
        <v>554</v>
      </c>
      <c r="BA98">
        <v>482</v>
      </c>
      <c r="BB98">
        <v>177</v>
      </c>
      <c r="BC98" s="1">
        <v>293935</v>
      </c>
      <c r="BD98" s="1">
        <v>86128</v>
      </c>
      <c r="BE98" s="1">
        <v>8796</v>
      </c>
      <c r="BF98" s="42">
        <v>237.10725229826355</v>
      </c>
      <c r="BG98" s="42">
        <v>8891.5219611848825</v>
      </c>
      <c r="BH98" s="42">
        <v>2809.63325214112</v>
      </c>
      <c r="BI98" s="42">
        <v>3056.6261468461362</v>
      </c>
      <c r="BJ98" s="42">
        <v>365252.32277834555</v>
      </c>
    </row>
    <row r="99" spans="1:62" x14ac:dyDescent="0.45">
      <c r="A99">
        <v>92</v>
      </c>
      <c r="B99">
        <v>0</v>
      </c>
      <c r="C99">
        <v>21.413276231263385</v>
      </c>
      <c r="D99">
        <v>0.95536155493328945</v>
      </c>
      <c r="E99">
        <v>3.2250952868469951</v>
      </c>
      <c r="F99">
        <v>124.19700214132762</v>
      </c>
      <c r="G99">
        <v>0</v>
      </c>
      <c r="H99">
        <v>25.695931477516059</v>
      </c>
      <c r="I99">
        <v>9.3230110360731349</v>
      </c>
      <c r="J99">
        <v>7.7130606237258936</v>
      </c>
      <c r="K99">
        <v>605.99571734475376</v>
      </c>
      <c r="L99">
        <v>0</v>
      </c>
      <c r="M99">
        <v>25.695931477516059</v>
      </c>
      <c r="N99">
        <v>8.7629715038708618</v>
      </c>
      <c r="O99">
        <v>7.2167930902793289</v>
      </c>
      <c r="P99">
        <v>569.59314775160601</v>
      </c>
      <c r="Q99">
        <v>1121</v>
      </c>
      <c r="R99" s="11">
        <v>0.45941506035258362</v>
      </c>
      <c r="S99">
        <v>1124</v>
      </c>
      <c r="T99" s="11">
        <v>0.49324453047010142</v>
      </c>
      <c r="U99">
        <v>18.68</v>
      </c>
      <c r="V99">
        <v>139</v>
      </c>
      <c r="W99" s="1">
        <v>250.92077087794434</v>
      </c>
      <c r="X99" s="1">
        <v>9319.9143468950733</v>
      </c>
      <c r="Y99" s="1">
        <v>3213.9917641245302</v>
      </c>
      <c r="Z99" s="1">
        <v>3255.869561397596</v>
      </c>
      <c r="AA99" s="1">
        <v>417818.92933618894</v>
      </c>
      <c r="AB99" s="1">
        <v>0</v>
      </c>
      <c r="AC99" s="1">
        <v>11470.663811563172</v>
      </c>
      <c r="AD99" s="1">
        <v>419.12040849942355</v>
      </c>
      <c r="AE99" s="1">
        <v>1452.9473182154595</v>
      </c>
      <c r="AF99" s="1">
        <v>54485.65310492507</v>
      </c>
      <c r="AG99">
        <v>0</v>
      </c>
      <c r="AH99">
        <v>1200.2141327623126</v>
      </c>
      <c r="AI99">
        <v>598.33635315434026</v>
      </c>
      <c r="AJ99">
        <v>343.91883263109156</v>
      </c>
      <c r="AK99">
        <v>77783.72591006424</v>
      </c>
      <c r="AL99">
        <v>12.847965738758029</v>
      </c>
      <c r="AM99">
        <v>1203.4261241970021</v>
      </c>
      <c r="AN99">
        <v>599.24229945643231</v>
      </c>
      <c r="AO99">
        <v>344.58667746587571</v>
      </c>
      <c r="AP99">
        <v>77901.498929336201</v>
      </c>
      <c r="AQ99">
        <v>19</v>
      </c>
      <c r="AR99">
        <v>49</v>
      </c>
      <c r="AS99">
        <v>32</v>
      </c>
      <c r="AT99">
        <v>39</v>
      </c>
      <c r="AU99">
        <v>46</v>
      </c>
      <c r="AV99">
        <v>69</v>
      </c>
      <c r="AW99">
        <v>25</v>
      </c>
      <c r="AX99">
        <v>70</v>
      </c>
      <c r="AY99">
        <v>70</v>
      </c>
      <c r="AZ99">
        <v>605</v>
      </c>
      <c r="BA99">
        <v>456</v>
      </c>
      <c r="BB99">
        <v>167</v>
      </c>
      <c r="BC99" s="1">
        <v>329065</v>
      </c>
      <c r="BD99" s="1">
        <v>80295</v>
      </c>
      <c r="BE99" s="1">
        <v>8460</v>
      </c>
      <c r="BF99" s="42">
        <v>231.23828317710905</v>
      </c>
      <c r="BG99" s="42">
        <v>8588.850518006906</v>
      </c>
      <c r="BH99" s="42">
        <v>2769.6078327198247</v>
      </c>
      <c r="BI99" s="42">
        <v>2901.88587809092</v>
      </c>
      <c r="BJ99" s="42">
        <v>360049.01825357717</v>
      </c>
    </row>
    <row r="100" spans="1:62" x14ac:dyDescent="0.45">
      <c r="A100">
        <v>93</v>
      </c>
      <c r="B100">
        <v>0</v>
      </c>
      <c r="C100">
        <v>4.6882325363338024</v>
      </c>
      <c r="D100">
        <v>6.4913988964621888E-2</v>
      </c>
      <c r="E100">
        <v>0.46974489794892105</v>
      </c>
      <c r="F100">
        <v>8.4388185654008439</v>
      </c>
      <c r="G100">
        <v>0</v>
      </c>
      <c r="H100">
        <v>28.129395218002816</v>
      </c>
      <c r="I100">
        <v>10.402015939990626</v>
      </c>
      <c r="J100">
        <v>6.7567551184286518</v>
      </c>
      <c r="K100">
        <v>665.72902015940008</v>
      </c>
      <c r="L100">
        <v>0</v>
      </c>
      <c r="M100">
        <v>22.503516174402254</v>
      </c>
      <c r="N100">
        <v>9.3196380116211355</v>
      </c>
      <c r="O100">
        <v>6.3888786069039156</v>
      </c>
      <c r="P100">
        <v>615.09610876699492</v>
      </c>
      <c r="Q100">
        <v>1280</v>
      </c>
      <c r="R100" s="11">
        <v>0.47989920300046868</v>
      </c>
      <c r="S100">
        <v>1277</v>
      </c>
      <c r="T100" s="11">
        <v>0.51832724450509404</v>
      </c>
      <c r="U100">
        <v>21.33</v>
      </c>
      <c r="V100">
        <v>122</v>
      </c>
      <c r="W100" s="1">
        <v>219.74683544303801</v>
      </c>
      <c r="X100" s="1">
        <v>8162.0253164556962</v>
      </c>
      <c r="Y100" s="1">
        <v>3535.267770204483</v>
      </c>
      <c r="Z100" s="1">
        <v>3192.2342410600318</v>
      </c>
      <c r="AA100" s="1">
        <v>459584.8101265828</v>
      </c>
      <c r="AB100" s="1">
        <v>0</v>
      </c>
      <c r="AC100" s="1">
        <v>2762.5316455696207</v>
      </c>
      <c r="AD100" s="1">
        <v>48.296007789678697</v>
      </c>
      <c r="AE100" s="1">
        <v>336.93306706599208</v>
      </c>
      <c r="AF100" s="1">
        <v>6278.4810126582306</v>
      </c>
      <c r="AG100">
        <v>0</v>
      </c>
      <c r="AH100">
        <v>1200.1875293014534</v>
      </c>
      <c r="AI100">
        <v>587.18309351220751</v>
      </c>
      <c r="AJ100">
        <v>344.67286514646446</v>
      </c>
      <c r="AK100">
        <v>76333.802156586971</v>
      </c>
      <c r="AL100">
        <v>19.690576652601969</v>
      </c>
      <c r="AM100">
        <v>1197.3745897796532</v>
      </c>
      <c r="AN100">
        <v>587.90436005625884</v>
      </c>
      <c r="AO100">
        <v>344.58981596357006</v>
      </c>
      <c r="AP100">
        <v>76427.566807313648</v>
      </c>
      <c r="AQ100">
        <v>10</v>
      </c>
      <c r="AR100">
        <v>38</v>
      </c>
      <c r="AS100">
        <v>27</v>
      </c>
      <c r="AT100">
        <v>46</v>
      </c>
      <c r="AU100">
        <v>52</v>
      </c>
      <c r="AV100">
        <v>52</v>
      </c>
      <c r="AW100">
        <v>19</v>
      </c>
      <c r="AX100">
        <v>49</v>
      </c>
      <c r="AY100">
        <v>72</v>
      </c>
      <c r="AZ100">
        <v>669</v>
      </c>
      <c r="BA100">
        <v>330</v>
      </c>
      <c r="BB100">
        <v>118</v>
      </c>
      <c r="BC100" s="1">
        <v>391149</v>
      </c>
      <c r="BD100" s="1">
        <v>61843</v>
      </c>
      <c r="BE100" s="1">
        <v>6592</v>
      </c>
      <c r="BF100" s="42">
        <v>225.56304138594805</v>
      </c>
      <c r="BG100" s="42">
        <v>8378.055822906641</v>
      </c>
      <c r="BH100" s="42">
        <v>3647.974057895909</v>
      </c>
      <c r="BI100" s="42">
        <v>3165.5088758702241</v>
      </c>
      <c r="BJ100" s="42">
        <v>474236.62752646813</v>
      </c>
    </row>
    <row r="101" spans="1:62" x14ac:dyDescent="0.45">
      <c r="A101">
        <v>94</v>
      </c>
      <c r="B101">
        <v>0</v>
      </c>
      <c r="C101">
        <v>9.765625</v>
      </c>
      <c r="D101">
        <v>0.45823317307692302</v>
      </c>
      <c r="E101">
        <v>1.7031657570649266</v>
      </c>
      <c r="F101">
        <v>59.5703125</v>
      </c>
      <c r="G101">
        <v>0</v>
      </c>
      <c r="H101">
        <v>24.4140625</v>
      </c>
      <c r="I101">
        <v>10.463169642857142</v>
      </c>
      <c r="J101">
        <v>7.2432915059313867</v>
      </c>
      <c r="K101">
        <v>659.1796875</v>
      </c>
      <c r="L101">
        <v>0</v>
      </c>
      <c r="M101">
        <v>23.4375</v>
      </c>
      <c r="N101">
        <v>9.3283582089552226</v>
      </c>
      <c r="O101">
        <v>6.5383594432934258</v>
      </c>
      <c r="P101">
        <v>625</v>
      </c>
      <c r="Q101">
        <v>1229</v>
      </c>
      <c r="R101" s="11">
        <v>0.46364549430431246</v>
      </c>
      <c r="S101">
        <v>1250</v>
      </c>
      <c r="T101" s="11">
        <v>0.5</v>
      </c>
      <c r="U101">
        <v>20.48</v>
      </c>
      <c r="V101">
        <v>126</v>
      </c>
      <c r="W101" s="1">
        <v>228.8671875</v>
      </c>
      <c r="X101" s="1">
        <v>8500.7812499999982</v>
      </c>
      <c r="Y101" s="1">
        <v>3432.7563100961556</v>
      </c>
      <c r="Z101" s="1">
        <v>3352.0937576716774</v>
      </c>
      <c r="AA101" s="1">
        <v>446258.32031250023</v>
      </c>
      <c r="AB101" s="1">
        <v>0</v>
      </c>
      <c r="AC101" s="1">
        <v>14385.9375</v>
      </c>
      <c r="AD101" s="1">
        <v>463.77043269230768</v>
      </c>
      <c r="AE101" s="1">
        <v>2081.3890418682831</v>
      </c>
      <c r="AF101" s="1">
        <v>60290.15625</v>
      </c>
      <c r="AG101">
        <v>0</v>
      </c>
      <c r="AH101">
        <v>1200.1953125</v>
      </c>
      <c r="AI101">
        <v>608.44350961538464</v>
      </c>
      <c r="AJ101">
        <v>353.99993286952616</v>
      </c>
      <c r="AK101">
        <v>79097.65625</v>
      </c>
      <c r="AL101">
        <v>15.625</v>
      </c>
      <c r="AM101">
        <v>1220.703125</v>
      </c>
      <c r="AN101">
        <v>608.34585336538464</v>
      </c>
      <c r="AO101">
        <v>354.74812419009248</v>
      </c>
      <c r="AP101">
        <v>79084.9609375</v>
      </c>
      <c r="AQ101">
        <v>12</v>
      </c>
      <c r="AR101">
        <v>42</v>
      </c>
      <c r="AS101">
        <v>28</v>
      </c>
      <c r="AT101">
        <v>45</v>
      </c>
      <c r="AU101">
        <v>48</v>
      </c>
      <c r="AV101">
        <v>58</v>
      </c>
      <c r="AW101">
        <v>21</v>
      </c>
      <c r="AX101">
        <v>56</v>
      </c>
      <c r="AY101">
        <v>71</v>
      </c>
      <c r="AZ101">
        <v>607</v>
      </c>
      <c r="BA101">
        <v>387</v>
      </c>
      <c r="BB101">
        <v>143</v>
      </c>
      <c r="BC101" s="1">
        <v>372073</v>
      </c>
      <c r="BD101" s="1">
        <v>67025</v>
      </c>
      <c r="BE101" s="1">
        <v>7160</v>
      </c>
      <c r="BF101" s="42">
        <v>240.73959938366721</v>
      </c>
      <c r="BG101" s="42">
        <v>8941.7565485362102</v>
      </c>
      <c r="BH101" s="42">
        <v>3459.7190470546434</v>
      </c>
      <c r="BI101" s="42">
        <v>3213.1342693756933</v>
      </c>
      <c r="BJ101" s="42">
        <v>449763.47611710371</v>
      </c>
    </row>
    <row r="102" spans="1:62" x14ac:dyDescent="0.45">
      <c r="A102">
        <v>95</v>
      </c>
      <c r="B102">
        <v>0</v>
      </c>
      <c r="C102">
        <v>1.797752808988764</v>
      </c>
      <c r="D102">
        <v>1.3828867761452033E-2</v>
      </c>
      <c r="E102">
        <v>0.15767335178553332</v>
      </c>
      <c r="F102">
        <v>1.797752808988764</v>
      </c>
      <c r="G102">
        <v>0.898876404494382</v>
      </c>
      <c r="H102">
        <v>26.966292134831459</v>
      </c>
      <c r="I102">
        <v>11.201382886776145</v>
      </c>
      <c r="J102">
        <v>5.8944915175652106</v>
      </c>
      <c r="K102">
        <v>728.08988764044943</v>
      </c>
      <c r="L102">
        <v>0</v>
      </c>
      <c r="M102">
        <v>21.573033707865168</v>
      </c>
      <c r="N102">
        <v>10.772687986171132</v>
      </c>
      <c r="O102">
        <v>5.8437602914522637</v>
      </c>
      <c r="P102">
        <v>700.22471910112358</v>
      </c>
      <c r="Q102">
        <v>1335</v>
      </c>
      <c r="R102" s="11">
        <v>0.45461431637419519</v>
      </c>
      <c r="S102">
        <v>1325</v>
      </c>
      <c r="T102" s="11">
        <v>0.47152851388594447</v>
      </c>
      <c r="U102">
        <v>22.25</v>
      </c>
      <c r="V102">
        <v>117</v>
      </c>
      <c r="W102" s="1">
        <v>210.66067415730339</v>
      </c>
      <c r="X102" s="1">
        <v>7824.5393258426966</v>
      </c>
      <c r="Y102" s="1">
        <v>2572.37517718237</v>
      </c>
      <c r="Z102" s="1">
        <v>2717.8673401092697</v>
      </c>
      <c r="AA102" s="1">
        <v>334408.77303370804</v>
      </c>
      <c r="AB102" s="1">
        <v>0</v>
      </c>
      <c r="AC102" s="1">
        <v>963.02022471910118</v>
      </c>
      <c r="AD102" s="1">
        <v>7.4078478824546243</v>
      </c>
      <c r="AE102" s="1">
        <v>84.462461084474512</v>
      </c>
      <c r="AF102" s="1">
        <v>963.02022471910118</v>
      </c>
      <c r="AG102">
        <v>0</v>
      </c>
      <c r="AH102">
        <v>1200</v>
      </c>
      <c r="AI102">
        <v>592.92653414001734</v>
      </c>
      <c r="AJ102">
        <v>347.09660489495445</v>
      </c>
      <c r="AK102">
        <v>77080.449438202253</v>
      </c>
      <c r="AL102">
        <v>26.966292134831459</v>
      </c>
      <c r="AM102">
        <v>1191.0112359550562</v>
      </c>
      <c r="AN102">
        <v>593.20311149524639</v>
      </c>
      <c r="AO102">
        <v>346.94895743241005</v>
      </c>
      <c r="AP102">
        <v>77116.404494382019</v>
      </c>
      <c r="AQ102">
        <v>4</v>
      </c>
      <c r="AR102">
        <v>35</v>
      </c>
      <c r="AS102">
        <v>35</v>
      </c>
      <c r="AT102">
        <v>42</v>
      </c>
      <c r="AU102">
        <v>33</v>
      </c>
      <c r="AV102">
        <v>69</v>
      </c>
      <c r="AW102">
        <v>14</v>
      </c>
      <c r="AX102">
        <v>58</v>
      </c>
      <c r="AY102">
        <v>58</v>
      </c>
      <c r="AZ102">
        <v>411</v>
      </c>
      <c r="BA102">
        <v>455</v>
      </c>
      <c r="BB102">
        <v>97</v>
      </c>
      <c r="BC102" s="1">
        <v>248580</v>
      </c>
      <c r="BD102" s="1">
        <v>81857</v>
      </c>
      <c r="BE102" s="1">
        <v>3972</v>
      </c>
      <c r="BF102" s="42">
        <v>240.91428571428577</v>
      </c>
      <c r="BG102" s="42">
        <v>9211.4285714285706</v>
      </c>
      <c r="BH102" s="42">
        <v>2674.3484249084254</v>
      </c>
      <c r="BI102" s="42">
        <v>3107.2174623189685</v>
      </c>
      <c r="BJ102" s="42">
        <v>347665.29523809528</v>
      </c>
    </row>
    <row r="103" spans="1:62" x14ac:dyDescent="0.45">
      <c r="A103">
        <v>96</v>
      </c>
      <c r="B103">
        <v>0</v>
      </c>
      <c r="C103">
        <v>6.0210737581535376</v>
      </c>
      <c r="D103">
        <v>0.16982515728125364</v>
      </c>
      <c r="E103">
        <v>0.83014018112657617</v>
      </c>
      <c r="F103">
        <v>22.07727044656297</v>
      </c>
      <c r="G103">
        <v>0</v>
      </c>
      <c r="H103">
        <v>24.084295032614151</v>
      </c>
      <c r="I103">
        <v>10.099865658838192</v>
      </c>
      <c r="J103">
        <v>6.5914267453212165</v>
      </c>
      <c r="K103">
        <v>626.19167084796788</v>
      </c>
      <c r="L103">
        <v>0</v>
      </c>
      <c r="M103">
        <v>24.084295032614151</v>
      </c>
      <c r="N103">
        <v>9.4890941825802066</v>
      </c>
      <c r="O103">
        <v>7.0351349589598202</v>
      </c>
      <c r="P103">
        <v>645.25840441545415</v>
      </c>
      <c r="Q103">
        <v>1196</v>
      </c>
      <c r="R103" s="11">
        <v>0.47642836885621415</v>
      </c>
      <c r="S103">
        <v>1198</v>
      </c>
      <c r="T103" s="11">
        <v>0.46138697461147399</v>
      </c>
      <c r="U103">
        <v>19.93</v>
      </c>
      <c r="V103">
        <v>130</v>
      </c>
      <c r="W103" s="1">
        <v>235.1831409934772</v>
      </c>
      <c r="X103" s="1">
        <v>8735.3738083291519</v>
      </c>
      <c r="Y103" s="1">
        <v>3111.9123084642415</v>
      </c>
      <c r="Z103" s="1">
        <v>3218.7131203063559</v>
      </c>
      <c r="AA103" s="1">
        <v>404548.60010035138</v>
      </c>
      <c r="AB103" s="1">
        <v>0</v>
      </c>
      <c r="AC103" s="1">
        <v>8869.7641746111403</v>
      </c>
      <c r="AD103" s="1">
        <v>192.28160098807368</v>
      </c>
      <c r="AE103" s="1">
        <v>1134.0536313513803</v>
      </c>
      <c r="AF103" s="1">
        <v>24996.608128449581</v>
      </c>
      <c r="AG103">
        <v>0</v>
      </c>
      <c r="AH103">
        <v>1200.2007024586051</v>
      </c>
      <c r="AI103">
        <v>622.23165695318232</v>
      </c>
      <c r="AJ103">
        <v>346.39164811893187</v>
      </c>
      <c r="AK103">
        <v>80890.115403913689</v>
      </c>
      <c r="AL103">
        <v>16.056196688409436</v>
      </c>
      <c r="AM103">
        <v>1202.2077270446564</v>
      </c>
      <c r="AN103">
        <v>622.05411247057009</v>
      </c>
      <c r="AO103">
        <v>346.16401466456875</v>
      </c>
      <c r="AP103">
        <v>80867.034621174113</v>
      </c>
      <c r="AQ103">
        <v>14</v>
      </c>
      <c r="AR103">
        <v>40</v>
      </c>
      <c r="AS103">
        <v>38</v>
      </c>
      <c r="AT103">
        <v>38</v>
      </c>
      <c r="AU103">
        <v>41</v>
      </c>
      <c r="AV103">
        <v>71</v>
      </c>
      <c r="AW103">
        <v>18</v>
      </c>
      <c r="AX103">
        <v>60</v>
      </c>
      <c r="AY103">
        <v>70</v>
      </c>
      <c r="AZ103">
        <v>541</v>
      </c>
      <c r="BA103">
        <v>464</v>
      </c>
      <c r="BB103">
        <v>126</v>
      </c>
      <c r="BC103" s="1">
        <v>315145</v>
      </c>
      <c r="BD103" s="1">
        <v>83658</v>
      </c>
      <c r="BE103" s="1">
        <v>5745</v>
      </c>
      <c r="BF103" s="42">
        <v>236.93538461538463</v>
      </c>
      <c r="BG103" s="42">
        <v>8928</v>
      </c>
      <c r="BH103" s="42">
        <v>3157.8881893491143</v>
      </c>
      <c r="BI103" s="42">
        <v>3229.0457121924051</v>
      </c>
      <c r="BJ103" s="42">
        <v>410525.46461538482</v>
      </c>
    </row>
    <row r="104" spans="1:62" x14ac:dyDescent="0.45">
      <c r="A104">
        <v>97</v>
      </c>
      <c r="B104">
        <v>0</v>
      </c>
      <c r="C104">
        <v>13.474494706448507</v>
      </c>
      <c r="D104">
        <v>0.50344265936181243</v>
      </c>
      <c r="E104">
        <v>1.8457633617330393</v>
      </c>
      <c r="F104">
        <v>65.447545717035609</v>
      </c>
      <c r="G104">
        <v>0</v>
      </c>
      <c r="H104">
        <v>24.061597690086622</v>
      </c>
      <c r="I104">
        <v>10.327390500634001</v>
      </c>
      <c r="J104">
        <v>6.8433176090242975</v>
      </c>
      <c r="K104">
        <v>650.62560153994229</v>
      </c>
      <c r="L104">
        <v>0</v>
      </c>
      <c r="M104">
        <v>23.099133782483158</v>
      </c>
      <c r="N104">
        <v>9.2367804864034007</v>
      </c>
      <c r="O104">
        <v>7.3586867645360936</v>
      </c>
      <c r="P104">
        <v>618.86429258902785</v>
      </c>
      <c r="Q104">
        <v>1247</v>
      </c>
      <c r="R104" s="11">
        <v>0.47824731231760842</v>
      </c>
      <c r="S104">
        <v>1262</v>
      </c>
      <c r="T104" s="11">
        <v>0.50961624992945498</v>
      </c>
      <c r="U104">
        <v>20.78</v>
      </c>
      <c r="V104">
        <v>125</v>
      </c>
      <c r="W104" s="1">
        <v>225.56304138594805</v>
      </c>
      <c r="X104" s="1">
        <v>8378.055822906641</v>
      </c>
      <c r="Y104" s="1">
        <v>3201.5079588361605</v>
      </c>
      <c r="Z104" s="1">
        <v>3051.9599615416569</v>
      </c>
      <c r="AA104" s="1">
        <v>416196.03464870097</v>
      </c>
      <c r="AB104" s="1">
        <v>0</v>
      </c>
      <c r="AC104" s="1">
        <v>19849.547641963425</v>
      </c>
      <c r="AD104" s="1">
        <v>411.96238987191833</v>
      </c>
      <c r="AE104" s="1">
        <v>1964.9224103616095</v>
      </c>
      <c r="AF104" s="1">
        <v>53555.110683349376</v>
      </c>
      <c r="AG104">
        <v>0</v>
      </c>
      <c r="AH104">
        <v>1200.1924927815205</v>
      </c>
      <c r="AI104">
        <v>616.96157547938105</v>
      </c>
      <c r="AJ104">
        <v>342.67536471536209</v>
      </c>
      <c r="AK104">
        <v>80205.00481231953</v>
      </c>
      <c r="AL104">
        <v>15.399422521655437</v>
      </c>
      <c r="AM104">
        <v>1214.6294513955727</v>
      </c>
      <c r="AN104">
        <v>617.29473606278225</v>
      </c>
      <c r="AO104">
        <v>343.12870086896578</v>
      </c>
      <c r="AP104">
        <v>80248.315688161689</v>
      </c>
      <c r="AQ104">
        <v>13</v>
      </c>
      <c r="AR104">
        <v>39</v>
      </c>
      <c r="AS104">
        <v>25</v>
      </c>
      <c r="AT104">
        <v>48</v>
      </c>
      <c r="AU104">
        <v>47</v>
      </c>
      <c r="AV104">
        <v>61</v>
      </c>
      <c r="AW104">
        <v>17</v>
      </c>
      <c r="AX104">
        <v>70</v>
      </c>
      <c r="AY104">
        <v>55</v>
      </c>
      <c r="AZ104">
        <v>622</v>
      </c>
      <c r="BA104">
        <v>402</v>
      </c>
      <c r="BB104">
        <v>121</v>
      </c>
      <c r="BC104" s="1">
        <v>340922</v>
      </c>
      <c r="BD104" s="1">
        <v>70247</v>
      </c>
      <c r="BE104" s="1">
        <v>5027</v>
      </c>
      <c r="BF104" s="42">
        <v>267.27461139896371</v>
      </c>
      <c r="BG104" s="42">
        <v>10022.797927461139</v>
      </c>
      <c r="BH104" s="42">
        <v>3540.706576325229</v>
      </c>
      <c r="BI104" s="42">
        <v>3716.2465128814874</v>
      </c>
      <c r="BJ104" s="42">
        <v>460291.85492227972</v>
      </c>
    </row>
    <row r="105" spans="1:62" x14ac:dyDescent="0.45">
      <c r="A105">
        <v>98</v>
      </c>
      <c r="B105">
        <v>0</v>
      </c>
      <c r="C105">
        <v>5.9940059940059944</v>
      </c>
      <c r="D105">
        <v>0.25359256128486896</v>
      </c>
      <c r="E105">
        <v>1.0650554815140438</v>
      </c>
      <c r="F105">
        <v>32.967032967032971</v>
      </c>
      <c r="G105">
        <v>0</v>
      </c>
      <c r="H105">
        <v>23.976023976023978</v>
      </c>
      <c r="I105">
        <v>9.5685564435564441</v>
      </c>
      <c r="J105">
        <v>6.2064398727985743</v>
      </c>
      <c r="K105">
        <v>612.38761238761242</v>
      </c>
      <c r="L105">
        <v>0</v>
      </c>
      <c r="M105">
        <v>23.976023976023978</v>
      </c>
      <c r="N105">
        <v>9.1575091575091569</v>
      </c>
      <c r="O105">
        <v>6.1196978822975945</v>
      </c>
      <c r="P105">
        <v>604.39560439560432</v>
      </c>
      <c r="Q105">
        <v>1201</v>
      </c>
      <c r="R105" s="11">
        <v>0.49010190475635934</v>
      </c>
      <c r="S105">
        <v>1177</v>
      </c>
      <c r="T105" s="11">
        <v>0.48649481359761737</v>
      </c>
      <c r="U105">
        <v>20.02</v>
      </c>
      <c r="V105">
        <v>131</v>
      </c>
      <c r="W105" s="1">
        <v>234.12587412587413</v>
      </c>
      <c r="X105" s="1">
        <v>8696.1038961038957</v>
      </c>
      <c r="Y105" s="1">
        <v>3060.8742027203598</v>
      </c>
      <c r="Z105" s="1">
        <v>3125.5610629535176</v>
      </c>
      <c r="AA105" s="1">
        <v>397913.64635364676</v>
      </c>
      <c r="AB105" s="1">
        <v>0</v>
      </c>
      <c r="AC105" s="1">
        <v>8829.8901098901115</v>
      </c>
      <c r="AD105" s="1">
        <v>189.87351110428034</v>
      </c>
      <c r="AE105" s="1">
        <v>1018.2998451914104</v>
      </c>
      <c r="AF105" s="1">
        <v>24683.556443556445</v>
      </c>
      <c r="AG105">
        <v>0</v>
      </c>
      <c r="AH105">
        <v>1199.8001998001998</v>
      </c>
      <c r="AI105">
        <v>616.55267809113968</v>
      </c>
      <c r="AJ105">
        <v>347.57058201479992</v>
      </c>
      <c r="AK105">
        <v>80151.848151848157</v>
      </c>
      <c r="AL105">
        <v>13.986013986013985</v>
      </c>
      <c r="AM105">
        <v>1175.8241758241759</v>
      </c>
      <c r="AN105">
        <v>615.499884730654</v>
      </c>
      <c r="AO105">
        <v>347.60515904619473</v>
      </c>
      <c r="AP105">
        <v>80014.98501498501</v>
      </c>
      <c r="AQ105">
        <v>11</v>
      </c>
      <c r="AR105">
        <v>56</v>
      </c>
      <c r="AS105">
        <v>19</v>
      </c>
      <c r="AT105">
        <v>44</v>
      </c>
      <c r="AU105">
        <v>43</v>
      </c>
      <c r="AV105">
        <v>66</v>
      </c>
      <c r="AW105">
        <v>21</v>
      </c>
      <c r="AX105">
        <v>70</v>
      </c>
      <c r="AY105">
        <v>60</v>
      </c>
      <c r="AZ105">
        <v>585</v>
      </c>
      <c r="BA105">
        <v>428</v>
      </c>
      <c r="BB105">
        <v>146</v>
      </c>
      <c r="BC105" s="1">
        <v>315067</v>
      </c>
      <c r="BD105" s="1">
        <v>76593</v>
      </c>
      <c r="BE105" s="1">
        <v>6255</v>
      </c>
      <c r="BF105" s="42">
        <v>238.44684129429893</v>
      </c>
      <c r="BG105" s="42">
        <v>8941.7565485362102</v>
      </c>
      <c r="BH105" s="42">
        <v>3389.7193789261632</v>
      </c>
      <c r="BI105" s="42">
        <v>3399.7834092647322</v>
      </c>
      <c r="BJ105" s="42">
        <v>440663.51926040126</v>
      </c>
    </row>
    <row r="106" spans="1:62" x14ac:dyDescent="0.45">
      <c r="A106">
        <v>99</v>
      </c>
      <c r="B106">
        <v>0</v>
      </c>
      <c r="C106">
        <v>13.445378151260503</v>
      </c>
      <c r="D106">
        <v>1.0084033613445378</v>
      </c>
      <c r="E106">
        <v>2.5982609564711274</v>
      </c>
      <c r="F106">
        <v>131.0924369747899</v>
      </c>
      <c r="G106">
        <v>0</v>
      </c>
      <c r="H106">
        <v>28.011204481792717</v>
      </c>
      <c r="I106">
        <v>9.3676814988290396</v>
      </c>
      <c r="J106">
        <v>7.7141122256356311</v>
      </c>
      <c r="K106">
        <v>571.42857142857133</v>
      </c>
      <c r="L106">
        <v>0</v>
      </c>
      <c r="M106">
        <v>26.890756302521005</v>
      </c>
      <c r="N106">
        <v>6.95002638736654</v>
      </c>
      <c r="O106">
        <v>6.8763128098874704</v>
      </c>
      <c r="P106">
        <v>479.55182072829126</v>
      </c>
      <c r="Q106">
        <v>1071</v>
      </c>
      <c r="R106" s="11">
        <v>0.46645324796585308</v>
      </c>
      <c r="S106">
        <v>1072</v>
      </c>
      <c r="T106" s="11">
        <v>0.55265688364898213</v>
      </c>
      <c r="U106">
        <v>17.850000000000001</v>
      </c>
      <c r="V106">
        <v>145</v>
      </c>
      <c r="W106" s="1">
        <v>262.58823529411762</v>
      </c>
      <c r="X106" s="1">
        <v>9753.2773109243681</v>
      </c>
      <c r="Y106" s="1">
        <v>4048.4757595345859</v>
      </c>
      <c r="Z106" s="1">
        <v>3780.4290786753104</v>
      </c>
      <c r="AA106" s="1">
        <v>526301.8487394962</v>
      </c>
      <c r="AB106" s="1">
        <v>0</v>
      </c>
      <c r="AC106" s="1">
        <v>14854.991596638656</v>
      </c>
      <c r="AD106" s="1">
        <v>734.09282482223671</v>
      </c>
      <c r="AE106" s="1">
        <v>2272.1921733002764</v>
      </c>
      <c r="AF106" s="1">
        <v>95432.06722689078</v>
      </c>
      <c r="AG106">
        <v>0</v>
      </c>
      <c r="AH106">
        <v>1199.9999999999998</v>
      </c>
      <c r="AI106">
        <v>608.37750484809305</v>
      </c>
      <c r="AJ106">
        <v>348.90469137813312</v>
      </c>
      <c r="AK106">
        <v>79089.075630252089</v>
      </c>
      <c r="AL106">
        <v>28.011204481792717</v>
      </c>
      <c r="AM106">
        <v>1201.1204481792715</v>
      </c>
      <c r="AN106">
        <v>609.77375565610862</v>
      </c>
      <c r="AO106">
        <v>347.61226516688879</v>
      </c>
      <c r="AP106">
        <v>79270.588235294112</v>
      </c>
      <c r="AQ106">
        <v>28</v>
      </c>
      <c r="AR106">
        <v>46</v>
      </c>
      <c r="AS106">
        <v>31</v>
      </c>
      <c r="AT106">
        <v>40</v>
      </c>
      <c r="AU106">
        <v>57</v>
      </c>
      <c r="AV106">
        <v>72</v>
      </c>
      <c r="AW106">
        <v>17</v>
      </c>
      <c r="AX106">
        <v>68</v>
      </c>
      <c r="AY106">
        <v>76</v>
      </c>
      <c r="AZ106">
        <v>765</v>
      </c>
      <c r="BA106">
        <v>475</v>
      </c>
      <c r="BB106">
        <v>110</v>
      </c>
      <c r="BC106" s="1">
        <v>437397</v>
      </c>
      <c r="BD106" s="1">
        <v>83653</v>
      </c>
      <c r="BE106" s="1">
        <v>5252</v>
      </c>
      <c r="BF106" s="42">
        <v>243.55700325732897</v>
      </c>
      <c r="BG106" s="42">
        <v>9451.4657980456013</v>
      </c>
      <c r="BH106" s="42">
        <v>3742.659283387623</v>
      </c>
      <c r="BI106" s="42">
        <v>3376.8477846944452</v>
      </c>
      <c r="BJ106" s="42">
        <v>486545.70684039104</v>
      </c>
    </row>
    <row r="107" spans="1:62" x14ac:dyDescent="0.45">
      <c r="A107">
        <v>100</v>
      </c>
      <c r="B107">
        <v>0</v>
      </c>
      <c r="C107">
        <v>15.814443858724303</v>
      </c>
      <c r="D107">
        <v>0.60824784072016547</v>
      </c>
      <c r="E107">
        <v>2.310837141272271</v>
      </c>
      <c r="F107">
        <v>79.072219293621515</v>
      </c>
      <c r="G107">
        <v>0</v>
      </c>
      <c r="H107">
        <v>25.303110173958885</v>
      </c>
      <c r="I107">
        <v>9.6369267264101222</v>
      </c>
      <c r="J107">
        <v>6.9652668810865404</v>
      </c>
      <c r="K107">
        <v>616.76331049024782</v>
      </c>
      <c r="L107">
        <v>0</v>
      </c>
      <c r="M107">
        <v>25.303110173958885</v>
      </c>
      <c r="N107">
        <v>8.0030670436574507</v>
      </c>
      <c r="O107">
        <v>6.7088051549827803</v>
      </c>
      <c r="P107">
        <v>528.20242488139172</v>
      </c>
      <c r="Q107">
        <v>1138</v>
      </c>
      <c r="R107" s="11">
        <v>0.45802872540400014</v>
      </c>
      <c r="S107">
        <v>1141</v>
      </c>
      <c r="T107" s="11">
        <v>0.53707061798300459</v>
      </c>
      <c r="U107">
        <v>18.97</v>
      </c>
      <c r="V107">
        <v>136</v>
      </c>
      <c r="W107" s="1">
        <v>247.08487084870853</v>
      </c>
      <c r="X107" s="1">
        <v>9177.4380600948862</v>
      </c>
      <c r="Y107" s="1">
        <v>3671.7897895462502</v>
      </c>
      <c r="Z107" s="1">
        <v>3367.5533332747118</v>
      </c>
      <c r="AA107" s="1">
        <v>477332.67264101247</v>
      </c>
      <c r="AB107" s="1">
        <v>0</v>
      </c>
      <c r="AC107" s="1">
        <v>23296.573537163949</v>
      </c>
      <c r="AD107" s="1">
        <v>462.67320871010918</v>
      </c>
      <c r="AE107" s="1">
        <v>2590.3790245045843</v>
      </c>
      <c r="AF107" s="1">
        <v>60147.517132314184</v>
      </c>
      <c r="AG107">
        <v>0</v>
      </c>
      <c r="AH107">
        <v>1199.7891407485504</v>
      </c>
      <c r="AI107">
        <v>625.37609991484533</v>
      </c>
      <c r="AJ107">
        <v>344.02623953685833</v>
      </c>
      <c r="AK107">
        <v>81298.892988929889</v>
      </c>
      <c r="AL107">
        <v>16.868740115972589</v>
      </c>
      <c r="AM107">
        <v>1202.9520295202954</v>
      </c>
      <c r="AN107">
        <v>626.86833461741219</v>
      </c>
      <c r="AO107">
        <v>344.69326901772536</v>
      </c>
      <c r="AP107">
        <v>81492.883500263575</v>
      </c>
      <c r="AQ107">
        <v>12</v>
      </c>
      <c r="AR107">
        <v>60</v>
      </c>
      <c r="AS107">
        <v>30</v>
      </c>
      <c r="AT107">
        <v>36</v>
      </c>
      <c r="AU107">
        <v>54</v>
      </c>
      <c r="AV107">
        <v>69</v>
      </c>
      <c r="AW107">
        <v>15</v>
      </c>
      <c r="AX107">
        <v>69</v>
      </c>
      <c r="AY107">
        <v>69</v>
      </c>
      <c r="AZ107">
        <v>697</v>
      </c>
      <c r="BA107">
        <v>464</v>
      </c>
      <c r="BB107">
        <v>97</v>
      </c>
      <c r="BC107" s="1">
        <v>391806</v>
      </c>
      <c r="BD107" s="1">
        <v>80832</v>
      </c>
      <c r="BE107" s="1">
        <v>4695</v>
      </c>
      <c r="BF107" s="42">
        <v>231.59097744360903</v>
      </c>
      <c r="BG107" s="42">
        <v>8726.6165413533818</v>
      </c>
      <c r="BH107" s="42">
        <v>3265.0713244650119</v>
      </c>
      <c r="BI107" s="42">
        <v>3266.4113627979013</v>
      </c>
      <c r="BJ107" s="42">
        <v>424459.2721804516</v>
      </c>
    </row>
    <row r="108" spans="1:62" x14ac:dyDescent="0.45">
      <c r="A108">
        <v>101</v>
      </c>
      <c r="B108">
        <v>0</v>
      </c>
      <c r="C108">
        <v>8.4790673025967127</v>
      </c>
      <c r="D108">
        <v>0.46471811177693528</v>
      </c>
      <c r="E108">
        <v>1.4872592366316575</v>
      </c>
      <c r="F108">
        <v>60.413354531001588</v>
      </c>
      <c r="G108">
        <v>0</v>
      </c>
      <c r="H108">
        <v>25.437201907790143</v>
      </c>
      <c r="I108">
        <v>9.1746157922628502</v>
      </c>
      <c r="J108">
        <v>7.6341012055937965</v>
      </c>
      <c r="K108">
        <v>587.17541070482241</v>
      </c>
      <c r="L108">
        <v>0</v>
      </c>
      <c r="M108">
        <v>25.437201907790143</v>
      </c>
      <c r="N108">
        <v>9.3462446403622863</v>
      </c>
      <c r="O108">
        <v>7.1834503821006841</v>
      </c>
      <c r="P108">
        <v>616.85214626391098</v>
      </c>
      <c r="Q108">
        <v>1132</v>
      </c>
      <c r="R108" s="11">
        <v>0.48129380679786005</v>
      </c>
      <c r="S108">
        <v>1122</v>
      </c>
      <c r="T108" s="11">
        <v>0.45022090350810073</v>
      </c>
      <c r="U108">
        <v>18.87</v>
      </c>
      <c r="V108">
        <v>139</v>
      </c>
      <c r="W108" s="1">
        <v>248.39427662957075</v>
      </c>
      <c r="X108" s="1">
        <v>9226.0731319554834</v>
      </c>
      <c r="Y108" s="1">
        <v>3227.7607924666763</v>
      </c>
      <c r="Z108" s="1">
        <v>3283.4955116545739</v>
      </c>
      <c r="AA108" s="1">
        <v>419608.90302066784</v>
      </c>
      <c r="AB108" s="1">
        <v>0</v>
      </c>
      <c r="AC108" s="1">
        <v>9368.012718600954</v>
      </c>
      <c r="AD108" s="1">
        <v>329.19065672006855</v>
      </c>
      <c r="AE108" s="1">
        <v>1317.8352260893623</v>
      </c>
      <c r="AF108" s="1">
        <v>42794.785373608902</v>
      </c>
      <c r="AG108">
        <v>0</v>
      </c>
      <c r="AH108">
        <v>1199.7880233174349</v>
      </c>
      <c r="AI108">
        <v>624.61375402551869</v>
      </c>
      <c r="AJ108">
        <v>338.60163535458139</v>
      </c>
      <c r="AK108">
        <v>81199.788023317436</v>
      </c>
      <c r="AL108">
        <v>26.49708532061473</v>
      </c>
      <c r="AM108">
        <v>1189.1891891891892</v>
      </c>
      <c r="AN108">
        <v>624.16534181240058</v>
      </c>
      <c r="AO108">
        <v>338.52191644770835</v>
      </c>
      <c r="AP108">
        <v>81141.494435612083</v>
      </c>
      <c r="AQ108">
        <v>23</v>
      </c>
      <c r="AR108">
        <v>45</v>
      </c>
      <c r="AS108">
        <v>25</v>
      </c>
      <c r="AT108">
        <v>45</v>
      </c>
      <c r="AU108">
        <v>46</v>
      </c>
      <c r="AV108">
        <v>71</v>
      </c>
      <c r="AW108">
        <v>21</v>
      </c>
      <c r="AX108">
        <v>77</v>
      </c>
      <c r="AY108">
        <v>59</v>
      </c>
      <c r="AZ108">
        <v>572</v>
      </c>
      <c r="BA108">
        <v>477</v>
      </c>
      <c r="BB108">
        <v>136</v>
      </c>
      <c r="BC108" s="1">
        <v>331429</v>
      </c>
      <c r="BD108" s="1">
        <v>81970</v>
      </c>
      <c r="BE108" s="1">
        <v>6210</v>
      </c>
      <c r="BF108" s="42">
        <v>233.86132511556244</v>
      </c>
      <c r="BG108" s="42">
        <v>8941.7565485362102</v>
      </c>
      <c r="BH108" s="42">
        <v>3465.0805736636294</v>
      </c>
      <c r="BI108" s="42">
        <v>3269.0519954876431</v>
      </c>
      <c r="BJ108" s="42">
        <v>450460.47457627184</v>
      </c>
    </row>
    <row r="109" spans="1:62" x14ac:dyDescent="0.45">
      <c r="A109">
        <v>102</v>
      </c>
      <c r="B109">
        <v>0</v>
      </c>
      <c r="C109">
        <v>21.052631578947366</v>
      </c>
      <c r="D109">
        <v>0.81742818584923849</v>
      </c>
      <c r="E109">
        <v>2.8045313135527157</v>
      </c>
      <c r="F109">
        <v>106.265664160401</v>
      </c>
      <c r="G109">
        <v>0</v>
      </c>
      <c r="H109">
        <v>24.060150375939848</v>
      </c>
      <c r="I109">
        <v>10.18170426065163</v>
      </c>
      <c r="J109">
        <v>7.9746072034793247</v>
      </c>
      <c r="K109">
        <v>651.62907268170432</v>
      </c>
      <c r="L109">
        <v>0</v>
      </c>
      <c r="M109">
        <v>24.060150375939848</v>
      </c>
      <c r="N109">
        <v>9.2352092352092363</v>
      </c>
      <c r="O109">
        <v>6.8004996692991657</v>
      </c>
      <c r="P109">
        <v>609.52380952380952</v>
      </c>
      <c r="Q109">
        <v>1197</v>
      </c>
      <c r="R109" s="11">
        <v>0.45561480978972069</v>
      </c>
      <c r="S109">
        <v>1212</v>
      </c>
      <c r="T109" s="11">
        <v>0.49709256639949712</v>
      </c>
      <c r="U109">
        <v>19.95</v>
      </c>
      <c r="V109">
        <v>129</v>
      </c>
      <c r="W109" s="1">
        <v>234.94736842105266</v>
      </c>
      <c r="X109" s="1">
        <v>8726.6165413533818</v>
      </c>
      <c r="Y109" s="1">
        <v>3347.3545401966476</v>
      </c>
      <c r="Z109" s="1">
        <v>3230.2850634992551</v>
      </c>
      <c r="AA109" s="1">
        <v>435156.09022556426</v>
      </c>
      <c r="AB109" s="1">
        <v>0</v>
      </c>
      <c r="AC109" s="1">
        <v>19198.556390977446</v>
      </c>
      <c r="AD109" s="1">
        <v>701.74389820705619</v>
      </c>
      <c r="AE109" s="1">
        <v>2608.6364440128509</v>
      </c>
      <c r="AF109" s="1">
        <v>91226.706766917312</v>
      </c>
      <c r="AG109">
        <v>0</v>
      </c>
      <c r="AH109">
        <v>1200</v>
      </c>
      <c r="AI109">
        <v>606.92500481974162</v>
      </c>
      <c r="AJ109">
        <v>346.97818851750083</v>
      </c>
      <c r="AK109">
        <v>78900.250626566427</v>
      </c>
      <c r="AL109">
        <v>21.052631578947366</v>
      </c>
      <c r="AM109">
        <v>1215.0375939849623</v>
      </c>
      <c r="AN109">
        <v>607.69616348563727</v>
      </c>
      <c r="AO109">
        <v>347.2730958173064</v>
      </c>
      <c r="AP109">
        <v>79000.501253132839</v>
      </c>
      <c r="AQ109">
        <v>15</v>
      </c>
      <c r="AR109">
        <v>46</v>
      </c>
      <c r="AS109">
        <v>21</v>
      </c>
      <c r="AT109">
        <v>48</v>
      </c>
      <c r="AU109">
        <v>47</v>
      </c>
      <c r="AV109">
        <v>68</v>
      </c>
      <c r="AW109">
        <v>15</v>
      </c>
      <c r="AX109">
        <v>65</v>
      </c>
      <c r="AY109">
        <v>64</v>
      </c>
      <c r="AZ109">
        <v>627</v>
      </c>
      <c r="BA109">
        <v>431</v>
      </c>
      <c r="BB109">
        <v>96</v>
      </c>
      <c r="BC109" s="1">
        <v>351078</v>
      </c>
      <c r="BD109" s="1">
        <v>79211</v>
      </c>
      <c r="BE109" s="1">
        <v>4867</v>
      </c>
      <c r="BF109" s="42">
        <v>226.96371997956055</v>
      </c>
      <c r="BG109" s="42">
        <v>8896.0654062340309</v>
      </c>
      <c r="BH109" s="42">
        <v>3420.5196022168961</v>
      </c>
      <c r="BI109" s="42">
        <v>3309.9842326778044</v>
      </c>
      <c r="BJ109" s="42">
        <v>444667.5482881965</v>
      </c>
    </row>
    <row r="110" spans="1:62" x14ac:dyDescent="0.45">
      <c r="A110">
        <v>103</v>
      </c>
      <c r="B110">
        <v>0</v>
      </c>
      <c r="C110">
        <v>6.1760164693772515</v>
      </c>
      <c r="D110">
        <v>0.11085157765548914</v>
      </c>
      <c r="E110">
        <v>0.78220043681635842</v>
      </c>
      <c r="F110">
        <v>14.410705095213586</v>
      </c>
      <c r="G110">
        <v>0</v>
      </c>
      <c r="H110">
        <v>24.704065877509006</v>
      </c>
      <c r="I110">
        <v>10.727611940298507</v>
      </c>
      <c r="J110">
        <v>7.1191869793047191</v>
      </c>
      <c r="K110">
        <v>686.56716417910445</v>
      </c>
      <c r="L110">
        <v>0</v>
      </c>
      <c r="M110">
        <v>24.704065877509006</v>
      </c>
      <c r="N110">
        <v>9.1704486969541001</v>
      </c>
      <c r="O110">
        <v>6.1620843231575062</v>
      </c>
      <c r="P110">
        <v>605.24961399897063</v>
      </c>
      <c r="Q110">
        <v>1166</v>
      </c>
      <c r="R110" s="11">
        <v>0.41117738921174574</v>
      </c>
      <c r="S110">
        <v>1166</v>
      </c>
      <c r="T110" s="11">
        <v>0.48091799828561693</v>
      </c>
      <c r="U110">
        <v>19.43</v>
      </c>
      <c r="V110">
        <v>134</v>
      </c>
      <c r="W110" s="1">
        <v>241.23520329387546</v>
      </c>
      <c r="X110" s="1">
        <v>8960.1646937725163</v>
      </c>
      <c r="Y110" s="1">
        <v>2585.9883605843497</v>
      </c>
      <c r="Z110" s="1">
        <v>2756.497531230109</v>
      </c>
      <c r="AA110" s="1">
        <v>336178.48687596549</v>
      </c>
      <c r="AB110" s="1">
        <v>0</v>
      </c>
      <c r="AC110" s="1">
        <v>3308.3685023160065</v>
      </c>
      <c r="AD110" s="1">
        <v>37.113108199057763</v>
      </c>
      <c r="AE110" s="1">
        <v>306.94048374127084</v>
      </c>
      <c r="AF110" s="1">
        <v>4824.7040658775095</v>
      </c>
      <c r="AG110">
        <v>0</v>
      </c>
      <c r="AH110">
        <v>1200.2058672156459</v>
      </c>
      <c r="AI110">
        <v>609.64408725602755</v>
      </c>
      <c r="AJ110">
        <v>358.69364308974701</v>
      </c>
      <c r="AK110">
        <v>79253.73134328358</v>
      </c>
      <c r="AL110">
        <v>15.440041173443129</v>
      </c>
      <c r="AM110">
        <v>1200.2058672156459</v>
      </c>
      <c r="AN110">
        <v>610.90304445940069</v>
      </c>
      <c r="AO110">
        <v>357.84351285752876</v>
      </c>
      <c r="AP110">
        <v>79417.395779722079</v>
      </c>
      <c r="AQ110">
        <v>11</v>
      </c>
      <c r="AR110">
        <v>51</v>
      </c>
      <c r="AS110">
        <v>36</v>
      </c>
      <c r="AT110">
        <v>35</v>
      </c>
      <c r="AU110">
        <v>34</v>
      </c>
      <c r="AV110">
        <v>79</v>
      </c>
      <c r="AW110">
        <v>21</v>
      </c>
      <c r="AX110">
        <v>66</v>
      </c>
      <c r="AY110">
        <v>68</v>
      </c>
      <c r="AZ110">
        <v>446</v>
      </c>
      <c r="BA110">
        <v>529</v>
      </c>
      <c r="BB110">
        <v>134</v>
      </c>
      <c r="BC110" s="1">
        <v>235032</v>
      </c>
      <c r="BD110" s="1">
        <v>94082</v>
      </c>
      <c r="BE110" s="1">
        <v>7065</v>
      </c>
      <c r="BF110" s="42">
        <v>238.53435114503822</v>
      </c>
      <c r="BG110" s="42">
        <v>8859.8473282442756</v>
      </c>
      <c r="BH110" s="42">
        <v>3793.3427598355893</v>
      </c>
      <c r="BI110" s="42">
        <v>3421.8145055041496</v>
      </c>
      <c r="BJ110" s="42">
        <v>493134.55877862661</v>
      </c>
    </row>
    <row r="111" spans="1:62" x14ac:dyDescent="0.45">
      <c r="A111">
        <v>104</v>
      </c>
      <c r="B111">
        <v>0</v>
      </c>
      <c r="C111">
        <v>7.3606729758149312</v>
      </c>
      <c r="D111">
        <v>0.3639893229798592</v>
      </c>
      <c r="E111">
        <v>1.3333776280184106</v>
      </c>
      <c r="F111">
        <v>47.318611987381701</v>
      </c>
      <c r="G111">
        <v>0</v>
      </c>
      <c r="H111">
        <v>25.236593059936908</v>
      </c>
      <c r="I111">
        <v>8.9784033001698624</v>
      </c>
      <c r="J111">
        <v>6.6998013792550317</v>
      </c>
      <c r="K111">
        <v>583.59621451104101</v>
      </c>
      <c r="L111">
        <v>0</v>
      </c>
      <c r="M111">
        <v>23.133543638275501</v>
      </c>
      <c r="N111">
        <v>8.3636657769149885</v>
      </c>
      <c r="O111">
        <v>6.058914358011708</v>
      </c>
      <c r="P111">
        <v>543.63827549947428</v>
      </c>
      <c r="Q111">
        <v>1141</v>
      </c>
      <c r="R111" s="11">
        <v>0.48852216081416211</v>
      </c>
      <c r="S111">
        <v>1147</v>
      </c>
      <c r="T111" s="11">
        <v>0.52603463339191436</v>
      </c>
      <c r="U111">
        <v>19.02</v>
      </c>
      <c r="V111">
        <v>136</v>
      </c>
      <c r="W111" s="1">
        <v>246.43533123028394</v>
      </c>
      <c r="X111" s="1">
        <v>9153.3123028391165</v>
      </c>
      <c r="Y111" s="1">
        <v>3808.6445037612275</v>
      </c>
      <c r="Z111" s="1">
        <v>3510.1046579865624</v>
      </c>
      <c r="AA111" s="1">
        <v>495123.78548895963</v>
      </c>
      <c r="AB111" s="1">
        <v>0</v>
      </c>
      <c r="AC111" s="1">
        <v>9294.1324921135656</v>
      </c>
      <c r="AD111" s="1">
        <v>251.85149235622424</v>
      </c>
      <c r="AE111" s="1">
        <v>1205.0788909918351</v>
      </c>
      <c r="AF111" s="1">
        <v>32740.694006309153</v>
      </c>
      <c r="AG111">
        <v>0</v>
      </c>
      <c r="AH111">
        <v>1199.7896950578338</v>
      </c>
      <c r="AI111">
        <v>615.99935290787027</v>
      </c>
      <c r="AJ111">
        <v>360.27967323215393</v>
      </c>
      <c r="AK111">
        <v>80079.915878023137</v>
      </c>
      <c r="AL111">
        <v>18.927444794952681</v>
      </c>
      <c r="AM111">
        <v>1206.0988433228181</v>
      </c>
      <c r="AN111">
        <v>616.78395211518239</v>
      </c>
      <c r="AO111">
        <v>359.30066435087008</v>
      </c>
      <c r="AP111">
        <v>80181.913774973713</v>
      </c>
      <c r="AQ111">
        <v>11</v>
      </c>
      <c r="AR111">
        <v>59</v>
      </c>
      <c r="AS111">
        <v>33</v>
      </c>
      <c r="AT111">
        <v>35</v>
      </c>
      <c r="AU111">
        <v>57</v>
      </c>
      <c r="AV111">
        <v>57</v>
      </c>
      <c r="AW111">
        <v>23</v>
      </c>
      <c r="AX111">
        <v>64</v>
      </c>
      <c r="AY111">
        <v>72</v>
      </c>
      <c r="AZ111">
        <v>744</v>
      </c>
      <c r="BA111">
        <v>385</v>
      </c>
      <c r="BB111">
        <v>149</v>
      </c>
      <c r="BC111" s="1">
        <v>421052</v>
      </c>
      <c r="BD111" s="1">
        <v>65833</v>
      </c>
      <c r="BE111" s="1">
        <v>8238</v>
      </c>
      <c r="BF111" s="42">
        <v>239.7544757033248</v>
      </c>
      <c r="BG111" s="42">
        <v>8905.1662404092058</v>
      </c>
      <c r="BH111" s="42">
        <v>3205.4031713555014</v>
      </c>
      <c r="BI111" s="42">
        <v>3168.3813283432746</v>
      </c>
      <c r="BJ111" s="42">
        <v>416702.41227621515</v>
      </c>
    </row>
    <row r="112" spans="1:62" x14ac:dyDescent="0.45">
      <c r="A112">
        <v>105</v>
      </c>
      <c r="B112">
        <v>0</v>
      </c>
      <c r="C112">
        <v>9.221311475409836</v>
      </c>
      <c r="D112">
        <v>0.65416141235813363</v>
      </c>
      <c r="E112">
        <v>1.9136622770810894</v>
      </c>
      <c r="F112">
        <v>85.040983606557376</v>
      </c>
      <c r="G112">
        <v>0</v>
      </c>
      <c r="H112">
        <v>24.590163934426229</v>
      </c>
      <c r="I112">
        <v>9.4419924337957113</v>
      </c>
      <c r="J112">
        <v>7.3828553693010068</v>
      </c>
      <c r="K112">
        <v>613.72950819672133</v>
      </c>
      <c r="L112">
        <v>0</v>
      </c>
      <c r="M112">
        <v>24.590163934426229</v>
      </c>
      <c r="N112">
        <v>9.2686002522068094</v>
      </c>
      <c r="O112">
        <v>6.7294955249299715</v>
      </c>
      <c r="P112">
        <v>602.45901639344265</v>
      </c>
      <c r="Q112">
        <v>1171</v>
      </c>
      <c r="R112" s="11">
        <v>0.4758928196441321</v>
      </c>
      <c r="S112">
        <v>1177</v>
      </c>
      <c r="T112" s="11">
        <v>0.48814017298772927</v>
      </c>
      <c r="U112">
        <v>19.52</v>
      </c>
      <c r="V112">
        <v>133</v>
      </c>
      <c r="W112" s="1">
        <v>240.12295081967213</v>
      </c>
      <c r="X112" s="1">
        <v>8918.8524590163943</v>
      </c>
      <c r="Y112" s="1">
        <v>3147.7216267339259</v>
      </c>
      <c r="Z112" s="1">
        <v>2983.2672803709142</v>
      </c>
      <c r="AA112" s="1">
        <v>409203.81147541036</v>
      </c>
      <c r="AB112" s="1">
        <v>0</v>
      </c>
      <c r="AC112" s="1">
        <v>13584.098360655738</v>
      </c>
      <c r="AD112" s="1">
        <v>531.43694829760409</v>
      </c>
      <c r="AE112" s="1">
        <v>1813.1539035761925</v>
      </c>
      <c r="AF112" s="1">
        <v>69086.803278688531</v>
      </c>
      <c r="AG112">
        <v>0</v>
      </c>
      <c r="AH112">
        <v>1199.795081967213</v>
      </c>
      <c r="AI112">
        <v>580.51702395964696</v>
      </c>
      <c r="AJ112">
        <v>344.97067100405138</v>
      </c>
      <c r="AK112">
        <v>75467.213114754108</v>
      </c>
      <c r="AL112">
        <v>21.516393442622949</v>
      </c>
      <c r="AM112">
        <v>1205.9426229508197</v>
      </c>
      <c r="AN112">
        <v>581.40762925598995</v>
      </c>
      <c r="AO112">
        <v>344.91217048313581</v>
      </c>
      <c r="AP112">
        <v>75582.991803278695</v>
      </c>
      <c r="AQ112">
        <v>13</v>
      </c>
      <c r="AR112">
        <v>52</v>
      </c>
      <c r="AS112">
        <v>26</v>
      </c>
      <c r="AT112">
        <v>42</v>
      </c>
      <c r="AU112">
        <v>47</v>
      </c>
      <c r="AV112">
        <v>69</v>
      </c>
      <c r="AW112">
        <v>17</v>
      </c>
      <c r="AX112">
        <v>74</v>
      </c>
      <c r="AY112">
        <v>59</v>
      </c>
      <c r="AZ112">
        <v>616</v>
      </c>
      <c r="BA112">
        <v>459</v>
      </c>
      <c r="BB112">
        <v>115</v>
      </c>
      <c r="BC112" s="1">
        <v>322451</v>
      </c>
      <c r="BD112" s="1">
        <v>81299</v>
      </c>
      <c r="BE112" s="1">
        <v>5454</v>
      </c>
      <c r="BF112" s="42">
        <v>238.39162303664921</v>
      </c>
      <c r="BG112" s="42">
        <v>9114.973821989528</v>
      </c>
      <c r="BH112" s="42">
        <v>3290.352734595248</v>
      </c>
      <c r="BI112" s="42">
        <v>3266.0980400380236</v>
      </c>
      <c r="BJ112" s="42">
        <v>427745.85549738223</v>
      </c>
    </row>
    <row r="113" spans="1:62" x14ac:dyDescent="0.45">
      <c r="A113">
        <v>106</v>
      </c>
      <c r="B113">
        <v>0</v>
      </c>
      <c r="C113">
        <v>12.121212121212121</v>
      </c>
      <c r="D113">
        <v>0.55944055944055948</v>
      </c>
      <c r="E113">
        <v>1.9648736128741326</v>
      </c>
      <c r="F113">
        <v>72.72727272727272</v>
      </c>
      <c r="G113">
        <v>0</v>
      </c>
      <c r="H113">
        <v>30.303030303030305</v>
      </c>
      <c r="I113">
        <v>10.606060606060606</v>
      </c>
      <c r="J113">
        <v>7.595877681152774</v>
      </c>
      <c r="K113">
        <v>657.57575757575751</v>
      </c>
      <c r="L113">
        <v>0</v>
      </c>
      <c r="M113">
        <v>24.242424242424242</v>
      </c>
      <c r="N113">
        <v>8.9423648247177656</v>
      </c>
      <c r="O113">
        <v>6.6483782287175375</v>
      </c>
      <c r="P113">
        <v>608.08080808080808</v>
      </c>
      <c r="Q113">
        <v>1188</v>
      </c>
      <c r="R113" s="11">
        <v>0.44648505254565868</v>
      </c>
      <c r="S113">
        <v>1204</v>
      </c>
      <c r="T113" s="11">
        <v>0.49494949494949497</v>
      </c>
      <c r="U113">
        <v>19.8</v>
      </c>
      <c r="V113">
        <v>131</v>
      </c>
      <c r="W113" s="1">
        <v>236.72727272727272</v>
      </c>
      <c r="X113" s="1">
        <v>8792.7272727272721</v>
      </c>
      <c r="Y113" s="1">
        <v>3029.3286713286743</v>
      </c>
      <c r="Z113" s="1">
        <v>3138.4323182575536</v>
      </c>
      <c r="AA113" s="1">
        <v>393812.7272727277</v>
      </c>
      <c r="AB113" s="1">
        <v>0</v>
      </c>
      <c r="AC113" s="1">
        <v>8928</v>
      </c>
      <c r="AD113" s="1">
        <v>372.52027972027975</v>
      </c>
      <c r="AE113" s="1">
        <v>1437.1361503226071</v>
      </c>
      <c r="AF113" s="1">
        <v>48427.636363636368</v>
      </c>
      <c r="AG113">
        <v>0</v>
      </c>
      <c r="AH113">
        <v>1200</v>
      </c>
      <c r="AI113">
        <v>621.11111111111109</v>
      </c>
      <c r="AJ113">
        <v>342.87028370436383</v>
      </c>
      <c r="AK113">
        <v>80744.444444444438</v>
      </c>
      <c r="AL113">
        <v>21.212121212121211</v>
      </c>
      <c r="AM113">
        <v>1216.1616161616162</v>
      </c>
      <c r="AN113">
        <v>621.53846153846143</v>
      </c>
      <c r="AO113">
        <v>344.1563896475472</v>
      </c>
      <c r="AP113">
        <v>80800</v>
      </c>
      <c r="AQ113">
        <v>15</v>
      </c>
      <c r="AR113">
        <v>42</v>
      </c>
      <c r="AS113">
        <v>31</v>
      </c>
      <c r="AT113">
        <v>42</v>
      </c>
      <c r="AU113">
        <v>41</v>
      </c>
      <c r="AV113">
        <v>70</v>
      </c>
      <c r="AW113">
        <v>20</v>
      </c>
      <c r="AX113">
        <v>67</v>
      </c>
      <c r="AY113">
        <v>65</v>
      </c>
      <c r="AZ113">
        <v>553</v>
      </c>
      <c r="BA113">
        <v>463</v>
      </c>
      <c r="BB113">
        <v>135</v>
      </c>
      <c r="BC113" s="1">
        <v>306393</v>
      </c>
      <c r="BD113" s="1">
        <v>80825</v>
      </c>
      <c r="BE113" s="1">
        <v>6595</v>
      </c>
      <c r="BF113" s="42">
        <v>228.97899364924282</v>
      </c>
      <c r="BG113" s="42">
        <v>8504.9340498290185</v>
      </c>
      <c r="BH113" s="42">
        <v>3156.471233700353</v>
      </c>
      <c r="BI113" s="42">
        <v>3119.3618113356315</v>
      </c>
      <c r="BJ113" s="42">
        <v>410341.26038104587</v>
      </c>
    </row>
    <row r="114" spans="1:62" x14ac:dyDescent="0.45">
      <c r="A114">
        <v>107</v>
      </c>
      <c r="B114">
        <v>0</v>
      </c>
      <c r="C114">
        <v>15.113350125944581</v>
      </c>
      <c r="D114">
        <v>0.62003487696182902</v>
      </c>
      <c r="E114">
        <v>2.0360330765784167</v>
      </c>
      <c r="F114">
        <v>80.604534005037777</v>
      </c>
      <c r="G114">
        <v>0</v>
      </c>
      <c r="H114">
        <v>22.166246851385388</v>
      </c>
      <c r="I114">
        <v>9.3398904482027909</v>
      </c>
      <c r="J114">
        <v>6.3445530789615585</v>
      </c>
      <c r="K114">
        <v>588.4130982367758</v>
      </c>
      <c r="L114">
        <v>0</v>
      </c>
      <c r="M114">
        <v>24.181360201511332</v>
      </c>
      <c r="N114">
        <v>8.9176284822737681</v>
      </c>
      <c r="O114">
        <v>6.4830324460706947</v>
      </c>
      <c r="P114">
        <v>597.48110831234249</v>
      </c>
      <c r="Q114">
        <v>1191</v>
      </c>
      <c r="R114" s="11">
        <v>0.50595037931421005</v>
      </c>
      <c r="S114">
        <v>1185</v>
      </c>
      <c r="T114" s="11">
        <v>0.49579653306975319</v>
      </c>
      <c r="U114">
        <v>19.850000000000001</v>
      </c>
      <c r="V114">
        <v>131</v>
      </c>
      <c r="W114" s="1">
        <v>236.13098236775818</v>
      </c>
      <c r="X114" s="1">
        <v>8770.5793450881592</v>
      </c>
      <c r="Y114" s="1">
        <v>3522.7628754117459</v>
      </c>
      <c r="Z114" s="1">
        <v>3291.6128352640571</v>
      </c>
      <c r="AA114" s="1">
        <v>457959.17380352702</v>
      </c>
      <c r="AB114" s="1">
        <v>0</v>
      </c>
      <c r="AC114" s="1">
        <v>22263.77833753149</v>
      </c>
      <c r="AD114" s="1">
        <v>608.23189304398375</v>
      </c>
      <c r="AE114" s="1">
        <v>2549.5061834685557</v>
      </c>
      <c r="AF114" s="1">
        <v>79070.146095717893</v>
      </c>
      <c r="AG114">
        <v>0</v>
      </c>
      <c r="AH114">
        <v>1199.9999999999998</v>
      </c>
      <c r="AI114">
        <v>617.05870955241221</v>
      </c>
      <c r="AJ114">
        <v>349.87128111828531</v>
      </c>
      <c r="AK114">
        <v>80217.632241813597</v>
      </c>
      <c r="AL114">
        <v>23.17380352644836</v>
      </c>
      <c r="AM114">
        <v>1193.9546599496221</v>
      </c>
      <c r="AN114">
        <v>616.50067816314663</v>
      </c>
      <c r="AO114">
        <v>351.54635063531947</v>
      </c>
      <c r="AP114">
        <v>80145.08816120906</v>
      </c>
      <c r="AQ114">
        <v>13</v>
      </c>
      <c r="AR114">
        <v>49</v>
      </c>
      <c r="AS114">
        <v>27</v>
      </c>
      <c r="AT114">
        <v>41</v>
      </c>
      <c r="AU114">
        <v>51</v>
      </c>
      <c r="AV114">
        <v>61</v>
      </c>
      <c r="AW114">
        <v>18</v>
      </c>
      <c r="AX114">
        <v>63</v>
      </c>
      <c r="AY114">
        <v>66</v>
      </c>
      <c r="AZ114">
        <v>676</v>
      </c>
      <c r="BA114">
        <v>411</v>
      </c>
      <c r="BB114">
        <v>121</v>
      </c>
      <c r="BC114" s="1">
        <v>379834</v>
      </c>
      <c r="BD114" s="1">
        <v>72189</v>
      </c>
      <c r="BE114" s="1">
        <v>5937</v>
      </c>
      <c r="BF114" s="42">
        <v>260.52525252525254</v>
      </c>
      <c r="BG114" s="42">
        <v>9769.6969696969682</v>
      </c>
      <c r="BH114" s="42">
        <v>3484.4000000000028</v>
      </c>
      <c r="BI114" s="42">
        <v>3518.6372937362858</v>
      </c>
      <c r="BJ114" s="42">
        <v>452972.00000000035</v>
      </c>
    </row>
    <row r="115" spans="1:62" x14ac:dyDescent="0.45">
      <c r="A115">
        <v>108</v>
      </c>
      <c r="B115">
        <v>0</v>
      </c>
      <c r="C115">
        <v>8.0402010050251267</v>
      </c>
      <c r="D115">
        <v>0.29377657518361039</v>
      </c>
      <c r="E115">
        <v>1.2161557578625641</v>
      </c>
      <c r="F115">
        <v>38.19095477386935</v>
      </c>
      <c r="G115">
        <v>0</v>
      </c>
      <c r="H115">
        <v>24.120603015075378</v>
      </c>
      <c r="I115">
        <v>9.4626981059141873</v>
      </c>
      <c r="J115">
        <v>6.5033462464788458</v>
      </c>
      <c r="K115">
        <v>615.0753768844221</v>
      </c>
      <c r="L115">
        <v>0</v>
      </c>
      <c r="M115">
        <v>24.120603015075378</v>
      </c>
      <c r="N115">
        <v>9.369926555856205</v>
      </c>
      <c r="O115">
        <v>6.8397749255299818</v>
      </c>
      <c r="P115">
        <v>609.0452261306533</v>
      </c>
      <c r="Q115">
        <v>1194</v>
      </c>
      <c r="R115" s="11">
        <v>0.48486149339663143</v>
      </c>
      <c r="S115">
        <v>1211</v>
      </c>
      <c r="T115" s="11">
        <v>0.49707248048666119</v>
      </c>
      <c r="U115">
        <v>19.899999999999999</v>
      </c>
      <c r="V115">
        <v>129</v>
      </c>
      <c r="W115" s="1">
        <v>235.53768844221108</v>
      </c>
      <c r="X115" s="1">
        <v>8748.5427135678383</v>
      </c>
      <c r="Y115" s="1">
        <v>3510.8057209122576</v>
      </c>
      <c r="Z115" s="1">
        <v>3308.7871869529231</v>
      </c>
      <c r="AA115" s="1">
        <v>456404.7437185935</v>
      </c>
      <c r="AB115" s="1">
        <v>0</v>
      </c>
      <c r="AC115" s="1">
        <v>8883.1356783919618</v>
      </c>
      <c r="AD115" s="1">
        <v>222.59605720912259</v>
      </c>
      <c r="AE115" s="1">
        <v>1001.989115016721</v>
      </c>
      <c r="AF115" s="1">
        <v>28937.487437185937</v>
      </c>
      <c r="AG115">
        <v>0</v>
      </c>
      <c r="AH115">
        <v>1200.0000000000002</v>
      </c>
      <c r="AI115">
        <v>601.43795902589875</v>
      </c>
      <c r="AJ115">
        <v>353.39353000845233</v>
      </c>
      <c r="AK115">
        <v>78186.934673366835</v>
      </c>
      <c r="AL115">
        <v>18.090452261306535</v>
      </c>
      <c r="AM115">
        <v>1217.0854271356784</v>
      </c>
      <c r="AN115">
        <v>602.72902976420573</v>
      </c>
      <c r="AO115">
        <v>353.03707668980445</v>
      </c>
      <c r="AP115">
        <v>78354.77386934674</v>
      </c>
      <c r="AQ115">
        <v>12</v>
      </c>
      <c r="AR115">
        <v>48</v>
      </c>
      <c r="AS115">
        <v>27</v>
      </c>
      <c r="AT115">
        <v>43</v>
      </c>
      <c r="AU115">
        <v>53</v>
      </c>
      <c r="AV115">
        <v>50</v>
      </c>
      <c r="AW115">
        <v>27</v>
      </c>
      <c r="AX115">
        <v>63</v>
      </c>
      <c r="AY115">
        <v>67</v>
      </c>
      <c r="AZ115">
        <v>684</v>
      </c>
      <c r="BA115">
        <v>334</v>
      </c>
      <c r="BB115">
        <v>175</v>
      </c>
      <c r="BC115" s="1">
        <v>388301</v>
      </c>
      <c r="BD115" s="1">
        <v>58884</v>
      </c>
      <c r="BE115" s="1">
        <v>9220</v>
      </c>
      <c r="BF115" s="42">
        <v>217.20111214087123</v>
      </c>
      <c r="BG115" s="42">
        <v>8067.469879518072</v>
      </c>
      <c r="BH115" s="42">
        <v>3186.5312611392324</v>
      </c>
      <c r="BI115" s="42">
        <v>3087.7543470991668</v>
      </c>
      <c r="BJ115" s="42">
        <v>414249.0639481002</v>
      </c>
    </row>
    <row r="116" spans="1:62" x14ac:dyDescent="0.45">
      <c r="A116">
        <v>109</v>
      </c>
      <c r="B116">
        <v>0</v>
      </c>
      <c r="C116">
        <v>8.8582677165354333</v>
      </c>
      <c r="D116">
        <v>0.47698364627498485</v>
      </c>
      <c r="E116">
        <v>1.5269355967468425</v>
      </c>
      <c r="F116">
        <v>62.00787401574803</v>
      </c>
      <c r="G116">
        <v>0</v>
      </c>
      <c r="H116">
        <v>24.606299212598426</v>
      </c>
      <c r="I116">
        <v>9.615384615384615</v>
      </c>
      <c r="J116">
        <v>7.4528439353297093</v>
      </c>
      <c r="K116">
        <v>625</v>
      </c>
      <c r="L116">
        <v>0</v>
      </c>
      <c r="M116">
        <v>23.622047244094485</v>
      </c>
      <c r="N116">
        <v>8.8431253785584492</v>
      </c>
      <c r="O116">
        <v>7.2233054075634842</v>
      </c>
      <c r="P116">
        <v>574.80314960629914</v>
      </c>
      <c r="Q116">
        <v>1219</v>
      </c>
      <c r="R116" s="11">
        <v>0.48728465955701394</v>
      </c>
      <c r="S116">
        <v>1204</v>
      </c>
      <c r="T116" s="11">
        <v>0.52258874617417017</v>
      </c>
      <c r="U116">
        <v>20.32</v>
      </c>
      <c r="V116">
        <v>129</v>
      </c>
      <c r="W116" s="1">
        <v>230.6692913385827</v>
      </c>
      <c r="X116" s="1">
        <v>8567.71653543307</v>
      </c>
      <c r="Y116" s="1">
        <v>3524.1705027256244</v>
      </c>
      <c r="Z116" s="1">
        <v>3218.2240402668012</v>
      </c>
      <c r="AA116" s="1">
        <v>458142.16535433126</v>
      </c>
      <c r="AB116" s="1">
        <v>0</v>
      </c>
      <c r="AC116" s="1">
        <v>11599.370078740158</v>
      </c>
      <c r="AD116" s="1">
        <v>397.46093276801946</v>
      </c>
      <c r="AE116" s="1">
        <v>1469.5264267646698</v>
      </c>
      <c r="AF116" s="1">
        <v>51669.921259842529</v>
      </c>
      <c r="AG116">
        <v>0</v>
      </c>
      <c r="AH116">
        <v>1199.8031496062993</v>
      </c>
      <c r="AI116">
        <v>593.43579648697755</v>
      </c>
      <c r="AJ116">
        <v>352.6057898872748</v>
      </c>
      <c r="AK116">
        <v>77146.653543307082</v>
      </c>
      <c r="AL116">
        <v>24.606299212598426</v>
      </c>
      <c r="AM116">
        <v>1185.0393700787401</v>
      </c>
      <c r="AN116">
        <v>594.65475469412479</v>
      </c>
      <c r="AO116">
        <v>353.03748523679656</v>
      </c>
      <c r="AP116">
        <v>77305.118110236217</v>
      </c>
      <c r="AQ116">
        <v>14</v>
      </c>
      <c r="AR116">
        <v>43</v>
      </c>
      <c r="AS116">
        <v>28</v>
      </c>
      <c r="AT116">
        <v>43</v>
      </c>
      <c r="AU116">
        <v>51</v>
      </c>
      <c r="AV116">
        <v>63</v>
      </c>
      <c r="AW116">
        <v>14</v>
      </c>
      <c r="AX116">
        <v>62</v>
      </c>
      <c r="AY116">
        <v>65</v>
      </c>
      <c r="AZ116">
        <v>675</v>
      </c>
      <c r="BA116">
        <v>415</v>
      </c>
      <c r="BB116">
        <v>94</v>
      </c>
      <c r="BC116" s="1">
        <v>379616</v>
      </c>
      <c r="BD116" s="1">
        <v>74144</v>
      </c>
      <c r="BE116" s="1">
        <v>4383</v>
      </c>
      <c r="BF116" s="42">
        <v>246.01916932907346</v>
      </c>
      <c r="BG116" s="42">
        <v>9270.2875399361001</v>
      </c>
      <c r="BH116" s="42">
        <v>3635.3514868518087</v>
      </c>
      <c r="BI116" s="42">
        <v>3391.0461253788476</v>
      </c>
      <c r="BJ116" s="42">
        <v>472595.69329073507</v>
      </c>
    </row>
    <row r="117" spans="1:62" x14ac:dyDescent="0.45">
      <c r="A117">
        <v>110</v>
      </c>
      <c r="B117">
        <v>0</v>
      </c>
      <c r="C117">
        <v>5.5996266915538957</v>
      </c>
      <c r="D117">
        <v>0.30869736889335581</v>
      </c>
      <c r="E117">
        <v>0.98184284287501344</v>
      </c>
      <c r="F117">
        <v>40.130657956136261</v>
      </c>
      <c r="G117">
        <v>0</v>
      </c>
      <c r="H117">
        <v>22.398506766215583</v>
      </c>
      <c r="I117">
        <v>9.7921677016404036</v>
      </c>
      <c r="J117">
        <v>6.923531770371822</v>
      </c>
      <c r="K117">
        <v>636.49090060662627</v>
      </c>
      <c r="L117">
        <v>0</v>
      </c>
      <c r="M117">
        <v>22.398506766215583</v>
      </c>
      <c r="N117">
        <v>8.9737607236440642</v>
      </c>
      <c r="O117">
        <v>6.7333350512374759</v>
      </c>
      <c r="P117">
        <v>583.2944470368642</v>
      </c>
      <c r="Q117">
        <v>1286</v>
      </c>
      <c r="R117" s="11">
        <v>0.50506150808193917</v>
      </c>
      <c r="S117">
        <v>1285</v>
      </c>
      <c r="T117" s="11">
        <v>0.54607436028259593</v>
      </c>
      <c r="U117">
        <v>21.43</v>
      </c>
      <c r="V117">
        <v>122</v>
      </c>
      <c r="W117" s="1">
        <v>218.72141857209522</v>
      </c>
      <c r="X117" s="1">
        <v>8123.9384041063922</v>
      </c>
      <c r="Y117" s="1">
        <v>3657.6951075056586</v>
      </c>
      <c r="Z117" s="1">
        <v>3033.7647702442027</v>
      </c>
      <c r="AA117" s="1">
        <v>475500.36397573561</v>
      </c>
      <c r="AB117" s="1">
        <v>0</v>
      </c>
      <c r="AC117" s="1">
        <v>8248.9220718618781</v>
      </c>
      <c r="AD117" s="1">
        <v>313.42058221759578</v>
      </c>
      <c r="AE117" s="1">
        <v>1130.6240724394072</v>
      </c>
      <c r="AF117" s="1">
        <v>40744.675688287454</v>
      </c>
      <c r="AG117">
        <v>0</v>
      </c>
      <c r="AH117">
        <v>1200.1866542230518</v>
      </c>
      <c r="AI117">
        <v>592.52665206934921</v>
      </c>
      <c r="AJ117">
        <v>348.80140178821983</v>
      </c>
      <c r="AK117">
        <v>77028.464769015394</v>
      </c>
      <c r="AL117">
        <v>5.5996266915538957</v>
      </c>
      <c r="AM117">
        <v>1199.2533831077928</v>
      </c>
      <c r="AN117">
        <v>593.36659607308229</v>
      </c>
      <c r="AO117">
        <v>348.97604823223719</v>
      </c>
      <c r="AP117">
        <v>77137.657489500692</v>
      </c>
      <c r="AQ117">
        <v>10</v>
      </c>
      <c r="AR117">
        <v>37</v>
      </c>
      <c r="AS117">
        <v>27</v>
      </c>
      <c r="AT117">
        <v>47</v>
      </c>
      <c r="AU117">
        <v>57</v>
      </c>
      <c r="AV117">
        <v>51</v>
      </c>
      <c r="AW117">
        <v>13</v>
      </c>
      <c r="AX117">
        <v>61</v>
      </c>
      <c r="AY117">
        <v>60</v>
      </c>
      <c r="AZ117">
        <v>752</v>
      </c>
      <c r="BA117">
        <v>338</v>
      </c>
      <c r="BB117">
        <v>90</v>
      </c>
      <c r="BC117" s="1">
        <v>410571</v>
      </c>
      <c r="BD117" s="1">
        <v>60305</v>
      </c>
      <c r="BE117" s="1">
        <v>4624</v>
      </c>
      <c r="BF117" s="42">
        <v>234.94736842105266</v>
      </c>
      <c r="BG117" s="42">
        <v>8726.6165413533818</v>
      </c>
      <c r="BH117" s="42">
        <v>2582.7686755349923</v>
      </c>
      <c r="BI117" s="42">
        <v>2793.4166857790306</v>
      </c>
      <c r="BJ117" s="42">
        <v>335759.92781954899</v>
      </c>
    </row>
    <row r="118" spans="1:62" x14ac:dyDescent="0.45">
      <c r="A118">
        <v>111</v>
      </c>
      <c r="B118">
        <v>0</v>
      </c>
      <c r="C118">
        <v>14.507772020725389</v>
      </c>
      <c r="D118">
        <v>0.52610601833399762</v>
      </c>
      <c r="E118">
        <v>2.1715750338531454</v>
      </c>
      <c r="F118">
        <v>68.393782383419676</v>
      </c>
      <c r="G118">
        <v>0</v>
      </c>
      <c r="H118">
        <v>24.870466321243523</v>
      </c>
      <c r="I118">
        <v>9.624744857905478</v>
      </c>
      <c r="J118">
        <v>7.3853937106817567</v>
      </c>
      <c r="K118">
        <v>635.23316062176161</v>
      </c>
      <c r="L118">
        <v>0</v>
      </c>
      <c r="M118">
        <v>24.870466321243523</v>
      </c>
      <c r="N118">
        <v>9.4559585492227978</v>
      </c>
      <c r="O118">
        <v>6.8402753824710114</v>
      </c>
      <c r="P118">
        <v>605.18134715025906</v>
      </c>
      <c r="Q118">
        <v>1158</v>
      </c>
      <c r="R118" s="11">
        <v>0.45143941224372919</v>
      </c>
      <c r="S118">
        <v>1152</v>
      </c>
      <c r="T118" s="11">
        <v>0.47466896948762233</v>
      </c>
      <c r="U118">
        <v>19.3</v>
      </c>
      <c r="V118">
        <v>135</v>
      </c>
      <c r="W118" s="1">
        <v>242.86010362694302</v>
      </c>
      <c r="X118" s="1">
        <v>9020.5181347150246</v>
      </c>
      <c r="Y118" s="1">
        <v>2884.1638899960162</v>
      </c>
      <c r="Z118" s="1">
        <v>3127.5552594843175</v>
      </c>
      <c r="AA118" s="1">
        <v>374941.30569948209</v>
      </c>
      <c r="AB118" s="1">
        <v>0</v>
      </c>
      <c r="AC118" s="1">
        <v>13738.943005181347</v>
      </c>
      <c r="AD118" s="1">
        <v>255.67030689517739</v>
      </c>
      <c r="AE118" s="1">
        <v>1431.2530601044446</v>
      </c>
      <c r="AF118" s="1">
        <v>33237.139896373061</v>
      </c>
      <c r="AG118">
        <v>0</v>
      </c>
      <c r="AH118">
        <v>1200</v>
      </c>
      <c r="AI118">
        <v>624.08130729374261</v>
      </c>
      <c r="AJ118">
        <v>353.93996040314914</v>
      </c>
      <c r="AK118">
        <v>81130.569948186516</v>
      </c>
      <c r="AL118">
        <v>21.761658031088082</v>
      </c>
      <c r="AM118">
        <v>1193.782383419689</v>
      </c>
      <c r="AN118">
        <v>625.02192108409724</v>
      </c>
      <c r="AO118">
        <v>353.38058730021532</v>
      </c>
      <c r="AP118">
        <v>81252.849740932637</v>
      </c>
      <c r="AQ118">
        <v>16</v>
      </c>
      <c r="AR118">
        <v>49</v>
      </c>
      <c r="AS118">
        <v>31</v>
      </c>
      <c r="AT118">
        <v>39</v>
      </c>
      <c r="AU118">
        <v>39</v>
      </c>
      <c r="AV118">
        <v>68</v>
      </c>
      <c r="AW118">
        <v>27</v>
      </c>
      <c r="AX118">
        <v>69</v>
      </c>
      <c r="AY118">
        <v>65</v>
      </c>
      <c r="AZ118">
        <v>511</v>
      </c>
      <c r="BA118">
        <v>462</v>
      </c>
      <c r="BB118">
        <v>180</v>
      </c>
      <c r="BC118" s="1">
        <v>287269</v>
      </c>
      <c r="BD118" s="1">
        <v>78409</v>
      </c>
      <c r="BE118" s="1">
        <v>9263</v>
      </c>
      <c r="BF118" s="42">
        <v>237.92295514511878</v>
      </c>
      <c r="BG118" s="42">
        <v>9187.1240105540892</v>
      </c>
      <c r="BH118" s="42">
        <v>3549.4734483458487</v>
      </c>
      <c r="BI118" s="42">
        <v>3516.9462204608108</v>
      </c>
      <c r="BJ118" s="42">
        <v>461431.54828496039</v>
      </c>
    </row>
    <row r="119" spans="1:62" x14ac:dyDescent="0.45">
      <c r="A119">
        <v>112</v>
      </c>
      <c r="B119">
        <v>0</v>
      </c>
      <c r="C119">
        <v>6.0362173038229381</v>
      </c>
      <c r="D119">
        <v>9.2864881597275961E-2</v>
      </c>
      <c r="E119">
        <v>0.74579302502924461</v>
      </c>
      <c r="F119">
        <v>12.072434607645876</v>
      </c>
      <c r="G119">
        <v>0</v>
      </c>
      <c r="H119">
        <v>25.150905432595575</v>
      </c>
      <c r="I119">
        <v>10.170397384305836</v>
      </c>
      <c r="J119">
        <v>6.5887775935652391</v>
      </c>
      <c r="K119">
        <v>650.90543259557353</v>
      </c>
      <c r="L119">
        <v>0</v>
      </c>
      <c r="M119">
        <v>24.144869215291752</v>
      </c>
      <c r="N119">
        <v>10.075605146027682</v>
      </c>
      <c r="O119">
        <v>6.4971139308936108</v>
      </c>
      <c r="P119">
        <v>664.98993963782698</v>
      </c>
      <c r="Q119">
        <v>1193</v>
      </c>
      <c r="R119" s="11">
        <v>0.45439611685199199</v>
      </c>
      <c r="S119">
        <v>1204</v>
      </c>
      <c r="T119" s="11">
        <v>0.4476827743871869</v>
      </c>
      <c r="U119">
        <v>19.88</v>
      </c>
      <c r="V119">
        <v>130</v>
      </c>
      <c r="W119" s="1">
        <v>235.77464788732397</v>
      </c>
      <c r="X119" s="1">
        <v>8757.3440643863178</v>
      </c>
      <c r="Y119" s="1">
        <v>2810.3819842129733</v>
      </c>
      <c r="Z119" s="1">
        <v>2997.1385192324492</v>
      </c>
      <c r="AA119" s="1">
        <v>365349.65794768656</v>
      </c>
      <c r="AB119" s="1">
        <v>0</v>
      </c>
      <c r="AC119" s="1">
        <v>8892.0724346076477</v>
      </c>
      <c r="AD119" s="1">
        <v>71.509673425166397</v>
      </c>
      <c r="AE119" s="1">
        <v>780.41702946731095</v>
      </c>
      <c r="AF119" s="1">
        <v>9296.2575452716319</v>
      </c>
      <c r="AG119">
        <v>0</v>
      </c>
      <c r="AH119">
        <v>1200.2012072434609</v>
      </c>
      <c r="AI119">
        <v>607.03451478099373</v>
      </c>
      <c r="AJ119">
        <v>351.28717081942108</v>
      </c>
      <c r="AK119">
        <v>78914.486921529184</v>
      </c>
      <c r="AL119">
        <v>23.138832997987929</v>
      </c>
      <c r="AM119">
        <v>1211.2676056338028</v>
      </c>
      <c r="AN119">
        <v>607.22798328432134</v>
      </c>
      <c r="AO119">
        <v>350.70544157196849</v>
      </c>
      <c r="AP119">
        <v>78939.637826961771</v>
      </c>
      <c r="AQ119">
        <v>14</v>
      </c>
      <c r="AR119">
        <v>43</v>
      </c>
      <c r="AS119">
        <v>31</v>
      </c>
      <c r="AT119">
        <v>42</v>
      </c>
      <c r="AU119">
        <v>37</v>
      </c>
      <c r="AV119">
        <v>72</v>
      </c>
      <c r="AW119">
        <v>21</v>
      </c>
      <c r="AX119">
        <v>63</v>
      </c>
      <c r="AY119">
        <v>66</v>
      </c>
      <c r="AZ119">
        <v>464</v>
      </c>
      <c r="BA119">
        <v>489</v>
      </c>
      <c r="BB119">
        <v>143</v>
      </c>
      <c r="BC119" s="1">
        <v>272825</v>
      </c>
      <c r="BD119" s="1">
        <v>85889</v>
      </c>
      <c r="BE119" s="1">
        <v>6635</v>
      </c>
      <c r="BF119" s="42">
        <v>236.13098236775818</v>
      </c>
      <c r="BG119" s="42">
        <v>8770.5793450881592</v>
      </c>
      <c r="BH119" s="42">
        <v>3848.6149815927174</v>
      </c>
      <c r="BI119" s="42">
        <v>3343.6314694942666</v>
      </c>
      <c r="BJ119" s="42">
        <v>500319.94760705327</v>
      </c>
    </row>
    <row r="120" spans="1:62" x14ac:dyDescent="0.45">
      <c r="A120">
        <v>113</v>
      </c>
      <c r="B120">
        <v>0</v>
      </c>
      <c r="C120">
        <v>8.2346886258363359</v>
      </c>
      <c r="D120">
        <v>0.49091412961716618</v>
      </c>
      <c r="E120">
        <v>1.4341883278296474</v>
      </c>
      <c r="F120">
        <v>63.818836850231605</v>
      </c>
      <c r="G120">
        <v>0</v>
      </c>
      <c r="H120">
        <v>24.704065877509006</v>
      </c>
      <c r="I120">
        <v>8.8839621521041998</v>
      </c>
      <c r="J120">
        <v>7.1882591496552255</v>
      </c>
      <c r="K120">
        <v>577.45753988677302</v>
      </c>
      <c r="L120">
        <v>0</v>
      </c>
      <c r="M120">
        <v>24.704065877509006</v>
      </c>
      <c r="N120">
        <v>8.2663605051664764</v>
      </c>
      <c r="O120">
        <v>6.6930823100783732</v>
      </c>
      <c r="P120">
        <v>537.31343283582089</v>
      </c>
      <c r="Q120">
        <v>1166</v>
      </c>
      <c r="R120" s="11">
        <v>0.50475339632352223</v>
      </c>
      <c r="S120">
        <v>1160</v>
      </c>
      <c r="T120" s="11">
        <v>0.53679876479670607</v>
      </c>
      <c r="U120">
        <v>19.43</v>
      </c>
      <c r="V120">
        <v>134</v>
      </c>
      <c r="W120" s="1">
        <v>241.23520329387546</v>
      </c>
      <c r="X120" s="1">
        <v>8960.1646937725163</v>
      </c>
      <c r="Y120" s="1">
        <v>3854.1962864721518</v>
      </c>
      <c r="Z120" s="1">
        <v>3349.6849705656809</v>
      </c>
      <c r="AA120" s="1">
        <v>501045.51724137971</v>
      </c>
      <c r="AB120" s="1">
        <v>0</v>
      </c>
      <c r="AC120" s="1">
        <v>9098.0133813690172</v>
      </c>
      <c r="AD120" s="1">
        <v>370.60089473059116</v>
      </c>
      <c r="AE120" s="1">
        <v>1288.6640734156804</v>
      </c>
      <c r="AF120" s="1">
        <v>48178.116314976854</v>
      </c>
      <c r="AG120">
        <v>0</v>
      </c>
      <c r="AH120">
        <v>1200.2058672156459</v>
      </c>
      <c r="AI120">
        <v>627.40409359040336</v>
      </c>
      <c r="AJ120">
        <v>352.53700843639655</v>
      </c>
      <c r="AK120">
        <v>81562.53216675244</v>
      </c>
      <c r="AL120">
        <v>14.410705095213586</v>
      </c>
      <c r="AM120">
        <v>1194.0298507462687</v>
      </c>
      <c r="AN120">
        <v>628.44134763846557</v>
      </c>
      <c r="AO120">
        <v>351.79411160402708</v>
      </c>
      <c r="AP120">
        <v>81697.375193000509</v>
      </c>
      <c r="AQ120">
        <v>15</v>
      </c>
      <c r="AR120">
        <v>54</v>
      </c>
      <c r="AS120">
        <v>22</v>
      </c>
      <c r="AT120">
        <v>43</v>
      </c>
      <c r="AU120">
        <v>58</v>
      </c>
      <c r="AV120">
        <v>64</v>
      </c>
      <c r="AW120">
        <v>12</v>
      </c>
      <c r="AX120">
        <v>67</v>
      </c>
      <c r="AY120">
        <v>67</v>
      </c>
      <c r="AZ120">
        <v>775</v>
      </c>
      <c r="BA120">
        <v>426</v>
      </c>
      <c r="BB120">
        <v>78</v>
      </c>
      <c r="BC120" s="1">
        <v>421817</v>
      </c>
      <c r="BD120" s="1">
        <v>75472</v>
      </c>
      <c r="BE120" s="1">
        <v>3756</v>
      </c>
      <c r="BF120" s="42">
        <v>231.89610389610391</v>
      </c>
      <c r="BG120" s="42">
        <v>8696.1038961038957</v>
      </c>
      <c r="BH120" s="42">
        <v>2891.5488818873482</v>
      </c>
      <c r="BI120" s="42">
        <v>2854.6517344980048</v>
      </c>
      <c r="BJ120" s="42">
        <v>375901.35464535531</v>
      </c>
    </row>
    <row r="121" spans="1:62" x14ac:dyDescent="0.45">
      <c r="A121">
        <v>114</v>
      </c>
      <c r="B121">
        <v>0</v>
      </c>
      <c r="C121">
        <v>8.9463220675944335</v>
      </c>
      <c r="D121">
        <v>0.45113931793852269</v>
      </c>
      <c r="E121">
        <v>1.5315321646008715</v>
      </c>
      <c r="F121">
        <v>58.64811133200795</v>
      </c>
      <c r="G121">
        <v>0</v>
      </c>
      <c r="H121">
        <v>29.821073558648109</v>
      </c>
      <c r="I121">
        <v>9.6391348876438343</v>
      </c>
      <c r="J121">
        <v>6.1523315147479778</v>
      </c>
      <c r="K121">
        <v>636.18290258449304</v>
      </c>
      <c r="L121">
        <v>0</v>
      </c>
      <c r="M121">
        <v>23.856858846918488</v>
      </c>
      <c r="N121">
        <v>9.3346172962226639</v>
      </c>
      <c r="O121">
        <v>6.5546022250906955</v>
      </c>
      <c r="P121">
        <v>597.41550695825049</v>
      </c>
      <c r="Q121">
        <v>1207</v>
      </c>
      <c r="R121" s="11">
        <v>0.47292220166984833</v>
      </c>
      <c r="S121">
        <v>1207</v>
      </c>
      <c r="T121" s="11">
        <v>0.50504100500559201</v>
      </c>
      <c r="U121">
        <v>20.12</v>
      </c>
      <c r="V121">
        <v>130</v>
      </c>
      <c r="W121" s="1">
        <v>232.96222664015903</v>
      </c>
      <c r="X121" s="1">
        <v>8652.8827037773353</v>
      </c>
      <c r="Y121" s="1">
        <v>3363.3601468114425</v>
      </c>
      <c r="Z121" s="1">
        <v>3191.6242260749823</v>
      </c>
      <c r="AA121" s="1">
        <v>437236.81908548757</v>
      </c>
      <c r="AB121" s="1">
        <v>0</v>
      </c>
      <c r="AC121" s="1">
        <v>13179.005964214713</v>
      </c>
      <c r="AD121" s="1">
        <v>435.20415965744002</v>
      </c>
      <c r="AE121" s="1">
        <v>1742.544527218909</v>
      </c>
      <c r="AF121" s="1">
        <v>56576.540755467206</v>
      </c>
      <c r="AG121">
        <v>0</v>
      </c>
      <c r="AH121">
        <v>1199.8011928429423</v>
      </c>
      <c r="AI121">
        <v>610.72794005199569</v>
      </c>
      <c r="AJ121">
        <v>344.54649523197338</v>
      </c>
      <c r="AK121">
        <v>79394.632206759445</v>
      </c>
      <c r="AL121">
        <v>29.821073558648109</v>
      </c>
      <c r="AM121">
        <v>1199.8011928429423</v>
      </c>
      <c r="AN121">
        <v>611.25554366111021</v>
      </c>
      <c r="AO121">
        <v>343.94735248339009</v>
      </c>
      <c r="AP121">
        <v>79463.220675944336</v>
      </c>
      <c r="AQ121">
        <v>14</v>
      </c>
      <c r="AR121">
        <v>36</v>
      </c>
      <c r="AS121">
        <v>43</v>
      </c>
      <c r="AT121">
        <v>37</v>
      </c>
      <c r="AU121">
        <v>49</v>
      </c>
      <c r="AV121">
        <v>62</v>
      </c>
      <c r="AW121">
        <v>19</v>
      </c>
      <c r="AX121">
        <v>59</v>
      </c>
      <c r="AY121">
        <v>70</v>
      </c>
      <c r="AZ121">
        <v>635</v>
      </c>
      <c r="BA121">
        <v>404</v>
      </c>
      <c r="BB121">
        <v>127</v>
      </c>
      <c r="BC121" s="1">
        <v>357431</v>
      </c>
      <c r="BD121" s="1">
        <v>73217</v>
      </c>
      <c r="BE121" s="1">
        <v>6590</v>
      </c>
      <c r="BF121" s="42">
        <v>230.55582882439748</v>
      </c>
      <c r="BG121" s="42">
        <v>8563.5022134776191</v>
      </c>
      <c r="BH121" s="42">
        <v>2769.5751182413273</v>
      </c>
      <c r="BI121" s="42">
        <v>2874.3716808807076</v>
      </c>
      <c r="BJ121" s="42">
        <v>360044.76537137257</v>
      </c>
    </row>
    <row r="122" spans="1:62" x14ac:dyDescent="0.45">
      <c r="A122">
        <v>115</v>
      </c>
      <c r="B122">
        <v>0</v>
      </c>
      <c r="C122">
        <v>8.542952064546748</v>
      </c>
      <c r="D122">
        <v>0.37238508999306341</v>
      </c>
      <c r="E122">
        <v>1.3858967543481326</v>
      </c>
      <c r="F122">
        <v>48.410061699098243</v>
      </c>
      <c r="G122">
        <v>0</v>
      </c>
      <c r="H122">
        <v>23.730422401518748</v>
      </c>
      <c r="I122">
        <v>10.047095761381474</v>
      </c>
      <c r="J122">
        <v>7.3082232999712513</v>
      </c>
      <c r="K122">
        <v>653.0612244897959</v>
      </c>
      <c r="L122">
        <v>0</v>
      </c>
      <c r="M122">
        <v>22.781205505457997</v>
      </c>
      <c r="N122">
        <v>9.4775656237450256</v>
      </c>
      <c r="O122">
        <v>6.4999102136626803</v>
      </c>
      <c r="P122">
        <v>616.04176554342666</v>
      </c>
      <c r="Q122">
        <v>1264</v>
      </c>
      <c r="R122" s="11">
        <v>0.48333763885300957</v>
      </c>
      <c r="S122">
        <v>1252</v>
      </c>
      <c r="T122" s="11">
        <v>0.50795386138703935</v>
      </c>
      <c r="U122">
        <v>21.07</v>
      </c>
      <c r="V122">
        <v>124</v>
      </c>
      <c r="W122" s="1">
        <v>222.45847176079735</v>
      </c>
      <c r="X122" s="1">
        <v>8262.743236829614</v>
      </c>
      <c r="Y122" s="1">
        <v>3121.7524004234997</v>
      </c>
      <c r="Z122" s="1">
        <v>3056.8312500837928</v>
      </c>
      <c r="AA122" s="1">
        <v>405827.81205505494</v>
      </c>
      <c r="AB122" s="1">
        <v>0</v>
      </c>
      <c r="AC122" s="1">
        <v>12584.793545325108</v>
      </c>
      <c r="AD122" s="1">
        <v>315.84213792851676</v>
      </c>
      <c r="AE122" s="1">
        <v>1385.3262992936595</v>
      </c>
      <c r="AF122" s="1">
        <v>41059.47793070718</v>
      </c>
      <c r="AG122">
        <v>0</v>
      </c>
      <c r="AH122">
        <v>1199.8101566207879</v>
      </c>
      <c r="AI122">
        <v>631.94479938665972</v>
      </c>
      <c r="AJ122">
        <v>341.55383229514325</v>
      </c>
      <c r="AK122">
        <v>82152.823920265786</v>
      </c>
      <c r="AL122">
        <v>17.085904129093496</v>
      </c>
      <c r="AM122">
        <v>1188.4195538680588</v>
      </c>
      <c r="AN122">
        <v>632.57274287174619</v>
      </c>
      <c r="AO122">
        <v>341.05961438331792</v>
      </c>
      <c r="AP122">
        <v>82234.456573327014</v>
      </c>
      <c r="AQ122">
        <v>9</v>
      </c>
      <c r="AR122">
        <v>44</v>
      </c>
      <c r="AS122">
        <v>25</v>
      </c>
      <c r="AT122">
        <v>46</v>
      </c>
      <c r="AU122">
        <v>45</v>
      </c>
      <c r="AV122">
        <v>60</v>
      </c>
      <c r="AW122">
        <v>19</v>
      </c>
      <c r="AX122">
        <v>62</v>
      </c>
      <c r="AY122">
        <v>61</v>
      </c>
      <c r="AZ122">
        <v>603</v>
      </c>
      <c r="BA122">
        <v>397</v>
      </c>
      <c r="BB122">
        <v>120</v>
      </c>
      <c r="BC122" s="1">
        <v>329874</v>
      </c>
      <c r="BD122" s="1">
        <v>69916</v>
      </c>
      <c r="BE122" s="1">
        <v>6038</v>
      </c>
      <c r="BF122" s="42">
        <v>253.08855291576677</v>
      </c>
      <c r="BG122" s="42">
        <v>9400.4319654427636</v>
      </c>
      <c r="BH122" s="42">
        <v>3106.9447416514395</v>
      </c>
      <c r="BI122" s="42">
        <v>3379.4246986116605</v>
      </c>
      <c r="BJ122" s="42">
        <v>403902.8164146872</v>
      </c>
    </row>
    <row r="123" spans="1:62" x14ac:dyDescent="0.45">
      <c r="A123">
        <v>116</v>
      </c>
      <c r="B123">
        <v>0</v>
      </c>
      <c r="C123">
        <v>5.9553349875930532</v>
      </c>
      <c r="D123">
        <v>0.33594197365909528</v>
      </c>
      <c r="E123">
        <v>1.2515582409798816</v>
      </c>
      <c r="F123">
        <v>43.672456575682389</v>
      </c>
      <c r="G123">
        <v>0</v>
      </c>
      <c r="H123">
        <v>23.821339950372213</v>
      </c>
      <c r="I123">
        <v>9.7859801488833753</v>
      </c>
      <c r="J123">
        <v>6.4029338438887793</v>
      </c>
      <c r="K123">
        <v>626.30272952853602</v>
      </c>
      <c r="L123">
        <v>0</v>
      </c>
      <c r="M123">
        <v>23.821339950372213</v>
      </c>
      <c r="N123">
        <v>9.9105195879389427</v>
      </c>
      <c r="O123">
        <v>6.6900424916313694</v>
      </c>
      <c r="P123">
        <v>654.09429280397023</v>
      </c>
      <c r="Q123">
        <v>1209</v>
      </c>
      <c r="R123" s="11">
        <v>0.48196631139078905</v>
      </c>
      <c r="S123">
        <v>1233</v>
      </c>
      <c r="T123" s="11">
        <v>0.46950990040229501</v>
      </c>
      <c r="U123">
        <v>20.149999999999999</v>
      </c>
      <c r="V123">
        <v>128</v>
      </c>
      <c r="W123" s="1">
        <v>232.61538461538464</v>
      </c>
      <c r="X123" s="1">
        <v>8640</v>
      </c>
      <c r="Y123" s="1">
        <v>3216.7384615384663</v>
      </c>
      <c r="Z123" s="1">
        <v>3116.4392175654489</v>
      </c>
      <c r="AA123" s="1">
        <v>418176.00000000064</v>
      </c>
      <c r="AB123" s="1">
        <v>0</v>
      </c>
      <c r="AC123" s="1">
        <v>7310.7692307692323</v>
      </c>
      <c r="AD123" s="1">
        <v>215.74437869822492</v>
      </c>
      <c r="AE123" s="1">
        <v>920.064802992659</v>
      </c>
      <c r="AF123" s="1">
        <v>28046.769230769238</v>
      </c>
      <c r="AG123">
        <v>0</v>
      </c>
      <c r="AH123">
        <v>1200.0000000000002</v>
      </c>
      <c r="AI123">
        <v>627.02805878984555</v>
      </c>
      <c r="AJ123">
        <v>356.77036786515748</v>
      </c>
      <c r="AK123">
        <v>81513.647642679905</v>
      </c>
      <c r="AL123">
        <v>11.910669975186106</v>
      </c>
      <c r="AM123">
        <v>1223.8213399503725</v>
      </c>
      <c r="AN123">
        <v>627.05859896926893</v>
      </c>
      <c r="AO123">
        <v>356.83280344134539</v>
      </c>
      <c r="AP123">
        <v>81517.617866004963</v>
      </c>
      <c r="AQ123">
        <v>11</v>
      </c>
      <c r="AR123">
        <v>48</v>
      </c>
      <c r="AS123">
        <v>27</v>
      </c>
      <c r="AT123">
        <v>44</v>
      </c>
      <c r="AU123">
        <v>46</v>
      </c>
      <c r="AV123">
        <v>67</v>
      </c>
      <c r="AW123">
        <v>17</v>
      </c>
      <c r="AX123">
        <v>62</v>
      </c>
      <c r="AY123">
        <v>67</v>
      </c>
      <c r="AZ123">
        <v>596</v>
      </c>
      <c r="BA123">
        <v>433</v>
      </c>
      <c r="BB123">
        <v>115</v>
      </c>
      <c r="BC123" s="1">
        <v>333637</v>
      </c>
      <c r="BD123" s="1">
        <v>79089</v>
      </c>
      <c r="BE123" s="1">
        <v>5450</v>
      </c>
      <c r="BF123" s="42">
        <v>224.63147508633452</v>
      </c>
      <c r="BG123" s="42">
        <v>8588.850518006906</v>
      </c>
      <c r="BH123" s="42">
        <v>3553.2006830860346</v>
      </c>
      <c r="BI123" s="42">
        <v>3235.7063625084743</v>
      </c>
      <c r="BJ123" s="42">
        <v>461916.08880118455</v>
      </c>
    </row>
    <row r="124" spans="1:62" x14ac:dyDescent="0.45">
      <c r="A124">
        <v>117</v>
      </c>
      <c r="B124">
        <v>0</v>
      </c>
      <c r="C124">
        <v>8.6621751684311832</v>
      </c>
      <c r="D124">
        <v>0.31094987784111944</v>
      </c>
      <c r="E124">
        <v>1.2919223367388413</v>
      </c>
      <c r="F124">
        <v>40.423484119345517</v>
      </c>
      <c r="G124">
        <v>0</v>
      </c>
      <c r="H124">
        <v>23.099133782483158</v>
      </c>
      <c r="I124">
        <v>9.6246390760346472</v>
      </c>
      <c r="J124">
        <v>6.7573128729600063</v>
      </c>
      <c r="K124">
        <v>635.22617901828676</v>
      </c>
      <c r="L124">
        <v>0</v>
      </c>
      <c r="M124">
        <v>23.099133782483158</v>
      </c>
      <c r="N124">
        <v>10.120909528392685</v>
      </c>
      <c r="O124">
        <v>6.7405032028201965</v>
      </c>
      <c r="P124">
        <v>647.73820981713186</v>
      </c>
      <c r="Q124">
        <v>1247</v>
      </c>
      <c r="R124" s="11">
        <v>0.49059648835742842</v>
      </c>
      <c r="S124">
        <v>1256</v>
      </c>
      <c r="T124" s="11">
        <v>0.48428486479527716</v>
      </c>
      <c r="U124">
        <v>20.78</v>
      </c>
      <c r="V124">
        <v>125</v>
      </c>
      <c r="W124" s="1">
        <v>225.56304138594805</v>
      </c>
      <c r="X124" s="1">
        <v>8378.055822906641</v>
      </c>
      <c r="Y124" s="1">
        <v>3283.553416746875</v>
      </c>
      <c r="Z124" s="1">
        <v>3119.3549283947527</v>
      </c>
      <c r="AA124" s="1">
        <v>426861.94417709374</v>
      </c>
      <c r="AB124" s="1">
        <v>0</v>
      </c>
      <c r="AC124" s="1">
        <v>12760.423484119347</v>
      </c>
      <c r="AD124" s="1">
        <v>267.20544902643076</v>
      </c>
      <c r="AE124" s="1">
        <v>1429.9697862201315</v>
      </c>
      <c r="AF124" s="1">
        <v>34736.708373435991</v>
      </c>
      <c r="AG124">
        <v>0</v>
      </c>
      <c r="AH124">
        <v>1200.1924927815205</v>
      </c>
      <c r="AI124">
        <v>604.93818020285767</v>
      </c>
      <c r="AJ124">
        <v>345.61104357390491</v>
      </c>
      <c r="AK124">
        <v>78641.963426371498</v>
      </c>
      <c r="AL124">
        <v>20.211742059672758</v>
      </c>
      <c r="AM124">
        <v>1208.8546679499518</v>
      </c>
      <c r="AN124">
        <v>605.65632634930023</v>
      </c>
      <c r="AO124">
        <v>344.64370248638875</v>
      </c>
      <c r="AP124">
        <v>78735.322425409046</v>
      </c>
      <c r="AQ124">
        <v>13</v>
      </c>
      <c r="AR124">
        <v>38</v>
      </c>
      <c r="AS124">
        <v>25</v>
      </c>
      <c r="AT124">
        <v>48</v>
      </c>
      <c r="AU124">
        <v>46</v>
      </c>
      <c r="AV124">
        <v>64</v>
      </c>
      <c r="AW124">
        <v>15</v>
      </c>
      <c r="AX124">
        <v>54</v>
      </c>
      <c r="AY124">
        <v>70</v>
      </c>
      <c r="AZ124">
        <v>589</v>
      </c>
      <c r="BA124">
        <v>431</v>
      </c>
      <c r="BB124">
        <v>106</v>
      </c>
      <c r="BC124" s="1">
        <v>345434</v>
      </c>
      <c r="BD124" s="1">
        <v>76369</v>
      </c>
      <c r="BE124" s="1">
        <v>5059</v>
      </c>
      <c r="BF124" s="42">
        <v>238.89908256880733</v>
      </c>
      <c r="BG124" s="42">
        <v>8873.3944954128419</v>
      </c>
      <c r="BH124" s="42">
        <v>3314.1515878616801</v>
      </c>
      <c r="BI124" s="42">
        <v>3266.3412519059384</v>
      </c>
      <c r="BJ124" s="42">
        <v>430839.70642201847</v>
      </c>
    </row>
    <row r="125" spans="1:62" x14ac:dyDescent="0.45">
      <c r="A125">
        <v>118</v>
      </c>
      <c r="B125">
        <v>0</v>
      </c>
      <c r="C125">
        <v>8.1558676937018575</v>
      </c>
      <c r="D125">
        <v>0.18821233139311982</v>
      </c>
      <c r="E125">
        <v>0.9554230935750595</v>
      </c>
      <c r="F125">
        <v>24.467603081105572</v>
      </c>
      <c r="G125">
        <v>0</v>
      </c>
      <c r="H125">
        <v>21.748980516538285</v>
      </c>
      <c r="I125">
        <v>10.745032040908796</v>
      </c>
      <c r="J125">
        <v>6.039364704950855</v>
      </c>
      <c r="K125">
        <v>676.93701857725409</v>
      </c>
      <c r="L125">
        <v>0</v>
      </c>
      <c r="M125">
        <v>21.748980516538285</v>
      </c>
      <c r="N125">
        <v>9.765400455808857</v>
      </c>
      <c r="O125">
        <v>6.4404343947490981</v>
      </c>
      <c r="P125">
        <v>654.28183053919338</v>
      </c>
      <c r="Q125">
        <v>1324</v>
      </c>
      <c r="R125" s="11">
        <v>0.48871826391446066</v>
      </c>
      <c r="S125">
        <v>1318</v>
      </c>
      <c r="T125" s="11">
        <v>0.50357979473505809</v>
      </c>
      <c r="U125">
        <v>22.07</v>
      </c>
      <c r="V125">
        <v>118</v>
      </c>
      <c r="W125" s="1">
        <v>212.37879474399637</v>
      </c>
      <c r="X125" s="1">
        <v>7888.3552333484367</v>
      </c>
      <c r="Y125" s="1">
        <v>3060.1217106409717</v>
      </c>
      <c r="Z125" s="1">
        <v>3013.7209207450542</v>
      </c>
      <c r="AA125" s="1">
        <v>397815.82238332636</v>
      </c>
      <c r="AB125" s="1">
        <v>0</v>
      </c>
      <c r="AC125" s="1">
        <v>12014.571816946082</v>
      </c>
      <c r="AD125" s="1">
        <v>211.91202816214144</v>
      </c>
      <c r="AE125" s="1">
        <v>1295.1734009255356</v>
      </c>
      <c r="AF125" s="1">
        <v>27548.563661078391</v>
      </c>
      <c r="AG125">
        <v>0</v>
      </c>
      <c r="AH125">
        <v>1199.8187584956954</v>
      </c>
      <c r="AI125">
        <v>593.0012896030114</v>
      </c>
      <c r="AJ125">
        <v>336.76437396624999</v>
      </c>
      <c r="AK125">
        <v>77090.167648391478</v>
      </c>
      <c r="AL125">
        <v>20.84277299501586</v>
      </c>
      <c r="AM125">
        <v>1194.381513366561</v>
      </c>
      <c r="AN125">
        <v>592.79913561744104</v>
      </c>
      <c r="AO125">
        <v>335.93753063944894</v>
      </c>
      <c r="AP125">
        <v>77063.887630267331</v>
      </c>
      <c r="AQ125">
        <v>6</v>
      </c>
      <c r="AR125">
        <v>39</v>
      </c>
      <c r="AS125">
        <v>25</v>
      </c>
      <c r="AT125">
        <v>47</v>
      </c>
      <c r="AU125">
        <v>42</v>
      </c>
      <c r="AV125">
        <v>62</v>
      </c>
      <c r="AW125">
        <v>14</v>
      </c>
      <c r="AX125">
        <v>53</v>
      </c>
      <c r="AY125">
        <v>63</v>
      </c>
      <c r="AZ125">
        <v>561</v>
      </c>
      <c r="BA125">
        <v>410</v>
      </c>
      <c r="BB125">
        <v>92</v>
      </c>
      <c r="BC125" s="1">
        <v>321602</v>
      </c>
      <c r="BD125" s="1">
        <v>70995</v>
      </c>
      <c r="BE125" s="1">
        <v>5218</v>
      </c>
      <c r="BF125" s="42">
        <v>234.23612512613522</v>
      </c>
      <c r="BG125" s="42">
        <v>8783.8546922300702</v>
      </c>
      <c r="BH125" s="42">
        <v>3216.2421796165513</v>
      </c>
      <c r="BI125" s="42">
        <v>3172.2541320548812</v>
      </c>
      <c r="BJ125" s="42">
        <v>418111.48335015163</v>
      </c>
    </row>
    <row r="126" spans="1:62" x14ac:dyDescent="0.45">
      <c r="A126">
        <v>119</v>
      </c>
      <c r="B126">
        <v>0</v>
      </c>
      <c r="C126">
        <v>9.5087163232963547</v>
      </c>
      <c r="D126">
        <v>0.6095330976472022</v>
      </c>
      <c r="E126">
        <v>1.9770805475847399</v>
      </c>
      <c r="F126">
        <v>79.239302694136299</v>
      </c>
      <c r="G126">
        <v>0</v>
      </c>
      <c r="H126">
        <v>31.695721077654518</v>
      </c>
      <c r="I126">
        <v>9.3042278002147132</v>
      </c>
      <c r="J126">
        <v>7.5070114550053884</v>
      </c>
      <c r="K126">
        <v>576.86212361331218</v>
      </c>
      <c r="L126">
        <v>0</v>
      </c>
      <c r="M126">
        <v>25.35657686212361</v>
      </c>
      <c r="N126">
        <v>8.5143407600758216</v>
      </c>
      <c r="O126">
        <v>6.3072165851349302</v>
      </c>
      <c r="P126">
        <v>578.97517168515583</v>
      </c>
      <c r="Q126">
        <v>1136</v>
      </c>
      <c r="R126" s="11">
        <v>0.49219883484743648</v>
      </c>
      <c r="S126">
        <v>1123</v>
      </c>
      <c r="T126" s="11">
        <v>0.48443884979060031</v>
      </c>
      <c r="U126">
        <v>18.93</v>
      </c>
      <c r="V126">
        <v>138</v>
      </c>
      <c r="W126" s="1">
        <v>247.60697305863712</v>
      </c>
      <c r="X126" s="1">
        <v>9196.8304278922333</v>
      </c>
      <c r="Y126" s="1">
        <v>3529.6237961721358</v>
      </c>
      <c r="Z126" s="1">
        <v>3545.0185583009688</v>
      </c>
      <c r="AA126" s="1">
        <v>458851.09350237768</v>
      </c>
      <c r="AB126" s="1">
        <v>0</v>
      </c>
      <c r="AC126" s="1">
        <v>14007.480190174329</v>
      </c>
      <c r="AD126" s="1">
        <v>440.79483115933209</v>
      </c>
      <c r="AE126" s="1">
        <v>1722.1648962300965</v>
      </c>
      <c r="AF126" s="1">
        <v>57303.328050713171</v>
      </c>
      <c r="AG126">
        <v>0</v>
      </c>
      <c r="AH126">
        <v>1200.2113048071844</v>
      </c>
      <c r="AI126">
        <v>590.03616563046035</v>
      </c>
      <c r="AJ126">
        <v>334.29505767924928</v>
      </c>
      <c r="AK126">
        <v>76704.701531959858</v>
      </c>
      <c r="AL126">
        <v>31.695721077654518</v>
      </c>
      <c r="AM126">
        <v>1186.4764923402008</v>
      </c>
      <c r="AN126">
        <v>588.92275183875813</v>
      </c>
      <c r="AO126">
        <v>333.47487559782644</v>
      </c>
      <c r="AP126">
        <v>76559.957739038568</v>
      </c>
      <c r="AQ126">
        <v>19</v>
      </c>
      <c r="AR126">
        <v>48</v>
      </c>
      <c r="AS126">
        <v>31</v>
      </c>
      <c r="AT126">
        <v>40</v>
      </c>
      <c r="AU126">
        <v>49</v>
      </c>
      <c r="AV126">
        <v>67</v>
      </c>
      <c r="AW126">
        <v>22</v>
      </c>
      <c r="AX126">
        <v>67</v>
      </c>
      <c r="AY126">
        <v>70</v>
      </c>
      <c r="AZ126">
        <v>635</v>
      </c>
      <c r="BA126">
        <v>450</v>
      </c>
      <c r="BB126">
        <v>146</v>
      </c>
      <c r="BC126" s="1">
        <v>374948</v>
      </c>
      <c r="BD126" s="1">
        <v>77112</v>
      </c>
      <c r="BE126" s="1">
        <v>6792</v>
      </c>
      <c r="BF126" s="42">
        <v>226.26052889324188</v>
      </c>
      <c r="BG126" s="42">
        <v>8525.7590597453454</v>
      </c>
      <c r="BH126" s="42">
        <v>3096.2546824380352</v>
      </c>
      <c r="BI126" s="42">
        <v>3156.7958545969759</v>
      </c>
      <c r="BJ126" s="42">
        <v>402513.10871694458</v>
      </c>
    </row>
    <row r="127" spans="1:62" x14ac:dyDescent="0.45">
      <c r="A127">
        <v>120</v>
      </c>
      <c r="B127">
        <v>0</v>
      </c>
      <c r="C127">
        <v>9.0090090090090094</v>
      </c>
      <c r="D127">
        <v>0.34650034650034645</v>
      </c>
      <c r="E127">
        <v>1.5553031524667169</v>
      </c>
      <c r="F127">
        <v>45.045045045045043</v>
      </c>
      <c r="G127">
        <v>0</v>
      </c>
      <c r="H127">
        <v>24.024024024024023</v>
      </c>
      <c r="I127">
        <v>10.119494494494495</v>
      </c>
      <c r="J127">
        <v>6.5266229985156556</v>
      </c>
      <c r="K127">
        <v>647.64764764764766</v>
      </c>
      <c r="L127">
        <v>0</v>
      </c>
      <c r="M127">
        <v>24.024024024024023</v>
      </c>
      <c r="N127">
        <v>9.3123426456759777</v>
      </c>
      <c r="O127">
        <v>6.534509096551087</v>
      </c>
      <c r="P127">
        <v>614.61461461461465</v>
      </c>
      <c r="Q127">
        <v>1199</v>
      </c>
      <c r="R127" s="11">
        <v>0.45984349654074425</v>
      </c>
      <c r="S127">
        <v>1195</v>
      </c>
      <c r="T127" s="11">
        <v>0.48567814676601284</v>
      </c>
      <c r="U127">
        <v>19.98</v>
      </c>
      <c r="V127">
        <v>130</v>
      </c>
      <c r="W127" s="1">
        <v>234.59459459459458</v>
      </c>
      <c r="X127" s="1">
        <v>8713.5135135135133</v>
      </c>
      <c r="Y127" s="1">
        <v>3059.2681912681933</v>
      </c>
      <c r="Z127" s="1">
        <v>2973.9553296620279</v>
      </c>
      <c r="AA127" s="1">
        <v>397704.86486486514</v>
      </c>
      <c r="AB127" s="1">
        <v>0</v>
      </c>
      <c r="AC127" s="1">
        <v>13271.351351351352</v>
      </c>
      <c r="AD127" s="1">
        <v>293.88773388773393</v>
      </c>
      <c r="AE127" s="1">
        <v>1547.3014439370781</v>
      </c>
      <c r="AF127" s="1">
        <v>38205.405405405407</v>
      </c>
      <c r="AG127">
        <v>0</v>
      </c>
      <c r="AH127">
        <v>1200.2002002002</v>
      </c>
      <c r="AI127">
        <v>597.15099715099723</v>
      </c>
      <c r="AJ127">
        <v>341.76787100288277</v>
      </c>
      <c r="AK127">
        <v>77629.62962962962</v>
      </c>
      <c r="AL127">
        <v>12.012012012012011</v>
      </c>
      <c r="AM127">
        <v>1196.1961961961961</v>
      </c>
      <c r="AN127">
        <v>597.60529760529755</v>
      </c>
      <c r="AO127">
        <v>341.31442018528571</v>
      </c>
      <c r="AP127">
        <v>77688.688688688693</v>
      </c>
      <c r="AQ127">
        <v>11</v>
      </c>
      <c r="AR127">
        <v>48</v>
      </c>
      <c r="AS127">
        <v>32</v>
      </c>
      <c r="AT127">
        <v>39</v>
      </c>
      <c r="AU127">
        <v>46</v>
      </c>
      <c r="AV127">
        <v>63</v>
      </c>
      <c r="AW127">
        <v>21</v>
      </c>
      <c r="AX127">
        <v>77</v>
      </c>
      <c r="AY127">
        <v>53</v>
      </c>
      <c r="AZ127">
        <v>588</v>
      </c>
      <c r="BA127">
        <v>408</v>
      </c>
      <c r="BB127">
        <v>138</v>
      </c>
      <c r="BC127" s="1">
        <v>317708</v>
      </c>
      <c r="BD127" s="1">
        <v>74065</v>
      </c>
      <c r="BE127" s="1">
        <v>5932</v>
      </c>
      <c r="BF127" s="42">
        <v>243.87096774193552</v>
      </c>
      <c r="BG127" s="42">
        <v>9058.0645161290322</v>
      </c>
      <c r="BH127" s="42">
        <v>3519.8977667493818</v>
      </c>
      <c r="BI127" s="42">
        <v>3363.6690848125645</v>
      </c>
      <c r="BJ127" s="42">
        <v>457586.70967741957</v>
      </c>
    </row>
    <row r="128" spans="1:62" x14ac:dyDescent="0.45">
      <c r="A128">
        <v>121</v>
      </c>
      <c r="B128">
        <v>0</v>
      </c>
      <c r="C128">
        <v>8.542445274959956</v>
      </c>
      <c r="D128">
        <v>0.34498336687338288</v>
      </c>
      <c r="E128">
        <v>1.4698577289972727</v>
      </c>
      <c r="F128">
        <v>44.847837693539773</v>
      </c>
      <c r="G128">
        <v>0</v>
      </c>
      <c r="H128">
        <v>25.627335824879871</v>
      </c>
      <c r="I128">
        <v>9.5927459235206083</v>
      </c>
      <c r="J128">
        <v>6.5054164440859292</v>
      </c>
      <c r="K128">
        <v>585.15750133475706</v>
      </c>
      <c r="L128">
        <v>0</v>
      </c>
      <c r="M128">
        <v>25.627335824879871</v>
      </c>
      <c r="N128">
        <v>8.2793627212021335</v>
      </c>
      <c r="O128">
        <v>7.000646891601086</v>
      </c>
      <c r="P128">
        <v>571.27602776294714</v>
      </c>
      <c r="Q128">
        <v>1124</v>
      </c>
      <c r="R128" s="11">
        <v>0.47939724080537627</v>
      </c>
      <c r="S128">
        <v>1124</v>
      </c>
      <c r="T128" s="11">
        <v>0.49174730626072316</v>
      </c>
      <c r="U128">
        <v>18.73</v>
      </c>
      <c r="V128">
        <v>139</v>
      </c>
      <c r="W128" s="1">
        <v>250.25093432995195</v>
      </c>
      <c r="X128" s="1">
        <v>9295.0347036839285</v>
      </c>
      <c r="Y128" s="1">
        <v>3275.5372294550116</v>
      </c>
      <c r="Z128" s="1">
        <v>3269.8259162654276</v>
      </c>
      <c r="AA128" s="1">
        <v>425819.83982915146</v>
      </c>
      <c r="AB128" s="1">
        <v>0</v>
      </c>
      <c r="AC128" s="1">
        <v>12584.046983449014</v>
      </c>
      <c r="AD128" s="1">
        <v>238.70089120703113</v>
      </c>
      <c r="AE128" s="1">
        <v>1308.4896807014227</v>
      </c>
      <c r="AF128" s="1">
        <v>31031.115856914046</v>
      </c>
      <c r="AG128">
        <v>0</v>
      </c>
      <c r="AH128">
        <v>1200.213561131874</v>
      </c>
      <c r="AI128">
        <v>616.33742658836104</v>
      </c>
      <c r="AJ128">
        <v>347.58409977005863</v>
      </c>
      <c r="AK128">
        <v>80123.865456486921</v>
      </c>
      <c r="AL128">
        <v>12.813667912439936</v>
      </c>
      <c r="AM128">
        <v>1200.213561131874</v>
      </c>
      <c r="AN128">
        <v>616.05815433898715</v>
      </c>
      <c r="AO128">
        <v>347.64032845667288</v>
      </c>
      <c r="AP128">
        <v>80087.560064068341</v>
      </c>
      <c r="AQ128">
        <v>12</v>
      </c>
      <c r="AR128">
        <v>67</v>
      </c>
      <c r="AS128">
        <v>21</v>
      </c>
      <c r="AT128">
        <v>38</v>
      </c>
      <c r="AU128">
        <v>48</v>
      </c>
      <c r="AV128">
        <v>66</v>
      </c>
      <c r="AW128">
        <v>25</v>
      </c>
      <c r="AX128">
        <v>77</v>
      </c>
      <c r="AY128">
        <v>62</v>
      </c>
      <c r="AZ128">
        <v>637</v>
      </c>
      <c r="BA128">
        <v>442</v>
      </c>
      <c r="BB128">
        <v>164</v>
      </c>
      <c r="BC128" s="1">
        <v>341056</v>
      </c>
      <c r="BD128" s="1">
        <v>77220</v>
      </c>
      <c r="BE128" s="1">
        <v>7543</v>
      </c>
      <c r="BF128" s="42">
        <v>236.72727272727272</v>
      </c>
      <c r="BG128" s="42">
        <v>8792.7272727272721</v>
      </c>
      <c r="BH128" s="42">
        <v>3496.4184615384638</v>
      </c>
      <c r="BI128" s="42">
        <v>3334.5150506290001</v>
      </c>
      <c r="BJ128" s="42">
        <v>454534.40000000031</v>
      </c>
    </row>
    <row r="129" spans="1:62" x14ac:dyDescent="0.45">
      <c r="A129">
        <v>122</v>
      </c>
      <c r="B129">
        <v>0</v>
      </c>
      <c r="C129">
        <v>7.6263107721639658</v>
      </c>
      <c r="D129">
        <v>0.2713206717019872</v>
      </c>
      <c r="E129">
        <v>1.1824322053369176</v>
      </c>
      <c r="F129">
        <v>35.271687321258341</v>
      </c>
      <c r="G129">
        <v>0</v>
      </c>
      <c r="H129">
        <v>22.878932316491895</v>
      </c>
      <c r="I129">
        <v>10.25152159565887</v>
      </c>
      <c r="J129">
        <v>6.5658326595751193</v>
      </c>
      <c r="K129">
        <v>666.34890371782649</v>
      </c>
      <c r="L129">
        <v>0</v>
      </c>
      <c r="M129">
        <v>22.878932316491895</v>
      </c>
      <c r="N129">
        <v>9.7822101635257024</v>
      </c>
      <c r="O129">
        <v>6.9139670803446061</v>
      </c>
      <c r="P129">
        <v>635.84366062917059</v>
      </c>
      <c r="Q129">
        <v>1259</v>
      </c>
      <c r="R129" s="11">
        <v>0.47073160943778675</v>
      </c>
      <c r="S129">
        <v>1255</v>
      </c>
      <c r="T129" s="11">
        <v>0.4933516648373143</v>
      </c>
      <c r="U129">
        <v>20.98</v>
      </c>
      <c r="V129">
        <v>124</v>
      </c>
      <c r="W129" s="1">
        <v>223.41277407054338</v>
      </c>
      <c r="X129" s="1">
        <v>8298.1887511916102</v>
      </c>
      <c r="Y129" s="1">
        <v>3185.9643616631247</v>
      </c>
      <c r="Z129" s="1">
        <v>3149.9909171720815</v>
      </c>
      <c r="AA129" s="1">
        <v>414175.3670162062</v>
      </c>
      <c r="AB129" s="1">
        <v>0</v>
      </c>
      <c r="AC129" s="1">
        <v>4085.2621544327935</v>
      </c>
      <c r="AD129" s="1">
        <v>124.71833981080884</v>
      </c>
      <c r="AE129" s="1">
        <v>578.9459973550895</v>
      </c>
      <c r="AF129" s="1">
        <v>16213.384175405146</v>
      </c>
      <c r="AG129">
        <v>0</v>
      </c>
      <c r="AH129">
        <v>1200.1906577693039</v>
      </c>
      <c r="AI129">
        <v>632.08183618097814</v>
      </c>
      <c r="AJ129">
        <v>347.77966792768268</v>
      </c>
      <c r="AK129">
        <v>82170.638703527162</v>
      </c>
      <c r="AL129">
        <v>20.019065776930411</v>
      </c>
      <c r="AM129">
        <v>1196.3775023832222</v>
      </c>
      <c r="AN129">
        <v>632.81513529368624</v>
      </c>
      <c r="AO129">
        <v>347.49570685042642</v>
      </c>
      <c r="AP129">
        <v>82265.967588179206</v>
      </c>
      <c r="AQ129">
        <v>13</v>
      </c>
      <c r="AR129">
        <v>40</v>
      </c>
      <c r="AS129">
        <v>22</v>
      </c>
      <c r="AT129">
        <v>49</v>
      </c>
      <c r="AU129">
        <v>45</v>
      </c>
      <c r="AV129">
        <v>59</v>
      </c>
      <c r="AW129">
        <v>20</v>
      </c>
      <c r="AX129">
        <v>60</v>
      </c>
      <c r="AY129">
        <v>64</v>
      </c>
      <c r="AZ129">
        <v>583</v>
      </c>
      <c r="BA129">
        <v>379</v>
      </c>
      <c r="BB129">
        <v>132</v>
      </c>
      <c r="BC129" s="1">
        <v>338949</v>
      </c>
      <c r="BD129" s="1">
        <v>68939</v>
      </c>
      <c r="BE129" s="1">
        <v>6287</v>
      </c>
      <c r="BF129" s="42">
        <v>242.43133159268933</v>
      </c>
      <c r="BG129" s="42">
        <v>9091.1749347258483</v>
      </c>
      <c r="BH129" s="42">
        <v>3404.9498453504752</v>
      </c>
      <c r="BI129" s="42">
        <v>3325.2760450458782</v>
      </c>
      <c r="BJ129" s="42">
        <v>442643.47989556182</v>
      </c>
    </row>
    <row r="130" spans="1:62" x14ac:dyDescent="0.45">
      <c r="A130">
        <v>123</v>
      </c>
      <c r="B130">
        <v>0</v>
      </c>
      <c r="C130">
        <v>6.6555740432612307</v>
      </c>
      <c r="D130">
        <v>0.36690985110286267</v>
      </c>
      <c r="E130">
        <v>1.2837553944814775</v>
      </c>
      <c r="F130">
        <v>47.698280643372151</v>
      </c>
      <c r="G130">
        <v>0</v>
      </c>
      <c r="H130">
        <v>26.622296173044923</v>
      </c>
      <c r="I130">
        <v>8.8740987243483076</v>
      </c>
      <c r="J130">
        <v>7.2182002688964895</v>
      </c>
      <c r="K130">
        <v>576.81641708263999</v>
      </c>
      <c r="L130">
        <v>0</v>
      </c>
      <c r="M130">
        <v>26.622296173044923</v>
      </c>
      <c r="N130">
        <v>8.5498528094201962</v>
      </c>
      <c r="O130">
        <v>7.1613040418937022</v>
      </c>
      <c r="P130">
        <v>555.7404326123127</v>
      </c>
      <c r="Q130">
        <v>1082</v>
      </c>
      <c r="R130" s="11">
        <v>0.46689795094025877</v>
      </c>
      <c r="S130">
        <v>1063</v>
      </c>
      <c r="T130" s="11">
        <v>0.47719620638540666</v>
      </c>
      <c r="U130">
        <v>18.03</v>
      </c>
      <c r="V130">
        <v>145</v>
      </c>
      <c r="W130" s="1">
        <v>259.96672212978365</v>
      </c>
      <c r="X130" s="1">
        <v>9655.9068219633937</v>
      </c>
      <c r="Y130" s="1">
        <v>3464.1279918085265</v>
      </c>
      <c r="Z130" s="1">
        <v>3587.8310163681736</v>
      </c>
      <c r="AA130" s="1">
        <v>450336.63893510844</v>
      </c>
      <c r="AB130" s="1">
        <v>0</v>
      </c>
      <c r="AC130" s="1">
        <v>9804.4592346089867</v>
      </c>
      <c r="AD130" s="1">
        <v>264.53756559580194</v>
      </c>
      <c r="AE130" s="1">
        <v>1311.9143136010657</v>
      </c>
      <c r="AF130" s="1">
        <v>34389.883527454251</v>
      </c>
      <c r="AG130">
        <v>0</v>
      </c>
      <c r="AH130">
        <v>1200.2218524681086</v>
      </c>
      <c r="AI130">
        <v>607.16754127735817</v>
      </c>
      <c r="AJ130">
        <v>341.22655289953173</v>
      </c>
      <c r="AK130">
        <v>78931.78036605657</v>
      </c>
      <c r="AL130">
        <v>17.748197448696615</v>
      </c>
      <c r="AM130">
        <v>1179.1458679977814</v>
      </c>
      <c r="AN130">
        <v>607.46618883058147</v>
      </c>
      <c r="AO130">
        <v>340.47879218758879</v>
      </c>
      <c r="AP130">
        <v>78970.604547975585</v>
      </c>
      <c r="AQ130">
        <v>17</v>
      </c>
      <c r="AR130">
        <v>63</v>
      </c>
      <c r="AS130">
        <v>32</v>
      </c>
      <c r="AT130">
        <v>32</v>
      </c>
      <c r="AU130">
        <v>45</v>
      </c>
      <c r="AV130">
        <v>79</v>
      </c>
      <c r="AW130">
        <v>20</v>
      </c>
      <c r="AX130">
        <v>65</v>
      </c>
      <c r="AY130">
        <v>79</v>
      </c>
      <c r="AZ130">
        <v>603</v>
      </c>
      <c r="BA130">
        <v>504</v>
      </c>
      <c r="BB130">
        <v>140</v>
      </c>
      <c r="BC130" s="1">
        <v>351326</v>
      </c>
      <c r="BD130" s="1">
        <v>92845</v>
      </c>
      <c r="BE130" s="1">
        <v>6165</v>
      </c>
      <c r="BF130" s="42">
        <v>241.23520329387546</v>
      </c>
      <c r="BG130" s="42">
        <v>8960.1646937725163</v>
      </c>
      <c r="BH130" s="42">
        <v>3870.7823112553979</v>
      </c>
      <c r="BI130" s="42">
        <v>3332.1211992270487</v>
      </c>
      <c r="BJ130" s="42">
        <v>503201.70046320173</v>
      </c>
    </row>
    <row r="131" spans="1:62" x14ac:dyDescent="0.45">
      <c r="A131">
        <v>124</v>
      </c>
      <c r="B131">
        <v>0</v>
      </c>
      <c r="C131">
        <v>14.031300593631947</v>
      </c>
      <c r="D131">
        <v>1.0212130017850469</v>
      </c>
      <c r="E131">
        <v>2.9849382817968078</v>
      </c>
      <c r="F131">
        <v>132.75769023205612</v>
      </c>
      <c r="G131">
        <v>0</v>
      </c>
      <c r="H131">
        <v>25.903939557474366</v>
      </c>
      <c r="I131">
        <v>8.3402835696413682</v>
      </c>
      <c r="J131">
        <v>7.6544042888260542</v>
      </c>
      <c r="K131">
        <v>550.45871559633019</v>
      </c>
      <c r="L131">
        <v>0</v>
      </c>
      <c r="M131">
        <v>25.903939557474366</v>
      </c>
      <c r="N131">
        <v>9.3092282784673497</v>
      </c>
      <c r="O131">
        <v>7.1581791680460514</v>
      </c>
      <c r="P131">
        <v>595.79060982191038</v>
      </c>
      <c r="Q131">
        <v>1112</v>
      </c>
      <c r="R131" s="11">
        <v>0.50498316942776067</v>
      </c>
      <c r="S131">
        <v>1127</v>
      </c>
      <c r="T131" s="11">
        <v>0.47134817229644155</v>
      </c>
      <c r="U131">
        <v>18.53</v>
      </c>
      <c r="V131">
        <v>139</v>
      </c>
      <c r="W131" s="1">
        <v>252.95196977873718</v>
      </c>
      <c r="X131" s="1">
        <v>9395.3588774959499</v>
      </c>
      <c r="Y131" s="1">
        <v>3535.2122545560233</v>
      </c>
      <c r="Z131" s="1">
        <v>3459.9253548927582</v>
      </c>
      <c r="AA131" s="1">
        <v>459577.593092283</v>
      </c>
      <c r="AB131" s="1">
        <v>0</v>
      </c>
      <c r="AC131" s="1">
        <v>17489.821910415543</v>
      </c>
      <c r="AD131" s="1">
        <v>924.52555108140609</v>
      </c>
      <c r="AE131" s="1">
        <v>3104.3218360724518</v>
      </c>
      <c r="AF131" s="1">
        <v>120188.3216405828</v>
      </c>
      <c r="AG131">
        <v>0</v>
      </c>
      <c r="AH131">
        <v>1200.2158661629787</v>
      </c>
      <c r="AI131">
        <v>634.09855120594455</v>
      </c>
      <c r="AJ131">
        <v>348.51161359920548</v>
      </c>
      <c r="AK131">
        <v>82432.811656772799</v>
      </c>
      <c r="AL131">
        <v>19.427954668105773</v>
      </c>
      <c r="AM131">
        <v>1216.4058283864003</v>
      </c>
      <c r="AN131">
        <v>634.51367844244248</v>
      </c>
      <c r="AO131">
        <v>348.79098328507382</v>
      </c>
      <c r="AP131">
        <v>82486.778197517546</v>
      </c>
      <c r="AQ131">
        <v>19</v>
      </c>
      <c r="AR131">
        <v>50</v>
      </c>
      <c r="AS131">
        <v>31</v>
      </c>
      <c r="AT131">
        <v>40</v>
      </c>
      <c r="AU131">
        <v>49</v>
      </c>
      <c r="AV131">
        <v>77</v>
      </c>
      <c r="AW131">
        <v>15</v>
      </c>
      <c r="AX131">
        <v>65</v>
      </c>
      <c r="AY131">
        <v>74</v>
      </c>
      <c r="AZ131">
        <v>638</v>
      </c>
      <c r="BA131">
        <v>533</v>
      </c>
      <c r="BB131">
        <v>99</v>
      </c>
      <c r="BC131" s="1">
        <v>364974</v>
      </c>
      <c r="BD131" s="1">
        <v>88895</v>
      </c>
      <c r="BE131" s="1">
        <v>5709</v>
      </c>
      <c r="BF131" s="42">
        <v>239.01732283464568</v>
      </c>
      <c r="BG131" s="42">
        <v>9138.8976377952749</v>
      </c>
      <c r="BH131" s="42">
        <v>3472.0240339188376</v>
      </c>
      <c r="BI131" s="42">
        <v>3354.297667073778</v>
      </c>
      <c r="BJ131" s="42">
        <v>451363.12440944888</v>
      </c>
    </row>
    <row r="132" spans="1:62" x14ac:dyDescent="0.45">
      <c r="A132">
        <v>125</v>
      </c>
      <c r="B132">
        <v>0</v>
      </c>
      <c r="C132">
        <v>5.8252427184466011</v>
      </c>
      <c r="D132">
        <v>0.14936519790888722</v>
      </c>
      <c r="E132">
        <v>0.72996226932936992</v>
      </c>
      <c r="F132">
        <v>19.417475728155338</v>
      </c>
      <c r="G132">
        <v>0</v>
      </c>
      <c r="H132">
        <v>23.300970873786405</v>
      </c>
      <c r="I132">
        <v>10.725843735552472</v>
      </c>
      <c r="J132">
        <v>6.5138197081949336</v>
      </c>
      <c r="K132">
        <v>675.72815533980577</v>
      </c>
      <c r="L132">
        <v>0</v>
      </c>
      <c r="M132">
        <v>23.300970873786405</v>
      </c>
      <c r="N132">
        <v>9.0566584552963327</v>
      </c>
      <c r="O132">
        <v>6.5136702602383618</v>
      </c>
      <c r="P132">
        <v>606.79611650485435</v>
      </c>
      <c r="Q132">
        <v>1236</v>
      </c>
      <c r="R132" s="11">
        <v>0.45329437270242251</v>
      </c>
      <c r="S132">
        <v>1226</v>
      </c>
      <c r="T132" s="11">
        <v>0.5050602638622721</v>
      </c>
      <c r="U132">
        <v>20.6</v>
      </c>
      <c r="V132">
        <v>127</v>
      </c>
      <c r="W132" s="1">
        <v>227.53398058252426</v>
      </c>
      <c r="X132" s="1">
        <v>8451.2621359223285</v>
      </c>
      <c r="Y132" s="1">
        <v>3142.469305451832</v>
      </c>
      <c r="Z132" s="1">
        <v>3201.7795487042208</v>
      </c>
      <c r="AA132" s="1">
        <v>408521.00970873819</v>
      </c>
      <c r="AB132" s="1">
        <v>0</v>
      </c>
      <c r="AC132" s="1">
        <v>4290.6407766990296</v>
      </c>
      <c r="AD132" s="1">
        <v>136.0203136669156</v>
      </c>
      <c r="AE132" s="1">
        <v>665.90268715213392</v>
      </c>
      <c r="AF132" s="1">
        <v>17682.640776699031</v>
      </c>
      <c r="AG132">
        <v>0</v>
      </c>
      <c r="AH132">
        <v>1199.9999999999998</v>
      </c>
      <c r="AI132">
        <v>588.94697535474234</v>
      </c>
      <c r="AJ132">
        <v>348.89591738916437</v>
      </c>
      <c r="AK132">
        <v>76563.106796116495</v>
      </c>
      <c r="AL132">
        <v>11.650485436893202</v>
      </c>
      <c r="AM132">
        <v>1190.2912621359221</v>
      </c>
      <c r="AN132">
        <v>589.15608663181479</v>
      </c>
      <c r="AO132">
        <v>349.01953810710904</v>
      </c>
      <c r="AP132">
        <v>76590.291262135914</v>
      </c>
      <c r="AQ132">
        <v>8</v>
      </c>
      <c r="AR132">
        <v>51</v>
      </c>
      <c r="AS132">
        <v>24</v>
      </c>
      <c r="AT132">
        <v>43</v>
      </c>
      <c r="AU132">
        <v>42</v>
      </c>
      <c r="AV132">
        <v>66</v>
      </c>
      <c r="AW132">
        <v>18</v>
      </c>
      <c r="AX132">
        <v>52</v>
      </c>
      <c r="AY132">
        <v>73</v>
      </c>
      <c r="AZ132">
        <v>552</v>
      </c>
      <c r="BA132">
        <v>439</v>
      </c>
      <c r="BB132">
        <v>117</v>
      </c>
      <c r="BC132" s="1">
        <v>324398</v>
      </c>
      <c r="BD132" s="1">
        <v>77687</v>
      </c>
      <c r="BE132" s="1">
        <v>6436</v>
      </c>
      <c r="BF132" s="42">
        <v>223.41277407054338</v>
      </c>
      <c r="BG132" s="42">
        <v>8298.1887511916102</v>
      </c>
      <c r="BH132" s="42">
        <v>3037.2025518809141</v>
      </c>
      <c r="BI132" s="42">
        <v>3098.0604636527514</v>
      </c>
      <c r="BJ132" s="42">
        <v>394836.33174451877</v>
      </c>
    </row>
    <row r="133" spans="1:62" x14ac:dyDescent="0.45">
      <c r="A133">
        <v>126</v>
      </c>
      <c r="B133">
        <v>0</v>
      </c>
      <c r="C133">
        <v>5.9464816650148666</v>
      </c>
      <c r="D133">
        <v>0.16772127773118856</v>
      </c>
      <c r="E133">
        <v>0.88247580213074717</v>
      </c>
      <c r="F133">
        <v>21.80376610505451</v>
      </c>
      <c r="G133">
        <v>0</v>
      </c>
      <c r="H133">
        <v>23.785926660059467</v>
      </c>
      <c r="I133">
        <v>10.694075897567059</v>
      </c>
      <c r="J133">
        <v>6.4980487730161585</v>
      </c>
      <c r="K133">
        <v>663.03270564915761</v>
      </c>
      <c r="L133">
        <v>0</v>
      </c>
      <c r="M133">
        <v>23.785926660059467</v>
      </c>
      <c r="N133">
        <v>8.6428030082201364</v>
      </c>
      <c r="O133">
        <v>5.6242688844252964</v>
      </c>
      <c r="P133">
        <v>587.71060455896929</v>
      </c>
      <c r="Q133">
        <v>1211</v>
      </c>
      <c r="R133" s="11">
        <v>0.4524915725440482</v>
      </c>
      <c r="S133">
        <v>1212</v>
      </c>
      <c r="T133" s="11">
        <v>0.51509026026487681</v>
      </c>
      <c r="U133">
        <v>20.18</v>
      </c>
      <c r="V133">
        <v>128</v>
      </c>
      <c r="W133" s="1">
        <v>232.26957383548068</v>
      </c>
      <c r="X133" s="1">
        <v>8627.1555996035677</v>
      </c>
      <c r="Y133" s="1">
        <v>3329.1121445452518</v>
      </c>
      <c r="Z133" s="1">
        <v>3127.5099873019053</v>
      </c>
      <c r="AA133" s="1">
        <v>432784.57879088272</v>
      </c>
      <c r="AB133" s="1">
        <v>0</v>
      </c>
      <c r="AC133" s="1">
        <v>8759.8810703667004</v>
      </c>
      <c r="AD133" s="1">
        <v>147.01898299916144</v>
      </c>
      <c r="AE133" s="1">
        <v>888.31437283091429</v>
      </c>
      <c r="AF133" s="1">
        <v>19112.467789890983</v>
      </c>
      <c r="AG133">
        <v>0</v>
      </c>
      <c r="AH133">
        <v>1200.1982160555006</v>
      </c>
      <c r="AI133">
        <v>600.64039033315544</v>
      </c>
      <c r="AJ133">
        <v>347.43272149919039</v>
      </c>
      <c r="AK133">
        <v>78083.250743310215</v>
      </c>
      <c r="AL133">
        <v>17.839444995044602</v>
      </c>
      <c r="AM133">
        <v>1201.1892963330029</v>
      </c>
      <c r="AN133">
        <v>601.44850194404205</v>
      </c>
      <c r="AO133">
        <v>347.02756666825962</v>
      </c>
      <c r="AP133">
        <v>78188.305252725462</v>
      </c>
      <c r="AQ133">
        <v>9</v>
      </c>
      <c r="AR133">
        <v>48</v>
      </c>
      <c r="AS133">
        <v>36</v>
      </c>
      <c r="AT133">
        <v>37</v>
      </c>
      <c r="AU133">
        <v>48</v>
      </c>
      <c r="AV133">
        <v>67</v>
      </c>
      <c r="AW133">
        <v>14</v>
      </c>
      <c r="AX133">
        <v>60</v>
      </c>
      <c r="AY133">
        <v>68</v>
      </c>
      <c r="AZ133">
        <v>631</v>
      </c>
      <c r="BA133">
        <v>430</v>
      </c>
      <c r="BB133">
        <v>89</v>
      </c>
      <c r="BC133" s="1">
        <v>347741</v>
      </c>
      <c r="BD133" s="1">
        <v>80631</v>
      </c>
      <c r="BE133" s="1">
        <v>4413</v>
      </c>
      <c r="BF133" s="42">
        <v>236.72727272727272</v>
      </c>
      <c r="BG133" s="42">
        <v>8792.7272727272721</v>
      </c>
      <c r="BH133" s="42">
        <v>3019.4260139860148</v>
      </c>
      <c r="BI133" s="42">
        <v>3045.4712623886171</v>
      </c>
      <c r="BJ133" s="42">
        <v>392525.38181818195</v>
      </c>
    </row>
    <row r="134" spans="1:62" x14ac:dyDescent="0.45">
      <c r="A134">
        <v>127</v>
      </c>
      <c r="B134">
        <v>0</v>
      </c>
      <c r="C134">
        <v>11.156186612576064</v>
      </c>
      <c r="D134">
        <v>0.44468715868310194</v>
      </c>
      <c r="E134">
        <v>1.8602741164014838</v>
      </c>
      <c r="F134">
        <v>57.809330628803252</v>
      </c>
      <c r="G134">
        <v>0</v>
      </c>
      <c r="H134">
        <v>24.340770791075052</v>
      </c>
      <c r="I134">
        <v>10.048369480418163</v>
      </c>
      <c r="J134">
        <v>7.0213653542677434</v>
      </c>
      <c r="K134">
        <v>653.14401622718049</v>
      </c>
      <c r="L134">
        <v>0</v>
      </c>
      <c r="M134">
        <v>24.340770791075052</v>
      </c>
      <c r="N134">
        <v>9.3462318614448421</v>
      </c>
      <c r="O134">
        <v>7.1253606901304556</v>
      </c>
      <c r="P134">
        <v>607.50507099391484</v>
      </c>
      <c r="Q134">
        <v>1183</v>
      </c>
      <c r="R134" s="11">
        <v>0.44789178679021091</v>
      </c>
      <c r="S134">
        <v>1189</v>
      </c>
      <c r="T134" s="11">
        <v>0.48906217746516834</v>
      </c>
      <c r="U134">
        <v>19.72</v>
      </c>
      <c r="V134">
        <v>132</v>
      </c>
      <c r="W134" s="1">
        <v>237.6876267748479</v>
      </c>
      <c r="X134" s="1">
        <v>8828.39756592292</v>
      </c>
      <c r="Y134" s="1">
        <v>3060.9464815103793</v>
      </c>
      <c r="Z134" s="1">
        <v>3039.3707083700633</v>
      </c>
      <c r="AA134" s="1">
        <v>397923.04259634932</v>
      </c>
      <c r="AB134" s="1">
        <v>0</v>
      </c>
      <c r="AC134" s="1">
        <v>13446.328600405683</v>
      </c>
      <c r="AD134" s="1">
        <v>278.43407707910751</v>
      </c>
      <c r="AE134" s="1">
        <v>1520.5974009275155</v>
      </c>
      <c r="AF134" s="1">
        <v>36196.43002028398</v>
      </c>
      <c r="AG134">
        <v>0</v>
      </c>
      <c r="AH134">
        <v>1199.7971602434077</v>
      </c>
      <c r="AI134">
        <v>607.44265876111717</v>
      </c>
      <c r="AJ134">
        <v>330.84047315212706</v>
      </c>
      <c r="AK134">
        <v>78967.545638945245</v>
      </c>
      <c r="AL134">
        <v>16.227180527383368</v>
      </c>
      <c r="AM134">
        <v>1205.8823529411766</v>
      </c>
      <c r="AN134">
        <v>608.30862849118421</v>
      </c>
      <c r="AO134">
        <v>330.46399034417817</v>
      </c>
      <c r="AP134">
        <v>79080.121703853962</v>
      </c>
      <c r="AQ134">
        <v>12</v>
      </c>
      <c r="AR134">
        <v>49</v>
      </c>
      <c r="AS134">
        <v>31</v>
      </c>
      <c r="AT134">
        <v>40</v>
      </c>
      <c r="AU134">
        <v>43</v>
      </c>
      <c r="AV134">
        <v>72</v>
      </c>
      <c r="AW134">
        <v>17</v>
      </c>
      <c r="AX134">
        <v>62</v>
      </c>
      <c r="AY134">
        <v>69</v>
      </c>
      <c r="AZ134">
        <v>561</v>
      </c>
      <c r="BA134">
        <v>467</v>
      </c>
      <c r="BB134">
        <v>118</v>
      </c>
      <c r="BC134" s="1">
        <v>305598</v>
      </c>
      <c r="BD134" s="1">
        <v>86926</v>
      </c>
      <c r="BE134" s="1">
        <v>5399</v>
      </c>
      <c r="BF134" s="42">
        <v>232.61538461538464</v>
      </c>
      <c r="BG134" s="42">
        <v>8640</v>
      </c>
      <c r="BH134" s="42">
        <v>3201.8272189349132</v>
      </c>
      <c r="BI134" s="42">
        <v>3244.1539132136968</v>
      </c>
      <c r="BJ134" s="42">
        <v>416237.53846153873</v>
      </c>
    </row>
    <row r="135" spans="1:62" x14ac:dyDescent="0.45">
      <c r="A135">
        <v>128</v>
      </c>
      <c r="B135">
        <v>0</v>
      </c>
      <c r="C135">
        <v>12.5</v>
      </c>
      <c r="D135">
        <v>0.46474358974358976</v>
      </c>
      <c r="E135">
        <v>1.6358048782020003</v>
      </c>
      <c r="F135">
        <v>60.416666666666671</v>
      </c>
      <c r="G135">
        <v>0</v>
      </c>
      <c r="H135">
        <v>25</v>
      </c>
      <c r="I135">
        <v>9.68915343915344</v>
      </c>
      <c r="J135">
        <v>7.1232344908950882</v>
      </c>
      <c r="K135">
        <v>610.41666666666674</v>
      </c>
      <c r="L135">
        <v>0</v>
      </c>
      <c r="M135">
        <v>25</v>
      </c>
      <c r="N135">
        <v>9.0174129353233816</v>
      </c>
      <c r="O135">
        <v>7.6493964093849236</v>
      </c>
      <c r="P135">
        <v>604.16666666666674</v>
      </c>
      <c r="Q135">
        <v>1152</v>
      </c>
      <c r="R135" s="11">
        <v>0.47012442129629622</v>
      </c>
      <c r="S135">
        <v>1157</v>
      </c>
      <c r="T135" s="11">
        <v>0.47781619129933728</v>
      </c>
      <c r="U135">
        <v>19.2</v>
      </c>
      <c r="V135">
        <v>135</v>
      </c>
      <c r="W135" s="1">
        <v>244.125</v>
      </c>
      <c r="X135" s="1">
        <v>9067.5</v>
      </c>
      <c r="Y135" s="1">
        <v>3329.2211538461561</v>
      </c>
      <c r="Z135" s="1">
        <v>3516.6733962725289</v>
      </c>
      <c r="AA135" s="1">
        <v>432798.75000000023</v>
      </c>
      <c r="AB135" s="1">
        <v>0</v>
      </c>
      <c r="AC135" s="1">
        <v>6696.0000000000018</v>
      </c>
      <c r="AD135" s="1">
        <v>290.26730769230778</v>
      </c>
      <c r="AE135" s="1">
        <v>998.22622831490264</v>
      </c>
      <c r="AF135" s="1">
        <v>37734.750000000007</v>
      </c>
      <c r="AG135">
        <v>0</v>
      </c>
      <c r="AH135">
        <v>1200</v>
      </c>
      <c r="AI135">
        <v>622.01121794871801</v>
      </c>
      <c r="AJ135">
        <v>351.39630279334165</v>
      </c>
      <c r="AK135">
        <v>80861.458333333343</v>
      </c>
      <c r="AL135">
        <v>15.625</v>
      </c>
      <c r="AM135">
        <v>1205.2083333333335</v>
      </c>
      <c r="AN135">
        <v>622.35576923076928</v>
      </c>
      <c r="AO135">
        <v>351.21657971630663</v>
      </c>
      <c r="AP135">
        <v>80906.25</v>
      </c>
      <c r="AQ135">
        <v>22</v>
      </c>
      <c r="AR135">
        <v>40</v>
      </c>
      <c r="AS135">
        <v>31</v>
      </c>
      <c r="AT135">
        <v>43</v>
      </c>
      <c r="AU135">
        <v>44</v>
      </c>
      <c r="AV135">
        <v>71</v>
      </c>
      <c r="AW135">
        <v>21</v>
      </c>
      <c r="AX135">
        <v>73</v>
      </c>
      <c r="AY135">
        <v>61</v>
      </c>
      <c r="AZ135">
        <v>561</v>
      </c>
      <c r="BA135">
        <v>490</v>
      </c>
      <c r="BB135">
        <v>140</v>
      </c>
      <c r="BC135" s="1">
        <v>347355</v>
      </c>
      <c r="BD135" s="1">
        <v>79515</v>
      </c>
      <c r="BE135" s="1">
        <v>5929</v>
      </c>
      <c r="BF135" s="42">
        <v>227.79980372914625</v>
      </c>
      <c r="BG135" s="42">
        <v>8542.4926398429834</v>
      </c>
      <c r="BH135" s="42">
        <v>3403.3408620819841</v>
      </c>
      <c r="BI135" s="42">
        <v>3180.1465390744479</v>
      </c>
      <c r="BJ135" s="42">
        <v>442434.31207065791</v>
      </c>
    </row>
    <row r="136" spans="1:62" x14ac:dyDescent="0.45">
      <c r="A136">
        <v>129</v>
      </c>
      <c r="B136">
        <v>0</v>
      </c>
      <c r="C136">
        <v>9.7560975609756113</v>
      </c>
      <c r="D136">
        <v>0.29184907233687724</v>
      </c>
      <c r="E136">
        <v>1.2718386929137968</v>
      </c>
      <c r="F136">
        <v>37.94037940379404</v>
      </c>
      <c r="G136">
        <v>0</v>
      </c>
      <c r="H136">
        <v>27.100271002710027</v>
      </c>
      <c r="I136">
        <v>10.035842293906809</v>
      </c>
      <c r="J136">
        <v>7.171563432181701</v>
      </c>
      <c r="K136">
        <v>622.22222222222217</v>
      </c>
      <c r="L136">
        <v>0</v>
      </c>
      <c r="M136">
        <v>26.016260162601625</v>
      </c>
      <c r="N136">
        <v>8.0663159572772205</v>
      </c>
      <c r="O136">
        <v>6.310769116678598</v>
      </c>
      <c r="P136">
        <v>548.50948509485102</v>
      </c>
      <c r="Q136">
        <v>1107</v>
      </c>
      <c r="R136" s="11">
        <v>0.43792030512897728</v>
      </c>
      <c r="S136">
        <v>1127</v>
      </c>
      <c r="T136" s="11">
        <v>0.51330125546153416</v>
      </c>
      <c r="U136">
        <v>18.45</v>
      </c>
      <c r="V136">
        <v>139</v>
      </c>
      <c r="W136" s="1">
        <v>254.04878048780489</v>
      </c>
      <c r="X136" s="1">
        <v>9436.0975609756097</v>
      </c>
      <c r="Y136" s="1">
        <v>3480.7474671669825</v>
      </c>
      <c r="Z136" s="1">
        <v>3383.52525771918</v>
      </c>
      <c r="AA136" s="1">
        <v>452497.17073170771</v>
      </c>
      <c r="AB136" s="1">
        <v>0</v>
      </c>
      <c r="AC136" s="1">
        <v>9581.2682926829275</v>
      </c>
      <c r="AD136" s="1">
        <v>218.87279549718579</v>
      </c>
      <c r="AE136" s="1">
        <v>1083.8358789961742</v>
      </c>
      <c r="AF136" s="1">
        <v>28453.463414634152</v>
      </c>
      <c r="AG136">
        <v>0</v>
      </c>
      <c r="AH136">
        <v>1200</v>
      </c>
      <c r="AI136">
        <v>608.72211799041065</v>
      </c>
      <c r="AJ136">
        <v>356.49802795059713</v>
      </c>
      <c r="AK136">
        <v>79133.875338753394</v>
      </c>
      <c r="AL136">
        <v>23.848238482384826</v>
      </c>
      <c r="AM136">
        <v>1221.6802168021682</v>
      </c>
      <c r="AN136">
        <v>609.76443610589956</v>
      </c>
      <c r="AO136">
        <v>356.19603527319777</v>
      </c>
      <c r="AP136">
        <v>79269.376693766942</v>
      </c>
      <c r="AQ136">
        <v>17</v>
      </c>
      <c r="AR136">
        <v>56</v>
      </c>
      <c r="AS136">
        <v>28</v>
      </c>
      <c r="AT136">
        <v>39</v>
      </c>
      <c r="AU136">
        <v>50</v>
      </c>
      <c r="AV136">
        <v>70</v>
      </c>
      <c r="AW136">
        <v>21</v>
      </c>
      <c r="AX136">
        <v>68</v>
      </c>
      <c r="AY136">
        <v>73</v>
      </c>
      <c r="AZ136">
        <v>648</v>
      </c>
      <c r="BA136">
        <v>466</v>
      </c>
      <c r="BB136">
        <v>137</v>
      </c>
      <c r="BC136" s="1">
        <v>361475</v>
      </c>
      <c r="BD136" s="1">
        <v>84925</v>
      </c>
      <c r="BE136" s="1">
        <v>6097</v>
      </c>
      <c r="BF136" s="42">
        <v>223.52394775036285</v>
      </c>
      <c r="BG136" s="42">
        <v>8422.6415094339609</v>
      </c>
      <c r="BH136" s="42">
        <v>3121.7017304901242</v>
      </c>
      <c r="BI136" s="42">
        <v>3008.2853169838399</v>
      </c>
      <c r="BJ136" s="42">
        <v>405821.22496371617</v>
      </c>
    </row>
    <row r="137" spans="1:62" x14ac:dyDescent="0.45">
      <c r="A137">
        <v>130</v>
      </c>
      <c r="B137">
        <v>0</v>
      </c>
      <c r="C137">
        <v>15.519917227108124</v>
      </c>
      <c r="D137">
        <v>0.46957698276891247</v>
      </c>
      <c r="E137">
        <v>1.9542831266112617</v>
      </c>
      <c r="F137">
        <v>61.045007759958622</v>
      </c>
      <c r="G137">
        <v>0</v>
      </c>
      <c r="H137">
        <v>25.866528711846875</v>
      </c>
      <c r="I137">
        <v>9.0297700230447262</v>
      </c>
      <c r="J137">
        <v>7.8158317580524983</v>
      </c>
      <c r="K137">
        <v>595.96482152095189</v>
      </c>
      <c r="L137">
        <v>0</v>
      </c>
      <c r="M137">
        <v>24.831867563372999</v>
      </c>
      <c r="N137">
        <v>9.6191153647180556</v>
      </c>
      <c r="O137">
        <v>6.0993898752810569</v>
      </c>
      <c r="P137">
        <v>615.62338334195556</v>
      </c>
      <c r="Q137">
        <v>1160</v>
      </c>
      <c r="R137" s="11">
        <v>0.48623722282676562</v>
      </c>
      <c r="S137">
        <v>1159</v>
      </c>
      <c r="T137" s="11">
        <v>0.46883228357035761</v>
      </c>
      <c r="U137">
        <v>19.329999999999998</v>
      </c>
      <c r="V137">
        <v>134</v>
      </c>
      <c r="W137" s="1">
        <v>242.48318675633732</v>
      </c>
      <c r="X137" s="1">
        <v>9006.5183652353862</v>
      </c>
      <c r="Y137" s="1">
        <v>3336.1423057025791</v>
      </c>
      <c r="Z137" s="1">
        <v>3227.6154717951031</v>
      </c>
      <c r="AA137" s="1">
        <v>433698.49974133528</v>
      </c>
      <c r="AB137" s="1">
        <v>0</v>
      </c>
      <c r="AC137" s="1">
        <v>9145.080186239009</v>
      </c>
      <c r="AD137" s="1">
        <v>359.72780452863225</v>
      </c>
      <c r="AE137" s="1">
        <v>1471.2666065853468</v>
      </c>
      <c r="AF137" s="1">
        <v>46764.614588722194</v>
      </c>
      <c r="AG137">
        <v>0</v>
      </c>
      <c r="AH137">
        <v>1200.2069322296948</v>
      </c>
      <c r="AI137">
        <v>598.72657089418612</v>
      </c>
      <c r="AJ137">
        <v>360.55766674299241</v>
      </c>
      <c r="AK137">
        <v>77834.454216244179</v>
      </c>
      <c r="AL137">
        <v>21.727884117951373</v>
      </c>
      <c r="AM137">
        <v>1199.172271081221</v>
      </c>
      <c r="AN137">
        <v>599.18023001313236</v>
      </c>
      <c r="AO137">
        <v>361.55036250475052</v>
      </c>
      <c r="AP137">
        <v>77893.42990170719</v>
      </c>
      <c r="AQ137">
        <v>16</v>
      </c>
      <c r="AR137">
        <v>50</v>
      </c>
      <c r="AS137">
        <v>29</v>
      </c>
      <c r="AT137">
        <v>40</v>
      </c>
      <c r="AU137">
        <v>47</v>
      </c>
      <c r="AV137">
        <v>72</v>
      </c>
      <c r="AW137">
        <v>16</v>
      </c>
      <c r="AX137">
        <v>60</v>
      </c>
      <c r="AY137">
        <v>73</v>
      </c>
      <c r="AZ137">
        <v>608</v>
      </c>
      <c r="BA137">
        <v>478</v>
      </c>
      <c r="BB137">
        <v>101</v>
      </c>
      <c r="BC137" s="1">
        <v>341555</v>
      </c>
      <c r="BD137" s="1">
        <v>86948</v>
      </c>
      <c r="BE137" s="1">
        <v>5196</v>
      </c>
      <c r="BF137" s="42">
        <v>236.48839556004037</v>
      </c>
      <c r="BG137" s="42">
        <v>8783.8546922300702</v>
      </c>
      <c r="BH137" s="42">
        <v>3353.1802219979854</v>
      </c>
      <c r="BI137" s="42">
        <v>3361.1991185502798</v>
      </c>
      <c r="BJ137" s="42">
        <v>435913.42885973805</v>
      </c>
    </row>
    <row r="138" spans="1:62" x14ac:dyDescent="0.45">
      <c r="A138">
        <v>131</v>
      </c>
      <c r="B138">
        <v>0</v>
      </c>
      <c r="C138">
        <v>8.0321285140562235</v>
      </c>
      <c r="D138">
        <v>0.35526722273710226</v>
      </c>
      <c r="E138">
        <v>1.4191309125432905</v>
      </c>
      <c r="F138">
        <v>46.184738955823292</v>
      </c>
      <c r="G138">
        <v>0</v>
      </c>
      <c r="H138">
        <v>25.100401606425699</v>
      </c>
      <c r="I138">
        <v>10.055607043558849</v>
      </c>
      <c r="J138">
        <v>7.0872358681502163</v>
      </c>
      <c r="K138">
        <v>653.61445783132524</v>
      </c>
      <c r="L138">
        <v>0</v>
      </c>
      <c r="M138">
        <v>24.096385542168672</v>
      </c>
      <c r="N138">
        <v>9.468643805993203</v>
      </c>
      <c r="O138">
        <v>6.5260301557049463</v>
      </c>
      <c r="P138">
        <v>615.46184738955822</v>
      </c>
      <c r="Q138">
        <v>1195</v>
      </c>
      <c r="R138" s="11">
        <v>0.45304229470181989</v>
      </c>
      <c r="S138">
        <v>1195</v>
      </c>
      <c r="T138" s="11">
        <v>0.48496916536438645</v>
      </c>
      <c r="U138">
        <v>19.920000000000002</v>
      </c>
      <c r="V138">
        <v>130</v>
      </c>
      <c r="W138" s="1">
        <v>235.3012048192771</v>
      </c>
      <c r="X138" s="1">
        <v>8739.7590361445764</v>
      </c>
      <c r="Y138" s="1">
        <v>2951.6079703429132</v>
      </c>
      <c r="Z138" s="1">
        <v>2959.7362465850238</v>
      </c>
      <c r="AA138" s="1">
        <v>383709.03614457865</v>
      </c>
      <c r="AB138" s="1">
        <v>0</v>
      </c>
      <c r="AC138" s="1">
        <v>7395.1807228915659</v>
      </c>
      <c r="AD138" s="1">
        <v>208.40963855421688</v>
      </c>
      <c r="AE138" s="1">
        <v>952.30141623033001</v>
      </c>
      <c r="AF138" s="1">
        <v>27093.25301204819</v>
      </c>
      <c r="AG138">
        <v>0</v>
      </c>
      <c r="AH138">
        <v>1199.7991967871485</v>
      </c>
      <c r="AI138">
        <v>606.21717639789927</v>
      </c>
      <c r="AJ138">
        <v>342.85447378481223</v>
      </c>
      <c r="AK138">
        <v>78808.232931726903</v>
      </c>
      <c r="AL138">
        <v>21.08433734939759</v>
      </c>
      <c r="AM138">
        <v>1199.7991967871485</v>
      </c>
      <c r="AN138">
        <v>607.21346926166188</v>
      </c>
      <c r="AO138">
        <v>342.41134609257392</v>
      </c>
      <c r="AP138">
        <v>78937.751004016056</v>
      </c>
      <c r="AQ138">
        <v>12</v>
      </c>
      <c r="AR138">
        <v>49</v>
      </c>
      <c r="AS138">
        <v>28</v>
      </c>
      <c r="AT138">
        <v>41</v>
      </c>
      <c r="AU138">
        <v>43</v>
      </c>
      <c r="AV138">
        <v>67</v>
      </c>
      <c r="AW138">
        <v>20</v>
      </c>
      <c r="AX138">
        <v>77</v>
      </c>
      <c r="AY138">
        <v>53</v>
      </c>
      <c r="AZ138">
        <v>548</v>
      </c>
      <c r="BA138">
        <v>440</v>
      </c>
      <c r="BB138">
        <v>143</v>
      </c>
      <c r="BC138" s="1">
        <v>300513</v>
      </c>
      <c r="BD138" s="1">
        <v>76641</v>
      </c>
      <c r="BE138" s="1">
        <v>6555</v>
      </c>
      <c r="BF138" s="42">
        <v>232.47671507260893</v>
      </c>
      <c r="BG138" s="42">
        <v>8717.8768152228331</v>
      </c>
      <c r="BH138" s="42">
        <v>3279.6411848542079</v>
      </c>
      <c r="BI138" s="42">
        <v>3266.3440401730059</v>
      </c>
      <c r="BJ138" s="42">
        <v>426353.35403104709</v>
      </c>
    </row>
    <row r="139" spans="1:62" x14ac:dyDescent="0.45">
      <c r="A139">
        <v>132</v>
      </c>
      <c r="B139">
        <v>0</v>
      </c>
      <c r="C139">
        <v>5.8337384540593096</v>
      </c>
      <c r="D139">
        <v>0.36647844134475149</v>
      </c>
      <c r="E139">
        <v>1.3386517369323108</v>
      </c>
      <c r="F139">
        <v>47.642197374817698</v>
      </c>
      <c r="G139">
        <v>0</v>
      </c>
      <c r="H139">
        <v>29.168692270296546</v>
      </c>
      <c r="I139">
        <v>10.946100647670425</v>
      </c>
      <c r="J139">
        <v>6.5162215488532116</v>
      </c>
      <c r="K139">
        <v>678.65824015556643</v>
      </c>
      <c r="L139">
        <v>0</v>
      </c>
      <c r="M139">
        <v>23.334953816237238</v>
      </c>
      <c r="N139">
        <v>8.9364866024192864</v>
      </c>
      <c r="O139">
        <v>6.8117421006197576</v>
      </c>
      <c r="P139">
        <v>607.68108896451145</v>
      </c>
      <c r="Q139">
        <v>1234</v>
      </c>
      <c r="R139" s="11">
        <v>0.45003384104086996</v>
      </c>
      <c r="S139">
        <v>1225</v>
      </c>
      <c r="T139" s="11">
        <v>0.50393380492692941</v>
      </c>
      <c r="U139">
        <v>20.57</v>
      </c>
      <c r="V139">
        <v>127</v>
      </c>
      <c r="W139" s="1">
        <v>227.86582401555665</v>
      </c>
      <c r="X139" s="1">
        <v>8463.5877491492447</v>
      </c>
      <c r="Y139" s="1">
        <v>3023.8546052877646</v>
      </c>
      <c r="Z139" s="1">
        <v>3051.2164368094582</v>
      </c>
      <c r="AA139" s="1">
        <v>393101.09868740931</v>
      </c>
      <c r="AB139" s="1">
        <v>0</v>
      </c>
      <c r="AC139" s="1">
        <v>8593.7967914438523</v>
      </c>
      <c r="AD139" s="1">
        <v>340.04592199244604</v>
      </c>
      <c r="AE139" s="1">
        <v>1454.409907621261</v>
      </c>
      <c r="AF139" s="1">
        <v>44205.969859017991</v>
      </c>
      <c r="AG139">
        <v>0</v>
      </c>
      <c r="AH139">
        <v>1199.8055420515313</v>
      </c>
      <c r="AI139">
        <v>602.64014060805505</v>
      </c>
      <c r="AJ139">
        <v>334.22441811310762</v>
      </c>
      <c r="AK139">
        <v>78343.218279047156</v>
      </c>
      <c r="AL139">
        <v>20.418084589207584</v>
      </c>
      <c r="AM139">
        <v>1191.0549343704424</v>
      </c>
      <c r="AN139">
        <v>603.85176321005201</v>
      </c>
      <c r="AO139">
        <v>332.95715779995311</v>
      </c>
      <c r="AP139">
        <v>78500.729217306754</v>
      </c>
      <c r="AQ139">
        <v>11</v>
      </c>
      <c r="AR139">
        <v>48</v>
      </c>
      <c r="AS139">
        <v>24</v>
      </c>
      <c r="AT139">
        <v>44</v>
      </c>
      <c r="AU139">
        <v>42</v>
      </c>
      <c r="AV139">
        <v>67</v>
      </c>
      <c r="AW139">
        <v>18</v>
      </c>
      <c r="AX139">
        <v>64</v>
      </c>
      <c r="AY139">
        <v>62</v>
      </c>
      <c r="AZ139">
        <v>550</v>
      </c>
      <c r="BA139">
        <v>445</v>
      </c>
      <c r="BB139">
        <v>109</v>
      </c>
      <c r="BC139" s="1">
        <v>309246</v>
      </c>
      <c r="BD139" s="1">
        <v>78451</v>
      </c>
      <c r="BE139" s="1">
        <v>5404</v>
      </c>
      <c r="BF139" s="42">
        <v>232.70977443609024</v>
      </c>
      <c r="BG139" s="42">
        <v>8726.6165413533818</v>
      </c>
      <c r="BH139" s="42">
        <v>2774.7714517061904</v>
      </c>
      <c r="BI139" s="42">
        <v>3000.0227868874972</v>
      </c>
      <c r="BJ139" s="42">
        <v>360720.28872180474</v>
      </c>
    </row>
    <row r="140" spans="1:62" x14ac:dyDescent="0.45">
      <c r="A140">
        <v>133</v>
      </c>
      <c r="B140">
        <v>0</v>
      </c>
      <c r="C140">
        <v>6.075949367088608</v>
      </c>
      <c r="D140">
        <v>9.3476144109055512E-2</v>
      </c>
      <c r="E140">
        <v>0.64843178999645024</v>
      </c>
      <c r="F140">
        <v>12.151898734177216</v>
      </c>
      <c r="G140">
        <v>0</v>
      </c>
      <c r="H140">
        <v>24.303797468354432</v>
      </c>
      <c r="I140">
        <v>9.8734177215189884</v>
      </c>
      <c r="J140">
        <v>6.8539476714559164</v>
      </c>
      <c r="K140">
        <v>631.89873417721526</v>
      </c>
      <c r="L140">
        <v>0</v>
      </c>
      <c r="M140">
        <v>24.303797468354432</v>
      </c>
      <c r="N140">
        <v>9.8964326812428087</v>
      </c>
      <c r="O140">
        <v>7.0558049305609218</v>
      </c>
      <c r="P140">
        <v>653.16455696202536</v>
      </c>
      <c r="Q140">
        <v>1185</v>
      </c>
      <c r="R140" s="11">
        <v>0.46675212305720232</v>
      </c>
      <c r="S140">
        <v>1191</v>
      </c>
      <c r="T140" s="11">
        <v>0.45158307559863531</v>
      </c>
      <c r="U140">
        <v>19.75</v>
      </c>
      <c r="V140">
        <v>131</v>
      </c>
      <c r="W140" s="1">
        <v>237.32658227848103</v>
      </c>
      <c r="X140" s="1">
        <v>8814.9873417721519</v>
      </c>
      <c r="Y140" s="1">
        <v>2939.4592405063313</v>
      </c>
      <c r="Z140" s="1">
        <v>2999.7005566817184</v>
      </c>
      <c r="AA140" s="1">
        <v>382129.7012658231</v>
      </c>
      <c r="AB140" s="1">
        <v>0</v>
      </c>
      <c r="AC140" s="1">
        <v>8950.6025316455707</v>
      </c>
      <c r="AD140" s="1">
        <v>115.79450827653361</v>
      </c>
      <c r="AE140" s="1">
        <v>885.04759351979658</v>
      </c>
      <c r="AF140" s="1">
        <v>15053.286075949371</v>
      </c>
      <c r="AG140">
        <v>0</v>
      </c>
      <c r="AH140">
        <v>1200</v>
      </c>
      <c r="AI140">
        <v>617.33982473222977</v>
      </c>
      <c r="AJ140">
        <v>342.7633612813205</v>
      </c>
      <c r="AK140">
        <v>80254.177215189877</v>
      </c>
      <c r="AL140">
        <v>12.151898734177216</v>
      </c>
      <c r="AM140">
        <v>1206.0759493670887</v>
      </c>
      <c r="AN140">
        <v>617.51119766309637</v>
      </c>
      <c r="AO140">
        <v>343.59135271043777</v>
      </c>
      <c r="AP140">
        <v>80276.455696202524</v>
      </c>
      <c r="AQ140">
        <v>8</v>
      </c>
      <c r="AR140">
        <v>56</v>
      </c>
      <c r="AS140">
        <v>30</v>
      </c>
      <c r="AT140">
        <v>37</v>
      </c>
      <c r="AU140">
        <v>41</v>
      </c>
      <c r="AV140">
        <v>73</v>
      </c>
      <c r="AW140">
        <v>18</v>
      </c>
      <c r="AX140">
        <v>66</v>
      </c>
      <c r="AY140">
        <v>66</v>
      </c>
      <c r="AZ140">
        <v>511</v>
      </c>
      <c r="BA140">
        <v>490</v>
      </c>
      <c r="BB140">
        <v>119</v>
      </c>
      <c r="BC140" s="1">
        <v>290217</v>
      </c>
      <c r="BD140" s="1">
        <v>85777</v>
      </c>
      <c r="BE140" s="1">
        <v>6137</v>
      </c>
      <c r="BF140" s="42">
        <v>224.06595538312317</v>
      </c>
      <c r="BG140" s="42">
        <v>8443.0649854510175</v>
      </c>
      <c r="BH140" s="42">
        <v>3209.9550548384705</v>
      </c>
      <c r="BI140" s="42">
        <v>3038.1870795815307</v>
      </c>
      <c r="BJ140" s="42">
        <v>417294.15712900116</v>
      </c>
    </row>
    <row r="141" spans="1:62" x14ac:dyDescent="0.45">
      <c r="A141">
        <v>134</v>
      </c>
      <c r="B141">
        <v>0</v>
      </c>
      <c r="C141">
        <v>20.547945205479454</v>
      </c>
      <c r="D141">
        <v>1.5454864769933263</v>
      </c>
      <c r="E141">
        <v>3.8189413431322281</v>
      </c>
      <c r="F141">
        <v>200.91324200913243</v>
      </c>
      <c r="G141">
        <v>0</v>
      </c>
      <c r="H141">
        <v>27.397260273972602</v>
      </c>
      <c r="I141">
        <v>8.7987355110642778</v>
      </c>
      <c r="J141">
        <v>7.6941694566362706</v>
      </c>
      <c r="K141">
        <v>571.91780821917814</v>
      </c>
      <c r="L141">
        <v>0</v>
      </c>
      <c r="M141">
        <v>27.397260273972602</v>
      </c>
      <c r="N141">
        <v>8.2894274675096593</v>
      </c>
      <c r="O141">
        <v>7.3269668984653489</v>
      </c>
      <c r="P141">
        <v>538.81278538812785</v>
      </c>
      <c r="Q141">
        <v>1051</v>
      </c>
      <c r="R141" s="11">
        <v>0.45583462586186668</v>
      </c>
      <c r="S141">
        <v>1057</v>
      </c>
      <c r="T141" s="11">
        <v>0.49024334400366332</v>
      </c>
      <c r="U141">
        <v>17.52</v>
      </c>
      <c r="V141">
        <v>148</v>
      </c>
      <c r="W141" s="1">
        <v>267.53424657534248</v>
      </c>
      <c r="X141" s="1">
        <v>9936.9863013698632</v>
      </c>
      <c r="Y141" s="1">
        <v>3393.5690200210779</v>
      </c>
      <c r="Z141" s="1">
        <v>3480.6828472991474</v>
      </c>
      <c r="AA141" s="1">
        <v>441163.97260274016</v>
      </c>
      <c r="AB141" s="1">
        <v>0</v>
      </c>
      <c r="AC141" s="1">
        <v>21861.369863013701</v>
      </c>
      <c r="AD141" s="1">
        <v>1288.8682824025291</v>
      </c>
      <c r="AE141" s="1">
        <v>3871.731455013874</v>
      </c>
      <c r="AF141" s="1">
        <v>167552.87671232875</v>
      </c>
      <c r="AG141">
        <v>0</v>
      </c>
      <c r="AH141">
        <v>1199.771689497717</v>
      </c>
      <c r="AI141">
        <v>578.89005971197753</v>
      </c>
      <c r="AJ141">
        <v>349.54739223339067</v>
      </c>
      <c r="AK141">
        <v>75255.707762557082</v>
      </c>
      <c r="AL141">
        <v>13.698630136986301</v>
      </c>
      <c r="AM141">
        <v>1206.6210045662101</v>
      </c>
      <c r="AN141">
        <v>580.49701440112403</v>
      </c>
      <c r="AO141">
        <v>348.24275761347707</v>
      </c>
      <c r="AP141">
        <v>75464.611872146124</v>
      </c>
      <c r="AQ141">
        <v>22</v>
      </c>
      <c r="AR141">
        <v>58</v>
      </c>
      <c r="AS141">
        <v>35</v>
      </c>
      <c r="AT141">
        <v>33</v>
      </c>
      <c r="AU141">
        <v>46</v>
      </c>
      <c r="AV141">
        <v>81</v>
      </c>
      <c r="AW141">
        <v>22</v>
      </c>
      <c r="AX141">
        <v>63</v>
      </c>
      <c r="AY141">
        <v>84</v>
      </c>
      <c r="AZ141">
        <v>624</v>
      </c>
      <c r="BA141">
        <v>530</v>
      </c>
      <c r="BB141">
        <v>142</v>
      </c>
      <c r="BC141" s="1">
        <v>336329</v>
      </c>
      <c r="BD141" s="1">
        <v>97077</v>
      </c>
      <c r="BE141" s="1">
        <v>7758</v>
      </c>
      <c r="BF141" s="42">
        <v>246.2896551724138</v>
      </c>
      <c r="BG141" s="42">
        <v>9235.8620689655163</v>
      </c>
      <c r="BH141" s="42">
        <v>3320.9846480310166</v>
      </c>
      <c r="BI141" s="42">
        <v>3340.1957379396576</v>
      </c>
      <c r="BJ141" s="42">
        <v>431728.00424403214</v>
      </c>
    </row>
    <row r="142" spans="1:62" x14ac:dyDescent="0.45">
      <c r="A142">
        <v>135</v>
      </c>
      <c r="B142">
        <v>0</v>
      </c>
      <c r="C142">
        <v>9.365244536940688</v>
      </c>
      <c r="D142">
        <v>0.72840790842872005</v>
      </c>
      <c r="E142">
        <v>2.0389938749261685</v>
      </c>
      <c r="F142">
        <v>94.693028095733624</v>
      </c>
      <c r="G142">
        <v>0</v>
      </c>
      <c r="H142">
        <v>31.217481789802292</v>
      </c>
      <c r="I142">
        <v>9.8442429347736322</v>
      </c>
      <c r="J142">
        <v>7.2451941585351811</v>
      </c>
      <c r="K142">
        <v>620.1873048907388</v>
      </c>
      <c r="L142">
        <v>0</v>
      </c>
      <c r="M142">
        <v>24.973985431841832</v>
      </c>
      <c r="N142">
        <v>8.790594374640845</v>
      </c>
      <c r="O142">
        <v>6.5544537514286336</v>
      </c>
      <c r="P142">
        <v>588.96982310093654</v>
      </c>
      <c r="Q142">
        <v>1153</v>
      </c>
      <c r="R142" s="11">
        <v>0.46210988300889955</v>
      </c>
      <c r="S142">
        <v>1159</v>
      </c>
      <c r="T142" s="11">
        <v>0.49182931570238436</v>
      </c>
      <c r="U142">
        <v>19.22</v>
      </c>
      <c r="V142">
        <v>135</v>
      </c>
      <c r="W142" s="1">
        <v>243.87096774193552</v>
      </c>
      <c r="X142" s="1">
        <v>9058.0645161290322</v>
      </c>
      <c r="Y142" s="1">
        <v>3219.9007444168765</v>
      </c>
      <c r="Z142" s="1">
        <v>3257.7969664386101</v>
      </c>
      <c r="AA142" s="1">
        <v>418587.09677419392</v>
      </c>
      <c r="AB142" s="1">
        <v>0</v>
      </c>
      <c r="AC142" s="1">
        <v>13796.129032258068</v>
      </c>
      <c r="AD142" s="1">
        <v>544.01985111662543</v>
      </c>
      <c r="AE142" s="1">
        <v>1859.5512402754616</v>
      </c>
      <c r="AF142" s="1">
        <v>70722.580645161303</v>
      </c>
      <c r="AG142">
        <v>0</v>
      </c>
      <c r="AH142">
        <v>1199.7918834547347</v>
      </c>
      <c r="AI142">
        <v>605.10685984151132</v>
      </c>
      <c r="AJ142">
        <v>337.2957675797457</v>
      </c>
      <c r="AK142">
        <v>78663.891779396465</v>
      </c>
      <c r="AL142">
        <v>21.852237252861606</v>
      </c>
      <c r="AM142">
        <v>1206.0353798126951</v>
      </c>
      <c r="AN142">
        <v>605.57111982710319</v>
      </c>
      <c r="AO142">
        <v>337.03273635707069</v>
      </c>
      <c r="AP142">
        <v>78724.245577523412</v>
      </c>
      <c r="AQ142">
        <v>15</v>
      </c>
      <c r="AR142">
        <v>55</v>
      </c>
      <c r="AS142">
        <v>23</v>
      </c>
      <c r="AT142">
        <v>43</v>
      </c>
      <c r="AU142">
        <v>47</v>
      </c>
      <c r="AV142">
        <v>62</v>
      </c>
      <c r="AW142">
        <v>26</v>
      </c>
      <c r="AX142">
        <v>74</v>
      </c>
      <c r="AY142">
        <v>61</v>
      </c>
      <c r="AZ142">
        <v>618</v>
      </c>
      <c r="BA142">
        <v>406</v>
      </c>
      <c r="BB142">
        <v>173</v>
      </c>
      <c r="BC142" s="1">
        <v>337935</v>
      </c>
      <c r="BD142" s="1">
        <v>72813</v>
      </c>
      <c r="BE142" s="1">
        <v>7839</v>
      </c>
      <c r="BF142" s="42">
        <v>246.66307277628033</v>
      </c>
      <c r="BG142" s="42">
        <v>9385.2291105121294</v>
      </c>
      <c r="BH142" s="42">
        <v>3258.9791582002927</v>
      </c>
      <c r="BI142" s="42">
        <v>3369.6093308745649</v>
      </c>
      <c r="BJ142" s="42">
        <v>423667.29056603805</v>
      </c>
    </row>
    <row r="143" spans="1:62" x14ac:dyDescent="0.45">
      <c r="A143">
        <v>136</v>
      </c>
      <c r="B143">
        <v>0</v>
      </c>
      <c r="C143">
        <v>15.66579634464752</v>
      </c>
      <c r="D143">
        <v>0.94798152239405509</v>
      </c>
      <c r="E143">
        <v>2.7568947996908633</v>
      </c>
      <c r="F143">
        <v>123.23759791122717</v>
      </c>
      <c r="G143">
        <v>0</v>
      </c>
      <c r="H143">
        <v>31.331592689295039</v>
      </c>
      <c r="I143">
        <v>9.7650130548302876</v>
      </c>
      <c r="J143">
        <v>7.4938341609321792</v>
      </c>
      <c r="K143">
        <v>585.90078328981724</v>
      </c>
      <c r="L143">
        <v>0</v>
      </c>
      <c r="M143">
        <v>25.065274151436032</v>
      </c>
      <c r="N143">
        <v>8.3849309958970544</v>
      </c>
      <c r="O143">
        <v>7.1632004945606687</v>
      </c>
      <c r="P143">
        <v>586.94516971279381</v>
      </c>
      <c r="Q143">
        <v>1149</v>
      </c>
      <c r="R143" s="11">
        <v>0.49007764726734793</v>
      </c>
      <c r="S143">
        <v>1168</v>
      </c>
      <c r="T143" s="11">
        <v>0.49747845058836149</v>
      </c>
      <c r="U143">
        <v>19.149999999999999</v>
      </c>
      <c r="V143">
        <v>135</v>
      </c>
      <c r="W143" s="1">
        <v>244.76240208877289</v>
      </c>
      <c r="X143" s="1">
        <v>9091.1749347258483</v>
      </c>
      <c r="Y143" s="1">
        <v>3500.1023498694558</v>
      </c>
      <c r="Z143" s="1">
        <v>3422.9289537681989</v>
      </c>
      <c r="AA143" s="1">
        <v>455013.30548302922</v>
      </c>
      <c r="AB143" s="1">
        <v>0</v>
      </c>
      <c r="AC143" s="1">
        <v>13846.558746736297</v>
      </c>
      <c r="AD143" s="1">
        <v>906.96573609158486</v>
      </c>
      <c r="AE143" s="1">
        <v>2611.2384889303371</v>
      </c>
      <c r="AF143" s="1">
        <v>117905.54569190604</v>
      </c>
      <c r="AG143">
        <v>0</v>
      </c>
      <c r="AH143">
        <v>1200.0000000000002</v>
      </c>
      <c r="AI143">
        <v>616.37276561558554</v>
      </c>
      <c r="AJ143">
        <v>332.40612149730049</v>
      </c>
      <c r="AK143">
        <v>80128.459530026113</v>
      </c>
      <c r="AL143">
        <v>21.932114882506532</v>
      </c>
      <c r="AM143">
        <v>1219.8433420365536</v>
      </c>
      <c r="AN143">
        <v>615.64169511950195</v>
      </c>
      <c r="AO143">
        <v>333.97365472450184</v>
      </c>
      <c r="AP143">
        <v>80033.420365535261</v>
      </c>
      <c r="AQ143">
        <v>16</v>
      </c>
      <c r="AR143">
        <v>50</v>
      </c>
      <c r="AS143">
        <v>28</v>
      </c>
      <c r="AT143">
        <v>42</v>
      </c>
      <c r="AU143">
        <v>51</v>
      </c>
      <c r="AV143">
        <v>60</v>
      </c>
      <c r="AW143">
        <v>25</v>
      </c>
      <c r="AX143">
        <v>70</v>
      </c>
      <c r="AY143">
        <v>65</v>
      </c>
      <c r="AZ143">
        <v>668</v>
      </c>
      <c r="BA143">
        <v>411</v>
      </c>
      <c r="BB143">
        <v>167</v>
      </c>
      <c r="BC143" s="1">
        <v>378333</v>
      </c>
      <c r="BD143" s="1">
        <v>68533</v>
      </c>
      <c r="BE143" s="1">
        <v>8147</v>
      </c>
      <c r="BF143" s="42">
        <v>248.26271186440681</v>
      </c>
      <c r="BG143" s="42">
        <v>9221.1864406779659</v>
      </c>
      <c r="BH143" s="42">
        <v>3281.8329856584123</v>
      </c>
      <c r="BI143" s="42">
        <v>3363.9215254587812</v>
      </c>
      <c r="BJ143" s="42">
        <v>426638.28813559364</v>
      </c>
    </row>
    <row r="144" spans="1:62" x14ac:dyDescent="0.45">
      <c r="A144">
        <v>137</v>
      </c>
      <c r="B144">
        <v>0</v>
      </c>
      <c r="C144">
        <v>6.1791967044284233</v>
      </c>
      <c r="D144">
        <v>0.19805117642398795</v>
      </c>
      <c r="E144">
        <v>0.94315724901704456</v>
      </c>
      <c r="F144">
        <v>25.746652935118433</v>
      </c>
      <c r="G144">
        <v>0</v>
      </c>
      <c r="H144">
        <v>24.716786817713693</v>
      </c>
      <c r="I144">
        <v>9.4404394095434245</v>
      </c>
      <c r="J144">
        <v>6.0499928743327924</v>
      </c>
      <c r="K144">
        <v>623.06900102986606</v>
      </c>
      <c r="L144">
        <v>0</v>
      </c>
      <c r="M144">
        <v>21.627188465499483</v>
      </c>
      <c r="N144">
        <v>9.5745365602471662</v>
      </c>
      <c r="O144">
        <v>6.6380752911707042</v>
      </c>
      <c r="P144">
        <v>612.77033985581863</v>
      </c>
      <c r="Q144">
        <v>1165</v>
      </c>
      <c r="R144" s="11">
        <v>0.46517682315032954</v>
      </c>
      <c r="S144">
        <v>1150</v>
      </c>
      <c r="T144" s="11">
        <v>0.4671562262123316</v>
      </c>
      <c r="U144">
        <v>19.420000000000002</v>
      </c>
      <c r="V144">
        <v>135</v>
      </c>
      <c r="W144" s="1">
        <v>241.35942327497423</v>
      </c>
      <c r="X144" s="1">
        <v>8964.778578784757</v>
      </c>
      <c r="Y144" s="1">
        <v>3065.2646755921755</v>
      </c>
      <c r="Z144" s="1">
        <v>3081.3492572148625</v>
      </c>
      <c r="AA144" s="1">
        <v>398484.40782698285</v>
      </c>
      <c r="AB144" s="1">
        <v>0</v>
      </c>
      <c r="AC144" s="1">
        <v>3310.0720906282186</v>
      </c>
      <c r="AD144" s="1">
        <v>135.7978293591064</v>
      </c>
      <c r="AE144" s="1">
        <v>609.81941558340748</v>
      </c>
      <c r="AF144" s="1">
        <v>17653.717816683831</v>
      </c>
      <c r="AG144">
        <v>0</v>
      </c>
      <c r="AH144">
        <v>1199.7940267765189</v>
      </c>
      <c r="AI144">
        <v>586.42953339142832</v>
      </c>
      <c r="AJ144">
        <v>340.67282343099208</v>
      </c>
      <c r="AK144">
        <v>76235.839340885679</v>
      </c>
      <c r="AL144">
        <v>12.358393408856847</v>
      </c>
      <c r="AM144">
        <v>1184.3460350154478</v>
      </c>
      <c r="AN144">
        <v>586.37407906202952</v>
      </c>
      <c r="AO144">
        <v>340.91025272989941</v>
      </c>
      <c r="AP144">
        <v>76228.630278063851</v>
      </c>
      <c r="AQ144">
        <v>11</v>
      </c>
      <c r="AR144">
        <v>50</v>
      </c>
      <c r="AS144">
        <v>38</v>
      </c>
      <c r="AT144">
        <v>34</v>
      </c>
      <c r="AU144">
        <v>42</v>
      </c>
      <c r="AV144">
        <v>75</v>
      </c>
      <c r="AW144">
        <v>16</v>
      </c>
      <c r="AX144">
        <v>68</v>
      </c>
      <c r="AY144">
        <v>65</v>
      </c>
      <c r="AZ144">
        <v>551</v>
      </c>
      <c r="BA144">
        <v>496</v>
      </c>
      <c r="BB144">
        <v>101</v>
      </c>
      <c r="BC144" s="1">
        <v>304113</v>
      </c>
      <c r="BD144" s="1">
        <v>89648</v>
      </c>
      <c r="BE144" s="1">
        <v>4724</v>
      </c>
      <c r="BF144" s="42">
        <v>231.4666666666667</v>
      </c>
      <c r="BG144" s="42">
        <v>8597.3333333333321</v>
      </c>
      <c r="BH144" s="42">
        <v>3185.1593846153855</v>
      </c>
      <c r="BI144" s="42">
        <v>3157.3224121498561</v>
      </c>
      <c r="BJ144" s="42">
        <v>414070.72000000015</v>
      </c>
    </row>
    <row r="145" spans="1:62" x14ac:dyDescent="0.45">
      <c r="A145">
        <v>138</v>
      </c>
      <c r="B145">
        <v>0</v>
      </c>
      <c r="C145">
        <v>6.0851926977687629</v>
      </c>
      <c r="D145">
        <v>0.2574504602902169</v>
      </c>
      <c r="E145">
        <v>1.138726209912144</v>
      </c>
      <c r="F145">
        <v>33.468559837728201</v>
      </c>
      <c r="G145">
        <v>0</v>
      </c>
      <c r="H145">
        <v>24.340770791075052</v>
      </c>
      <c r="I145">
        <v>10.141987829614605</v>
      </c>
      <c r="J145">
        <v>6.1968569235373092</v>
      </c>
      <c r="K145">
        <v>649.08722109533471</v>
      </c>
      <c r="L145">
        <v>0</v>
      </c>
      <c r="M145">
        <v>24.340770791075052</v>
      </c>
      <c r="N145">
        <v>9.1431556948798338</v>
      </c>
      <c r="O145">
        <v>6.1639785174095882</v>
      </c>
      <c r="P145">
        <v>603.44827586206895</v>
      </c>
      <c r="Q145">
        <v>1183</v>
      </c>
      <c r="R145" s="11">
        <v>0.45132103035052012</v>
      </c>
      <c r="S145">
        <v>1177</v>
      </c>
      <c r="T145" s="11">
        <v>0.48729968066094398</v>
      </c>
      <c r="U145">
        <v>19.72</v>
      </c>
      <c r="V145">
        <v>132</v>
      </c>
      <c r="W145" s="1">
        <v>237.6876267748479</v>
      </c>
      <c r="X145" s="1">
        <v>8828.39756592292</v>
      </c>
      <c r="Y145" s="1">
        <v>3016.8044936807651</v>
      </c>
      <c r="Z145" s="1">
        <v>3012.7688666418144</v>
      </c>
      <c r="AA145" s="1">
        <v>392184.58417849953</v>
      </c>
      <c r="AB145" s="1">
        <v>0</v>
      </c>
      <c r="AC145" s="1">
        <v>8964.2190669371212</v>
      </c>
      <c r="AD145" s="1">
        <v>181.79185520362</v>
      </c>
      <c r="AE145" s="1">
        <v>947.89650580358955</v>
      </c>
      <c r="AF145" s="1">
        <v>23632.941176470598</v>
      </c>
      <c r="AG145">
        <v>0</v>
      </c>
      <c r="AH145">
        <v>1199.7971602434077</v>
      </c>
      <c r="AI145">
        <v>603.46387892026837</v>
      </c>
      <c r="AJ145">
        <v>351.81878448913585</v>
      </c>
      <c r="AK145">
        <v>78450.304259634897</v>
      </c>
      <c r="AL145">
        <v>16.227180527383368</v>
      </c>
      <c r="AM145">
        <v>1193.711967545639</v>
      </c>
      <c r="AN145">
        <v>604.82914651271653</v>
      </c>
      <c r="AO145">
        <v>351.57483521737572</v>
      </c>
      <c r="AP145">
        <v>78627.789046653153</v>
      </c>
      <c r="AQ145">
        <v>12</v>
      </c>
      <c r="AR145">
        <v>52</v>
      </c>
      <c r="AS145">
        <v>28</v>
      </c>
      <c r="AT145">
        <v>40</v>
      </c>
      <c r="AU145">
        <v>44</v>
      </c>
      <c r="AV145">
        <v>68</v>
      </c>
      <c r="AW145">
        <v>20</v>
      </c>
      <c r="AX145">
        <v>72</v>
      </c>
      <c r="AY145">
        <v>59</v>
      </c>
      <c r="AZ145">
        <v>553</v>
      </c>
      <c r="BA145">
        <v>454</v>
      </c>
      <c r="BB145">
        <v>134</v>
      </c>
      <c r="BC145" s="1">
        <v>306277</v>
      </c>
      <c r="BD145" s="1">
        <v>79456</v>
      </c>
      <c r="BE145" s="1">
        <v>6452</v>
      </c>
      <c r="BF145" s="42">
        <v>249.35149863760216</v>
      </c>
      <c r="BG145" s="42">
        <v>9487.5204359673007</v>
      </c>
      <c r="BH145" s="42">
        <v>3932.624003353596</v>
      </c>
      <c r="BI145" s="42">
        <v>3574.1351520389412</v>
      </c>
      <c r="BJ145" s="42">
        <v>511241.12043596746</v>
      </c>
    </row>
    <row r="146" spans="1:62" x14ac:dyDescent="0.45">
      <c r="A146">
        <v>139</v>
      </c>
      <c r="B146">
        <v>0</v>
      </c>
      <c r="C146">
        <v>5.882352941176471</v>
      </c>
      <c r="D146">
        <v>0.1809954751131222</v>
      </c>
      <c r="E146">
        <v>0.9517366801429189</v>
      </c>
      <c r="F146">
        <v>23.529411764705884</v>
      </c>
      <c r="G146">
        <v>0</v>
      </c>
      <c r="H146">
        <v>23.529411764705884</v>
      </c>
      <c r="I146">
        <v>11.111111111111111</v>
      </c>
      <c r="J146">
        <v>6.0512337602105273</v>
      </c>
      <c r="K146">
        <v>700</v>
      </c>
      <c r="L146">
        <v>0</v>
      </c>
      <c r="M146">
        <v>23.529411764705884</v>
      </c>
      <c r="N146">
        <v>9.7307579748317252</v>
      </c>
      <c r="O146">
        <v>6.7500151194286682</v>
      </c>
      <c r="P146">
        <v>651.96078431372553</v>
      </c>
      <c r="Q146">
        <v>1224</v>
      </c>
      <c r="R146" s="11">
        <v>0.42810457516339867</v>
      </c>
      <c r="S146">
        <v>1236</v>
      </c>
      <c r="T146" s="11">
        <v>0.47252363728662983</v>
      </c>
      <c r="U146">
        <v>20.399999999999999</v>
      </c>
      <c r="V146">
        <v>127</v>
      </c>
      <c r="W146" s="1">
        <v>229.76470588235298</v>
      </c>
      <c r="X146" s="1">
        <v>8534.1176470588234</v>
      </c>
      <c r="Y146" s="1">
        <v>2705.6687782805457</v>
      </c>
      <c r="Z146" s="1">
        <v>2941.1603744852596</v>
      </c>
      <c r="AA146" s="1">
        <v>351736.94117647083</v>
      </c>
      <c r="AB146" s="1">
        <v>0</v>
      </c>
      <c r="AC146" s="1">
        <v>3151.0588235294126</v>
      </c>
      <c r="AD146" s="1">
        <v>54.537556561085985</v>
      </c>
      <c r="AE146" s="1">
        <v>338.91504183517469</v>
      </c>
      <c r="AF146" s="1">
        <v>7089.8823529411775</v>
      </c>
      <c r="AG146">
        <v>0</v>
      </c>
      <c r="AH146">
        <v>1200.0000000000002</v>
      </c>
      <c r="AI146">
        <v>591.9834087481147</v>
      </c>
      <c r="AJ146">
        <v>347.02162617518104</v>
      </c>
      <c r="AK146">
        <v>76957.843137254909</v>
      </c>
      <c r="AL146">
        <v>11.764705882352942</v>
      </c>
      <c r="AM146">
        <v>1211.7647058823532</v>
      </c>
      <c r="AN146">
        <v>593.06184012066365</v>
      </c>
      <c r="AO146">
        <v>347.25438346912756</v>
      </c>
      <c r="AP146">
        <v>77098.03921568628</v>
      </c>
      <c r="AQ146">
        <v>5</v>
      </c>
      <c r="AR146">
        <v>58</v>
      </c>
      <c r="AS146">
        <v>24</v>
      </c>
      <c r="AT146">
        <v>41</v>
      </c>
      <c r="AU146">
        <v>36</v>
      </c>
      <c r="AV146">
        <v>69</v>
      </c>
      <c r="AW146">
        <v>23</v>
      </c>
      <c r="AX146">
        <v>71</v>
      </c>
      <c r="AY146">
        <v>57</v>
      </c>
      <c r="AZ146">
        <v>470</v>
      </c>
      <c r="BA146">
        <v>447</v>
      </c>
      <c r="BB146">
        <v>143</v>
      </c>
      <c r="BC146" s="1">
        <v>265871</v>
      </c>
      <c r="BD146" s="1">
        <v>79105</v>
      </c>
      <c r="BE146" s="1">
        <v>6762</v>
      </c>
      <c r="BF146" s="42">
        <v>260.40000000000003</v>
      </c>
      <c r="BG146" s="42">
        <v>9672</v>
      </c>
      <c r="BH146" s="42">
        <v>3557.6935384615417</v>
      </c>
      <c r="BI146" s="42">
        <v>3571.7595323541223</v>
      </c>
      <c r="BJ146" s="42">
        <v>462500.16000000032</v>
      </c>
    </row>
    <row r="147" spans="1:62" x14ac:dyDescent="0.45">
      <c r="A147">
        <v>140</v>
      </c>
      <c r="B147">
        <v>0</v>
      </c>
      <c r="C147">
        <v>10.51625239005736</v>
      </c>
      <c r="D147">
        <v>0.19120458891013384</v>
      </c>
      <c r="E147">
        <v>1.1128693320034526</v>
      </c>
      <c r="F147">
        <v>24.856596558317396</v>
      </c>
      <c r="G147">
        <v>0</v>
      </c>
      <c r="H147">
        <v>22.944550669216056</v>
      </c>
      <c r="I147">
        <v>10.009270525522913</v>
      </c>
      <c r="J147">
        <v>6.2301821677479117</v>
      </c>
      <c r="K147">
        <v>660.61185468451242</v>
      </c>
      <c r="L147">
        <v>0</v>
      </c>
      <c r="M147">
        <v>22.944550669216056</v>
      </c>
      <c r="N147">
        <v>8.9179015296367101</v>
      </c>
      <c r="O147">
        <v>6.3141522206167</v>
      </c>
      <c r="P147">
        <v>570.74569789674945</v>
      </c>
      <c r="Q147">
        <v>1255</v>
      </c>
      <c r="R147" s="11">
        <v>0.4736160520442132</v>
      </c>
      <c r="S147">
        <v>1240</v>
      </c>
      <c r="T147" s="11">
        <v>0.53972121137358919</v>
      </c>
      <c r="U147">
        <v>20.92</v>
      </c>
      <c r="V147">
        <v>125</v>
      </c>
      <c r="W147" s="1">
        <v>224.05353728489484</v>
      </c>
      <c r="X147" s="1">
        <v>8321.9885277246631</v>
      </c>
      <c r="Y147" s="1">
        <v>3243.8520370642764</v>
      </c>
      <c r="Z147" s="1">
        <v>3036.5636778373278</v>
      </c>
      <c r="AA147" s="1">
        <v>421700.76481835596</v>
      </c>
      <c r="AB147" s="1">
        <v>0</v>
      </c>
      <c r="AC147" s="1">
        <v>7041.682600382409</v>
      </c>
      <c r="AD147" s="1">
        <v>143.78820414766875</v>
      </c>
      <c r="AE147" s="1">
        <v>850.90543181102476</v>
      </c>
      <c r="AF147" s="1">
        <v>18692.466539196939</v>
      </c>
      <c r="AG147">
        <v>0</v>
      </c>
      <c r="AH147">
        <v>1199.8087954110897</v>
      </c>
      <c r="AI147">
        <v>580.1735549345492</v>
      </c>
      <c r="AJ147">
        <v>350.34003592069604</v>
      </c>
      <c r="AK147">
        <v>75422.562141491391</v>
      </c>
      <c r="AL147">
        <v>11.472275334608028</v>
      </c>
      <c r="AM147">
        <v>1185.4684512428296</v>
      </c>
      <c r="AN147">
        <v>580.80600088248264</v>
      </c>
      <c r="AO147">
        <v>350.21166293502694</v>
      </c>
      <c r="AP147">
        <v>75504.780114722744</v>
      </c>
      <c r="AQ147">
        <v>9</v>
      </c>
      <c r="AR147">
        <v>47</v>
      </c>
      <c r="AS147">
        <v>24</v>
      </c>
      <c r="AT147">
        <v>45</v>
      </c>
      <c r="AU147">
        <v>50</v>
      </c>
      <c r="AV147">
        <v>51</v>
      </c>
      <c r="AW147">
        <v>24</v>
      </c>
      <c r="AX147">
        <v>64</v>
      </c>
      <c r="AY147">
        <v>60</v>
      </c>
      <c r="AZ147">
        <v>659</v>
      </c>
      <c r="BA147">
        <v>329</v>
      </c>
      <c r="BB147">
        <v>166</v>
      </c>
      <c r="BC147" s="1">
        <v>353364</v>
      </c>
      <c r="BD147" s="1">
        <v>61135</v>
      </c>
      <c r="BE147" s="1">
        <v>7202</v>
      </c>
      <c r="BF147" s="42">
        <v>234.4727272727273</v>
      </c>
      <c r="BG147" s="42">
        <v>8792.7272727272721</v>
      </c>
      <c r="BH147" s="42">
        <v>3338.1493706293732</v>
      </c>
      <c r="BI147" s="42">
        <v>3335.391426137734</v>
      </c>
      <c r="BJ147" s="42">
        <v>433959.41818181844</v>
      </c>
    </row>
    <row r="148" spans="1:62" x14ac:dyDescent="0.45">
      <c r="A148">
        <v>141</v>
      </c>
      <c r="B148">
        <v>0</v>
      </c>
      <c r="C148">
        <v>6.2992125984251963</v>
      </c>
      <c r="D148">
        <v>0.36341611144760749</v>
      </c>
      <c r="E148">
        <v>1.2789021188344771</v>
      </c>
      <c r="F148">
        <v>47.244094488188971</v>
      </c>
      <c r="G148">
        <v>0</v>
      </c>
      <c r="H148">
        <v>25.196850393700785</v>
      </c>
      <c r="I148">
        <v>9.6012192024384042</v>
      </c>
      <c r="J148">
        <v>6.8801093913159175</v>
      </c>
      <c r="K148">
        <v>595.27559055118115</v>
      </c>
      <c r="L148">
        <v>0</v>
      </c>
      <c r="M148">
        <v>25.196850393700785</v>
      </c>
      <c r="N148">
        <v>7.966651227420102</v>
      </c>
      <c r="O148">
        <v>6.6972733156840096</v>
      </c>
      <c r="P148">
        <v>541.73228346456688</v>
      </c>
      <c r="Q148">
        <v>1143</v>
      </c>
      <c r="R148" s="11">
        <v>0.47919895839791676</v>
      </c>
      <c r="S148">
        <v>1129</v>
      </c>
      <c r="T148" s="11">
        <v>0.52016626796761123</v>
      </c>
      <c r="U148">
        <v>19.05</v>
      </c>
      <c r="V148">
        <v>137</v>
      </c>
      <c r="W148" s="1">
        <v>246.04724409448821</v>
      </c>
      <c r="X148" s="1">
        <v>9138.8976377952749</v>
      </c>
      <c r="Y148" s="1">
        <v>3564.9812235009135</v>
      </c>
      <c r="Z148" s="1">
        <v>3316.3274184628954</v>
      </c>
      <c r="AA148" s="1">
        <v>463447.55905511882</v>
      </c>
      <c r="AB148" s="1">
        <v>0</v>
      </c>
      <c r="AC148" s="1">
        <v>9279.4960629921261</v>
      </c>
      <c r="AD148" s="1">
        <v>277.95227135069661</v>
      </c>
      <c r="AE148" s="1">
        <v>1251.2550014789085</v>
      </c>
      <c r="AF148" s="1">
        <v>36133.795275590557</v>
      </c>
      <c r="AG148">
        <v>0</v>
      </c>
      <c r="AH148">
        <v>1200</v>
      </c>
      <c r="AI148">
        <v>611.80698566525348</v>
      </c>
      <c r="AJ148">
        <v>353.69507339955084</v>
      </c>
      <c r="AK148">
        <v>79534.908136482933</v>
      </c>
      <c r="AL148">
        <v>18.897637795275589</v>
      </c>
      <c r="AM148">
        <v>1185.3018372703411</v>
      </c>
      <c r="AN148">
        <v>611.93620028265696</v>
      </c>
      <c r="AO148">
        <v>352.62737074712379</v>
      </c>
      <c r="AP148">
        <v>79551.706036745396</v>
      </c>
      <c r="AQ148">
        <v>13</v>
      </c>
      <c r="AR148">
        <v>59</v>
      </c>
      <c r="AS148">
        <v>29</v>
      </c>
      <c r="AT148">
        <v>36</v>
      </c>
      <c r="AU148">
        <v>51</v>
      </c>
      <c r="AV148">
        <v>69</v>
      </c>
      <c r="AW148">
        <v>16</v>
      </c>
      <c r="AX148">
        <v>61</v>
      </c>
      <c r="AY148">
        <v>75</v>
      </c>
      <c r="AZ148">
        <v>698</v>
      </c>
      <c r="BA148">
        <v>447</v>
      </c>
      <c r="BB148">
        <v>103</v>
      </c>
      <c r="BC148" s="1">
        <v>374695</v>
      </c>
      <c r="BD148" s="1">
        <v>83305</v>
      </c>
      <c r="BE148" s="1">
        <v>5448</v>
      </c>
      <c r="BF148" s="42">
        <v>237.92893401015232</v>
      </c>
      <c r="BG148" s="42">
        <v>8837.3604060913713</v>
      </c>
      <c r="BH148" s="42">
        <v>3641.585130808282</v>
      </c>
      <c r="BI148" s="42">
        <v>3347.3287507771865</v>
      </c>
      <c r="BJ148" s="42">
        <v>473406.06700507662</v>
      </c>
    </row>
    <row r="149" spans="1:62" x14ac:dyDescent="0.45">
      <c r="A149">
        <v>142</v>
      </c>
      <c r="B149">
        <v>0</v>
      </c>
      <c r="C149">
        <v>6.7529544175576817</v>
      </c>
      <c r="D149">
        <v>0.38959352408986625</v>
      </c>
      <c r="E149">
        <v>1.4745488115656094</v>
      </c>
      <c r="F149">
        <v>50.647158131682616</v>
      </c>
      <c r="G149">
        <v>0</v>
      </c>
      <c r="H149">
        <v>27.011817670230727</v>
      </c>
      <c r="I149">
        <v>9.4684281516020405</v>
      </c>
      <c r="J149">
        <v>6.9251348160739443</v>
      </c>
      <c r="K149">
        <v>596.5109735509285</v>
      </c>
      <c r="L149">
        <v>0</v>
      </c>
      <c r="M149">
        <v>27.011817670230727</v>
      </c>
      <c r="N149">
        <v>8.9199472530426096</v>
      </c>
      <c r="O149">
        <v>7.4019351266879996</v>
      </c>
      <c r="P149">
        <v>597.63646595385478</v>
      </c>
      <c r="Q149">
        <v>1066</v>
      </c>
      <c r="R149" s="11">
        <v>0.44042122556198077</v>
      </c>
      <c r="S149">
        <v>1076</v>
      </c>
      <c r="T149" s="11">
        <v>0.44457577513582269</v>
      </c>
      <c r="U149">
        <v>17.77</v>
      </c>
      <c r="V149">
        <v>146</v>
      </c>
      <c r="W149" s="1">
        <v>263.77039954980307</v>
      </c>
      <c r="X149" s="1">
        <v>9797.1862689926838</v>
      </c>
      <c r="Y149" s="1">
        <v>3286.9849790052422</v>
      </c>
      <c r="Z149" s="1">
        <v>3395.8632971645584</v>
      </c>
      <c r="AA149" s="1">
        <v>427308.04727068159</v>
      </c>
      <c r="AB149" s="1">
        <v>0</v>
      </c>
      <c r="AC149" s="1">
        <v>9947.9122115925729</v>
      </c>
      <c r="AD149" s="1">
        <v>354.78568027358119</v>
      </c>
      <c r="AE149" s="1">
        <v>1613.8871902616015</v>
      </c>
      <c r="AF149" s="1">
        <v>46122.138435565568</v>
      </c>
      <c r="AG149">
        <v>0</v>
      </c>
      <c r="AH149">
        <v>1199.7749015194149</v>
      </c>
      <c r="AI149">
        <v>616.23306350374446</v>
      </c>
      <c r="AJ149">
        <v>353.28954069023848</v>
      </c>
      <c r="AK149">
        <v>80110.298255486778</v>
      </c>
      <c r="AL149">
        <v>25.886325267304446</v>
      </c>
      <c r="AM149">
        <v>1211.0298255486775</v>
      </c>
      <c r="AN149">
        <v>616.57936885849097</v>
      </c>
      <c r="AO149">
        <v>353.01985317469411</v>
      </c>
      <c r="AP149">
        <v>80155.317951603822</v>
      </c>
      <c r="AQ149">
        <v>16</v>
      </c>
      <c r="AR149">
        <v>68</v>
      </c>
      <c r="AS149">
        <v>29</v>
      </c>
      <c r="AT149">
        <v>34</v>
      </c>
      <c r="AU149">
        <v>43</v>
      </c>
      <c r="AV149">
        <v>87</v>
      </c>
      <c r="AW149">
        <v>17</v>
      </c>
      <c r="AX149">
        <v>64</v>
      </c>
      <c r="AY149">
        <v>82</v>
      </c>
      <c r="AZ149">
        <v>544</v>
      </c>
      <c r="BA149">
        <v>560</v>
      </c>
      <c r="BB149">
        <v>113</v>
      </c>
      <c r="BC149" s="1">
        <v>318032</v>
      </c>
      <c r="BD149" s="1">
        <v>103624</v>
      </c>
      <c r="BE149" s="1">
        <v>5652</v>
      </c>
      <c r="BF149" s="42">
        <v>255.15514425694067</v>
      </c>
      <c r="BG149" s="42">
        <v>9477.191072400652</v>
      </c>
      <c r="BH149" s="42">
        <v>3397.0589506302099</v>
      </c>
      <c r="BI149" s="42">
        <v>3336.8486388566021</v>
      </c>
      <c r="BJ149" s="42">
        <v>441617.66358192731</v>
      </c>
    </row>
    <row r="150" spans="1:62" x14ac:dyDescent="0.45">
      <c r="A150">
        <v>143</v>
      </c>
      <c r="B150">
        <v>0</v>
      </c>
      <c r="C150">
        <v>9.6102509343299509</v>
      </c>
      <c r="D150">
        <v>0.54211671937245876</v>
      </c>
      <c r="E150">
        <v>1.7949053283225762</v>
      </c>
      <c r="F150">
        <v>70.475173518419638</v>
      </c>
      <c r="G150">
        <v>0</v>
      </c>
      <c r="H150">
        <v>32.034169781099841</v>
      </c>
      <c r="I150">
        <v>9.1026056208589718</v>
      </c>
      <c r="J150">
        <v>6.9492372204615416</v>
      </c>
      <c r="K150">
        <v>555.25894287239726</v>
      </c>
      <c r="L150">
        <v>0</v>
      </c>
      <c r="M150">
        <v>25.627335824879871</v>
      </c>
      <c r="N150">
        <v>8.0162801674443074</v>
      </c>
      <c r="O150">
        <v>6.8339149709569131</v>
      </c>
      <c r="P150">
        <v>553.12333155365718</v>
      </c>
      <c r="Q150">
        <v>1124</v>
      </c>
      <c r="R150" s="11">
        <v>0.50599738178612341</v>
      </c>
      <c r="S150">
        <v>1139</v>
      </c>
      <c r="T150" s="11">
        <v>0.51437811101522635</v>
      </c>
      <c r="U150">
        <v>18.73</v>
      </c>
      <c r="V150">
        <v>138</v>
      </c>
      <c r="W150" s="1">
        <v>250.25093432995195</v>
      </c>
      <c r="X150" s="1">
        <v>9295.0347036839285</v>
      </c>
      <c r="Y150" s="1">
        <v>3978.4398537927655</v>
      </c>
      <c r="Z150" s="1">
        <v>3589.6775046951784</v>
      </c>
      <c r="AA150" s="1">
        <v>517197.18099305953</v>
      </c>
      <c r="AB150" s="1">
        <v>0</v>
      </c>
      <c r="AC150" s="1">
        <v>9438.0352375867606</v>
      </c>
      <c r="AD150" s="1">
        <v>363.55135734527096</v>
      </c>
      <c r="AE150" s="1">
        <v>1294.6198909023378</v>
      </c>
      <c r="AF150" s="1">
        <v>47261.676454885222</v>
      </c>
      <c r="AG150">
        <v>0</v>
      </c>
      <c r="AH150">
        <v>1200.213561131874</v>
      </c>
      <c r="AI150">
        <v>643.36933754979668</v>
      </c>
      <c r="AJ150">
        <v>342.76248959711381</v>
      </c>
      <c r="AK150">
        <v>83638.013881473569</v>
      </c>
      <c r="AL150">
        <v>22.423918846769887</v>
      </c>
      <c r="AM150">
        <v>1216.230646022424</v>
      </c>
      <c r="AN150">
        <v>644.10037373198077</v>
      </c>
      <c r="AO150">
        <v>342.80057919868057</v>
      </c>
      <c r="AP150">
        <v>83733.048585157507</v>
      </c>
      <c r="AQ150">
        <v>11</v>
      </c>
      <c r="AR150">
        <v>57</v>
      </c>
      <c r="AS150">
        <v>41</v>
      </c>
      <c r="AT150">
        <v>31</v>
      </c>
      <c r="AU150">
        <v>59</v>
      </c>
      <c r="AV150">
        <v>63</v>
      </c>
      <c r="AW150">
        <v>17</v>
      </c>
      <c r="AX150">
        <v>74</v>
      </c>
      <c r="AY150">
        <v>64</v>
      </c>
      <c r="AZ150">
        <v>785</v>
      </c>
      <c r="BA150">
        <v>408</v>
      </c>
      <c r="BB150">
        <v>115</v>
      </c>
      <c r="BC150" s="1">
        <v>439727</v>
      </c>
      <c r="BD150" s="1">
        <v>72573</v>
      </c>
      <c r="BE150" s="1">
        <v>4898</v>
      </c>
      <c r="BF150" s="42">
        <v>225.37756097560975</v>
      </c>
      <c r="BG150" s="42">
        <v>8492.4878048780483</v>
      </c>
      <c r="BH150" s="42">
        <v>2952.0691632270177</v>
      </c>
      <c r="BI150" s="42">
        <v>3088.6107043968218</v>
      </c>
      <c r="BJ150" s="42">
        <v>383768.99121951225</v>
      </c>
    </row>
    <row r="151" spans="1:62" x14ac:dyDescent="0.45">
      <c r="A151">
        <v>144</v>
      </c>
      <c r="B151">
        <v>0</v>
      </c>
      <c r="C151">
        <v>8.0604534005037785</v>
      </c>
      <c r="D151">
        <v>0.22476264289866305</v>
      </c>
      <c r="E151">
        <v>1.0441135991342021</v>
      </c>
      <c r="F151">
        <v>29.219143576826198</v>
      </c>
      <c r="G151">
        <v>0</v>
      </c>
      <c r="H151">
        <v>24.181360201511332</v>
      </c>
      <c r="I151">
        <v>10.25432680588283</v>
      </c>
      <c r="J151">
        <v>7.0222120362025473</v>
      </c>
      <c r="K151">
        <v>635.76826196473553</v>
      </c>
      <c r="L151">
        <v>0</v>
      </c>
      <c r="M151">
        <v>24.181360201511332</v>
      </c>
      <c r="N151">
        <v>8.1345384501407612</v>
      </c>
      <c r="O151">
        <v>6.7022018770946676</v>
      </c>
      <c r="P151">
        <v>553.14861460957172</v>
      </c>
      <c r="Q151">
        <v>1191</v>
      </c>
      <c r="R151" s="11">
        <v>0.46618953655353862</v>
      </c>
      <c r="S151">
        <v>1199</v>
      </c>
      <c r="T151" s="11">
        <v>0.53865836980019044</v>
      </c>
      <c r="U151">
        <v>19.850000000000001</v>
      </c>
      <c r="V151">
        <v>130</v>
      </c>
      <c r="W151" s="1">
        <v>236.13098236775818</v>
      </c>
      <c r="X151" s="1">
        <v>8770.5793450881592</v>
      </c>
      <c r="Y151" s="1">
        <v>3512.6429761674135</v>
      </c>
      <c r="Z151" s="1">
        <v>3205.8811348401914</v>
      </c>
      <c r="AA151" s="1">
        <v>456643.58690176369</v>
      </c>
      <c r="AB151" s="1">
        <v>0</v>
      </c>
      <c r="AC151" s="1">
        <v>11874.015113350126</v>
      </c>
      <c r="AD151" s="1">
        <v>287.50893237744629</v>
      </c>
      <c r="AE151" s="1">
        <v>1458.1473825634259</v>
      </c>
      <c r="AF151" s="1">
        <v>37376.161209068006</v>
      </c>
      <c r="AG151">
        <v>0</v>
      </c>
      <c r="AH151">
        <v>1199.9999999999998</v>
      </c>
      <c r="AI151">
        <v>620.08137957760118</v>
      </c>
      <c r="AJ151">
        <v>347.59984085011916</v>
      </c>
      <c r="AK151">
        <v>80610.579345088161</v>
      </c>
      <c r="AL151">
        <v>14.105793450881611</v>
      </c>
      <c r="AM151">
        <v>1208.0604534005038</v>
      </c>
      <c r="AN151">
        <v>620.89517535361369</v>
      </c>
      <c r="AO151">
        <v>347.30539765735529</v>
      </c>
      <c r="AP151">
        <v>80716.372795969772</v>
      </c>
      <c r="AQ151">
        <v>13</v>
      </c>
      <c r="AR151">
        <v>48</v>
      </c>
      <c r="AS151">
        <v>26</v>
      </c>
      <c r="AT151">
        <v>43</v>
      </c>
      <c r="AU151">
        <v>52</v>
      </c>
      <c r="AV151">
        <v>62</v>
      </c>
      <c r="AW151">
        <v>16</v>
      </c>
      <c r="AX151">
        <v>68</v>
      </c>
      <c r="AY151">
        <v>62</v>
      </c>
      <c r="AZ151">
        <v>691</v>
      </c>
      <c r="BA151">
        <v>421</v>
      </c>
      <c r="BB151">
        <v>107</v>
      </c>
      <c r="BC151" s="1">
        <v>377810</v>
      </c>
      <c r="BD151" s="1">
        <v>73875</v>
      </c>
      <c r="BE151" s="1">
        <v>4959</v>
      </c>
      <c r="BF151" s="42">
        <v>227.41550695825049</v>
      </c>
      <c r="BG151" s="42">
        <v>8652.8827037773353</v>
      </c>
      <c r="BH151" s="42">
        <v>3090.5468726104918</v>
      </c>
      <c r="BI151" s="42">
        <v>3280.4345627428097</v>
      </c>
      <c r="BJ151" s="42">
        <v>401771.09343936399</v>
      </c>
    </row>
    <row r="152" spans="1:62" x14ac:dyDescent="0.45">
      <c r="A152">
        <v>145</v>
      </c>
      <c r="B152">
        <v>0</v>
      </c>
      <c r="C152">
        <v>5.9790732436472354</v>
      </c>
      <c r="D152">
        <v>0.24529531255988657</v>
      </c>
      <c r="E152">
        <v>1.0750075059184603</v>
      </c>
      <c r="F152">
        <v>31.888390632785253</v>
      </c>
      <c r="G152">
        <v>0</v>
      </c>
      <c r="H152">
        <v>23.916292974588941</v>
      </c>
      <c r="I152">
        <v>10.385525660189337</v>
      </c>
      <c r="J152">
        <v>5.7856167982871698</v>
      </c>
      <c r="K152">
        <v>664.67364225211759</v>
      </c>
      <c r="L152">
        <v>0</v>
      </c>
      <c r="M152">
        <v>23.916292974588941</v>
      </c>
      <c r="N152">
        <v>10.176503450046051</v>
      </c>
      <c r="O152">
        <v>6.8496439288540047</v>
      </c>
      <c r="P152">
        <v>671.64922770303929</v>
      </c>
      <c r="Q152">
        <v>1204</v>
      </c>
      <c r="R152" s="11">
        <v>0.44794547985704519</v>
      </c>
      <c r="S152">
        <v>1210</v>
      </c>
      <c r="T152" s="11">
        <v>0.44491799363385182</v>
      </c>
      <c r="U152">
        <v>20.07</v>
      </c>
      <c r="V152">
        <v>129</v>
      </c>
      <c r="W152" s="1">
        <v>233.54260089686102</v>
      </c>
      <c r="X152" s="1">
        <v>8674.4394618834085</v>
      </c>
      <c r="Y152" s="1">
        <v>2783.5198344256678</v>
      </c>
      <c r="Z152" s="1">
        <v>2990.5129913531187</v>
      </c>
      <c r="AA152" s="1">
        <v>361857.57847533678</v>
      </c>
      <c r="AB152" s="1">
        <v>0</v>
      </c>
      <c r="AC152" s="1">
        <v>8807.8923766816151</v>
      </c>
      <c r="AD152" s="1">
        <v>260.74646429803386</v>
      </c>
      <c r="AE152" s="1">
        <v>1259.0319254611973</v>
      </c>
      <c r="AF152" s="1">
        <v>33897.040358744402</v>
      </c>
      <c r="AG152">
        <v>0</v>
      </c>
      <c r="AH152">
        <v>1199.8006975585449</v>
      </c>
      <c r="AI152">
        <v>587.95753324901307</v>
      </c>
      <c r="AJ152">
        <v>347.9582967186675</v>
      </c>
      <c r="AK152">
        <v>76434.479322371699</v>
      </c>
      <c r="AL152">
        <v>11.958146487294471</v>
      </c>
      <c r="AM152">
        <v>1205.7797708021922</v>
      </c>
      <c r="AN152">
        <v>588.21815951860788</v>
      </c>
      <c r="AO152">
        <v>348.34537119621029</v>
      </c>
      <c r="AP152">
        <v>76468.360737419032</v>
      </c>
      <c r="AQ152">
        <v>8</v>
      </c>
      <c r="AR152">
        <v>54</v>
      </c>
      <c r="AS152">
        <v>28</v>
      </c>
      <c r="AT152">
        <v>40</v>
      </c>
      <c r="AU152">
        <v>35</v>
      </c>
      <c r="AV152">
        <v>77</v>
      </c>
      <c r="AW152">
        <v>18</v>
      </c>
      <c r="AX152">
        <v>54</v>
      </c>
      <c r="AY152">
        <v>76</v>
      </c>
      <c r="AZ152">
        <v>447</v>
      </c>
      <c r="BA152">
        <v>506</v>
      </c>
      <c r="BB152">
        <v>116</v>
      </c>
      <c r="BC152" s="1">
        <v>263570</v>
      </c>
      <c r="BD152" s="1">
        <v>92416</v>
      </c>
      <c r="BE152" s="1">
        <v>5872</v>
      </c>
      <c r="BF152" s="42">
        <v>237.11219512195126</v>
      </c>
      <c r="BG152" s="42">
        <v>9436.0975609756097</v>
      </c>
      <c r="BH152" s="42">
        <v>3476.522626641653</v>
      </c>
      <c r="BI152" s="42">
        <v>3407.1046277262139</v>
      </c>
      <c r="BJ152" s="42">
        <v>451947.94146341493</v>
      </c>
    </row>
    <row r="153" spans="1:62" x14ac:dyDescent="0.45">
      <c r="A153">
        <v>146</v>
      </c>
      <c r="B153">
        <v>0</v>
      </c>
      <c r="C153">
        <v>8.5714285714285712</v>
      </c>
      <c r="D153">
        <v>0.16849816849816851</v>
      </c>
      <c r="E153">
        <v>0.95948172108533014</v>
      </c>
      <c r="F153">
        <v>21.904761904761905</v>
      </c>
      <c r="G153">
        <v>0</v>
      </c>
      <c r="H153">
        <v>22.857142857142854</v>
      </c>
      <c r="I153">
        <v>10.737327188940091</v>
      </c>
      <c r="J153">
        <v>6.8181067625074299</v>
      </c>
      <c r="K153">
        <v>665.71428571428567</v>
      </c>
      <c r="L153">
        <v>0</v>
      </c>
      <c r="M153">
        <v>22.857142857142854</v>
      </c>
      <c r="N153">
        <v>9.2156862745098032</v>
      </c>
      <c r="O153">
        <v>6.7191379614414402</v>
      </c>
      <c r="P153">
        <v>626.66666666666663</v>
      </c>
      <c r="Q153">
        <v>1260</v>
      </c>
      <c r="R153" s="11">
        <v>0.471655328798186</v>
      </c>
      <c r="S153">
        <v>1279</v>
      </c>
      <c r="T153" s="11">
        <v>0.51003388063591348</v>
      </c>
      <c r="U153">
        <v>21</v>
      </c>
      <c r="V153">
        <v>123</v>
      </c>
      <c r="W153" s="1">
        <v>223.2</v>
      </c>
      <c r="X153" s="1">
        <v>8290.2857142857138</v>
      </c>
      <c r="Y153" s="1">
        <v>3360.9995604395626</v>
      </c>
      <c r="Z153" s="1">
        <v>3371.486906740437</v>
      </c>
      <c r="AA153" s="1">
        <v>436929.94285714312</v>
      </c>
      <c r="AB153" s="1">
        <v>0</v>
      </c>
      <c r="AC153" s="1">
        <v>12626.742857142857</v>
      </c>
      <c r="AD153" s="1">
        <v>158.93802197802202</v>
      </c>
      <c r="AE153" s="1">
        <v>1186.090793379406</v>
      </c>
      <c r="AF153" s="1">
        <v>20661.942857142862</v>
      </c>
      <c r="AG153">
        <v>0</v>
      </c>
      <c r="AH153">
        <v>1200</v>
      </c>
      <c r="AI153">
        <v>620.08791208791206</v>
      </c>
      <c r="AJ153">
        <v>346.10718010660065</v>
      </c>
      <c r="AK153">
        <v>80611.428571428565</v>
      </c>
      <c r="AL153">
        <v>13.333333333333332</v>
      </c>
      <c r="AM153">
        <v>1218.0952380952381</v>
      </c>
      <c r="AN153">
        <v>620.46886446886447</v>
      </c>
      <c r="AO153">
        <v>346.77027901982444</v>
      </c>
      <c r="AP153">
        <v>80660.952380952382</v>
      </c>
      <c r="AQ153">
        <v>11</v>
      </c>
      <c r="AR153">
        <v>37</v>
      </c>
      <c r="AS153">
        <v>30</v>
      </c>
      <c r="AT153">
        <v>46</v>
      </c>
      <c r="AU153">
        <v>47</v>
      </c>
      <c r="AV153">
        <v>50</v>
      </c>
      <c r="AW153">
        <v>28</v>
      </c>
      <c r="AX153">
        <v>53</v>
      </c>
      <c r="AY153">
        <v>70</v>
      </c>
      <c r="AZ153">
        <v>623</v>
      </c>
      <c r="BA153">
        <v>330</v>
      </c>
      <c r="BB153">
        <v>173</v>
      </c>
      <c r="BC153" s="1">
        <v>370512</v>
      </c>
      <c r="BD153" s="1">
        <v>57713</v>
      </c>
      <c r="BE153" s="1">
        <v>8705</v>
      </c>
      <c r="BF153" s="42">
        <v>222.09504950495048</v>
      </c>
      <c r="BG153" s="42">
        <v>8618.6138613861385</v>
      </c>
      <c r="BH153" s="42">
        <v>2968.5175019040366</v>
      </c>
      <c r="BI153" s="42">
        <v>3189.1509657205061</v>
      </c>
      <c r="BJ153" s="42">
        <v>385907.27524752473</v>
      </c>
    </row>
    <row r="154" spans="1:62" x14ac:dyDescent="0.45">
      <c r="A154">
        <v>147</v>
      </c>
      <c r="B154">
        <v>0</v>
      </c>
      <c r="C154">
        <v>8.4210526315789469</v>
      </c>
      <c r="D154">
        <v>0.38056680161943324</v>
      </c>
      <c r="E154">
        <v>1.2908952848028554</v>
      </c>
      <c r="F154">
        <v>49.473684210526315</v>
      </c>
      <c r="G154">
        <v>0</v>
      </c>
      <c r="H154">
        <v>25.263157894736842</v>
      </c>
      <c r="I154">
        <v>9.4235588972431081</v>
      </c>
      <c r="J154">
        <v>7.0064590276221725</v>
      </c>
      <c r="K154">
        <v>593.68421052631584</v>
      </c>
      <c r="L154">
        <v>0</v>
      </c>
      <c r="M154">
        <v>25.263157894736842</v>
      </c>
      <c r="N154">
        <v>8.546739984289081</v>
      </c>
      <c r="O154">
        <v>6.6889304765029278</v>
      </c>
      <c r="P154">
        <v>572.63157894736844</v>
      </c>
      <c r="Q154">
        <v>1140</v>
      </c>
      <c r="R154" s="11">
        <v>0.47922437673130192</v>
      </c>
      <c r="S154">
        <v>1133</v>
      </c>
      <c r="T154" s="11">
        <v>0.49458819157337297</v>
      </c>
      <c r="U154">
        <v>19</v>
      </c>
      <c r="V154">
        <v>137</v>
      </c>
      <c r="W154" s="1">
        <v>246.69473684210527</v>
      </c>
      <c r="X154" s="1">
        <v>9162.9473684210516</v>
      </c>
      <c r="Y154" s="1">
        <v>3548.0667206477756</v>
      </c>
      <c r="Z154" s="1">
        <v>3530.2926424577217</v>
      </c>
      <c r="AA154" s="1">
        <v>461248.67368421081</v>
      </c>
      <c r="AB154" s="1">
        <v>0</v>
      </c>
      <c r="AC154" s="1">
        <v>9303.9157894736854</v>
      </c>
      <c r="AD154" s="1">
        <v>264.58688259109317</v>
      </c>
      <c r="AE154" s="1">
        <v>1133.9136401687347</v>
      </c>
      <c r="AF154" s="1">
        <v>34396.294736842108</v>
      </c>
      <c r="AG154">
        <v>0</v>
      </c>
      <c r="AH154">
        <v>1200</v>
      </c>
      <c r="AI154">
        <v>589.56275303643724</v>
      </c>
      <c r="AJ154">
        <v>350.83555937285553</v>
      </c>
      <c r="AK154">
        <v>76643.15789473684</v>
      </c>
      <c r="AL154">
        <v>22.10526315789474</v>
      </c>
      <c r="AM154">
        <v>1192.6315789473683</v>
      </c>
      <c r="AN154">
        <v>590.089068825911</v>
      </c>
      <c r="AO154">
        <v>351.19206071286385</v>
      </c>
      <c r="AP154">
        <v>76711.578947368427</v>
      </c>
      <c r="AQ154">
        <v>11</v>
      </c>
      <c r="AR154">
        <v>61</v>
      </c>
      <c r="AS154">
        <v>32</v>
      </c>
      <c r="AT154">
        <v>34</v>
      </c>
      <c r="AU154">
        <v>51</v>
      </c>
      <c r="AV154">
        <v>61</v>
      </c>
      <c r="AW154">
        <v>25</v>
      </c>
      <c r="AX154">
        <v>69</v>
      </c>
      <c r="AY154">
        <v>66</v>
      </c>
      <c r="AZ154">
        <v>649</v>
      </c>
      <c r="BA154">
        <v>408</v>
      </c>
      <c r="BB154">
        <v>168</v>
      </c>
      <c r="BC154" s="1">
        <v>383434</v>
      </c>
      <c r="BD154" s="1">
        <v>69779</v>
      </c>
      <c r="BE154" s="1">
        <v>8035</v>
      </c>
      <c r="BF154" s="42">
        <v>239.05573770491804</v>
      </c>
      <c r="BG154" s="42">
        <v>9513.442622950819</v>
      </c>
      <c r="BH154" s="42">
        <v>3419.5572257250979</v>
      </c>
      <c r="BI154" s="42">
        <v>3392.7633335292508</v>
      </c>
      <c r="BJ154" s="42">
        <v>444542.43934426276</v>
      </c>
    </row>
    <row r="155" spans="1:62" x14ac:dyDescent="0.45">
      <c r="A155">
        <v>148</v>
      </c>
      <c r="B155">
        <v>0</v>
      </c>
      <c r="C155">
        <v>8.6042065009560211</v>
      </c>
      <c r="D155">
        <v>0.36770113251948816</v>
      </c>
      <c r="E155">
        <v>1.4104192163124576</v>
      </c>
      <c r="F155">
        <v>47.801147227533455</v>
      </c>
      <c r="G155">
        <v>0</v>
      </c>
      <c r="H155">
        <v>22.944550669216056</v>
      </c>
      <c r="I155">
        <v>10.262308795411087</v>
      </c>
      <c r="J155">
        <v>6.441957134645885</v>
      </c>
      <c r="K155">
        <v>656.78776290630958</v>
      </c>
      <c r="L155">
        <v>0</v>
      </c>
      <c r="M155">
        <v>22.944550669216056</v>
      </c>
      <c r="N155">
        <v>8.8649400312880235</v>
      </c>
      <c r="O155">
        <v>6.4329988795539013</v>
      </c>
      <c r="P155">
        <v>585.08604206500945</v>
      </c>
      <c r="Q155">
        <v>1255</v>
      </c>
      <c r="R155" s="11">
        <v>0.47666313712644653</v>
      </c>
      <c r="S155">
        <v>1246</v>
      </c>
      <c r="T155" s="11">
        <v>0.53042853766853171</v>
      </c>
      <c r="U155">
        <v>20.92</v>
      </c>
      <c r="V155">
        <v>125</v>
      </c>
      <c r="W155" s="1">
        <v>224.05353728489484</v>
      </c>
      <c r="X155" s="1">
        <v>8321.9885277246631</v>
      </c>
      <c r="Y155" s="1">
        <v>3253.9467568760165</v>
      </c>
      <c r="Z155" s="1">
        <v>3052.8838648436667</v>
      </c>
      <c r="AA155" s="1">
        <v>423013.07839388214</v>
      </c>
      <c r="AB155" s="1">
        <v>0</v>
      </c>
      <c r="AC155" s="1">
        <v>12675.028680688338</v>
      </c>
      <c r="AD155" s="1">
        <v>331.40226503897628</v>
      </c>
      <c r="AE155" s="1">
        <v>1519.5781688212796</v>
      </c>
      <c r="AF155" s="1">
        <v>43082.29445506692</v>
      </c>
      <c r="AG155">
        <v>0</v>
      </c>
      <c r="AH155">
        <v>1199.8087954110897</v>
      </c>
      <c r="AI155">
        <v>576.84218267392248</v>
      </c>
      <c r="AJ155">
        <v>352.08751170484391</v>
      </c>
      <c r="AK155">
        <v>74989.483747609935</v>
      </c>
      <c r="AL155">
        <v>11.472275334608028</v>
      </c>
      <c r="AM155">
        <v>1191.2045889101337</v>
      </c>
      <c r="AN155">
        <v>578.05559641123693</v>
      </c>
      <c r="AO155">
        <v>351.92837386772788</v>
      </c>
      <c r="AP155">
        <v>75147.227533460798</v>
      </c>
      <c r="AQ155">
        <v>10</v>
      </c>
      <c r="AR155">
        <v>43</v>
      </c>
      <c r="AS155">
        <v>30</v>
      </c>
      <c r="AT155">
        <v>42</v>
      </c>
      <c r="AU155">
        <v>47</v>
      </c>
      <c r="AV155">
        <v>65</v>
      </c>
      <c r="AW155">
        <v>12</v>
      </c>
      <c r="AX155">
        <v>66</v>
      </c>
      <c r="AY155">
        <v>58</v>
      </c>
      <c r="AZ155">
        <v>633</v>
      </c>
      <c r="BA155">
        <v>424</v>
      </c>
      <c r="BB155">
        <v>92</v>
      </c>
      <c r="BC155" s="1">
        <v>343762</v>
      </c>
      <c r="BD155" s="1">
        <v>75538</v>
      </c>
      <c r="BE155" s="1">
        <v>3713</v>
      </c>
      <c r="BF155" s="42">
        <v>243.87096774193552</v>
      </c>
      <c r="BG155" s="42">
        <v>9058.0645161290322</v>
      </c>
      <c r="BH155" s="42">
        <v>3349.4114143920619</v>
      </c>
      <c r="BI155" s="42">
        <v>3354.1590326082592</v>
      </c>
      <c r="BJ155" s="42">
        <v>435423.48387096805</v>
      </c>
    </row>
    <row r="156" spans="1:62" x14ac:dyDescent="0.45">
      <c r="A156">
        <v>149</v>
      </c>
      <c r="B156">
        <v>0</v>
      </c>
      <c r="C156">
        <v>5.9113300492610836</v>
      </c>
      <c r="D156">
        <v>0.17430845017051913</v>
      </c>
      <c r="E156">
        <v>0.80877154655543504</v>
      </c>
      <c r="F156">
        <v>22.660098522167488</v>
      </c>
      <c r="G156">
        <v>0</v>
      </c>
      <c r="H156">
        <v>23.645320197044335</v>
      </c>
      <c r="I156">
        <v>10.25246305418719</v>
      </c>
      <c r="J156">
        <v>6.5439826522131934</v>
      </c>
      <c r="K156">
        <v>656.15763546798019</v>
      </c>
      <c r="L156">
        <v>0</v>
      </c>
      <c r="M156">
        <v>23.645320197044335</v>
      </c>
      <c r="N156">
        <v>9.2700403045230608</v>
      </c>
      <c r="O156">
        <v>6.7110376509737808</v>
      </c>
      <c r="P156">
        <v>611.82266009852219</v>
      </c>
      <c r="Q156">
        <v>1218</v>
      </c>
      <c r="R156" s="11">
        <v>0.46128272950083726</v>
      </c>
      <c r="S156">
        <v>1201</v>
      </c>
      <c r="T156" s="11">
        <v>0.49057230632929044</v>
      </c>
      <c r="U156">
        <v>20.3</v>
      </c>
      <c r="V156">
        <v>129</v>
      </c>
      <c r="W156" s="1">
        <v>230.89655172413791</v>
      </c>
      <c r="X156" s="1">
        <v>8576.1576354679783</v>
      </c>
      <c r="Y156" s="1">
        <v>3152.3722622205414</v>
      </c>
      <c r="Z156" s="1">
        <v>3046.6371606008324</v>
      </c>
      <c r="AA156" s="1">
        <v>409808.39408867032</v>
      </c>
      <c r="AB156" s="1">
        <v>0</v>
      </c>
      <c r="AC156" s="1">
        <v>8708.0985221674891</v>
      </c>
      <c r="AD156" s="1">
        <v>136.00060629026146</v>
      </c>
      <c r="AE156" s="1">
        <v>829.42900087433429</v>
      </c>
      <c r="AF156" s="1">
        <v>17680.078817733993</v>
      </c>
      <c r="AG156">
        <v>0</v>
      </c>
      <c r="AH156">
        <v>1200</v>
      </c>
      <c r="AI156">
        <v>618.55248200075778</v>
      </c>
      <c r="AJ156">
        <v>329.37490163655571</v>
      </c>
      <c r="AK156">
        <v>80411.822660098522</v>
      </c>
      <c r="AL156">
        <v>14.778325123152708</v>
      </c>
      <c r="AM156">
        <v>1183.2512315270935</v>
      </c>
      <c r="AN156">
        <v>617.93861311102694</v>
      </c>
      <c r="AO156">
        <v>329.73021094685339</v>
      </c>
      <c r="AP156">
        <v>80332.019704433493</v>
      </c>
      <c r="AQ156">
        <v>10</v>
      </c>
      <c r="AR156">
        <v>47</v>
      </c>
      <c r="AS156">
        <v>33</v>
      </c>
      <c r="AT156">
        <v>38</v>
      </c>
      <c r="AU156">
        <v>44</v>
      </c>
      <c r="AV156">
        <v>72</v>
      </c>
      <c r="AW156">
        <v>12</v>
      </c>
      <c r="AX156">
        <v>68</v>
      </c>
      <c r="AY156">
        <v>60</v>
      </c>
      <c r="AZ156">
        <v>583</v>
      </c>
      <c r="BA156">
        <v>459</v>
      </c>
      <c r="BB156">
        <v>73</v>
      </c>
      <c r="BC156" s="1">
        <v>322595</v>
      </c>
      <c r="BD156" s="1">
        <v>83453</v>
      </c>
      <c r="BE156" s="1">
        <v>3760</v>
      </c>
      <c r="BF156" s="42">
        <v>255.92241871078153</v>
      </c>
      <c r="BG156" s="42">
        <v>9931.3177410154003</v>
      </c>
      <c r="BH156" s="42">
        <v>4287.3322392382324</v>
      </c>
      <c r="BI156" s="42">
        <v>3896.5533375847299</v>
      </c>
      <c r="BJ156" s="42">
        <v>557353.19110097014</v>
      </c>
    </row>
    <row r="157" spans="1:62" x14ac:dyDescent="0.45">
      <c r="A157">
        <v>150</v>
      </c>
      <c r="B157">
        <v>0</v>
      </c>
      <c r="C157">
        <v>8.3720930232558146</v>
      </c>
      <c r="D157">
        <v>0.30053667262969591</v>
      </c>
      <c r="E157">
        <v>1.2049143650739993</v>
      </c>
      <c r="F157">
        <v>39.069767441860463</v>
      </c>
      <c r="G157">
        <v>0</v>
      </c>
      <c r="H157">
        <v>22.325581395348838</v>
      </c>
      <c r="I157">
        <v>11.025543271063666</v>
      </c>
      <c r="J157">
        <v>6.8100733785792578</v>
      </c>
      <c r="K157">
        <v>672.55813953488371</v>
      </c>
      <c r="L157">
        <v>0</v>
      </c>
      <c r="M157">
        <v>22.325581395348838</v>
      </c>
      <c r="N157">
        <v>9.6258847320525796</v>
      </c>
      <c r="O157">
        <v>6.4681489348283279</v>
      </c>
      <c r="P157">
        <v>664.18604651162798</v>
      </c>
      <c r="Q157">
        <v>1290</v>
      </c>
      <c r="R157" s="11">
        <v>0.47863710113574909</v>
      </c>
      <c r="S157">
        <v>1296</v>
      </c>
      <c r="T157" s="11">
        <v>0.48751076658053399</v>
      </c>
      <c r="U157">
        <v>21.5</v>
      </c>
      <c r="V157">
        <v>121</v>
      </c>
      <c r="W157" s="1">
        <v>218.00930232558142</v>
      </c>
      <c r="X157" s="1">
        <v>8097.488372093022</v>
      </c>
      <c r="Y157" s="1">
        <v>3056.6820751341716</v>
      </c>
      <c r="Z157" s="1">
        <v>3005.3588787706485</v>
      </c>
      <c r="AA157" s="1">
        <v>397368.66976744233</v>
      </c>
      <c r="AB157" s="1">
        <v>0</v>
      </c>
      <c r="AC157" s="1">
        <v>8222.0651162790709</v>
      </c>
      <c r="AD157" s="1">
        <v>214.65531305903397</v>
      </c>
      <c r="AE157" s="1">
        <v>1013.8495741798441</v>
      </c>
      <c r="AF157" s="1">
        <v>27905.190697674414</v>
      </c>
      <c r="AG157">
        <v>0</v>
      </c>
      <c r="AH157">
        <v>1200</v>
      </c>
      <c r="AI157">
        <v>593.10912343470488</v>
      </c>
      <c r="AJ157">
        <v>351.26372347189363</v>
      </c>
      <c r="AK157">
        <v>77104.186046511633</v>
      </c>
      <c r="AL157">
        <v>13.02325581395349</v>
      </c>
      <c r="AM157">
        <v>1205.5813953488373</v>
      </c>
      <c r="AN157">
        <v>593.33094812164575</v>
      </c>
      <c r="AO157">
        <v>351.73317980940124</v>
      </c>
      <c r="AP157">
        <v>77133.023255813954</v>
      </c>
      <c r="AQ157">
        <v>8</v>
      </c>
      <c r="AR157">
        <v>37</v>
      </c>
      <c r="AS157">
        <v>31</v>
      </c>
      <c r="AT157">
        <v>45</v>
      </c>
      <c r="AU157">
        <v>43</v>
      </c>
      <c r="AV157">
        <v>62</v>
      </c>
      <c r="AW157">
        <v>16</v>
      </c>
      <c r="AX157">
        <v>60</v>
      </c>
      <c r="AY157">
        <v>60</v>
      </c>
      <c r="AZ157">
        <v>553</v>
      </c>
      <c r="BA157">
        <v>409</v>
      </c>
      <c r="BB157">
        <v>106</v>
      </c>
      <c r="BC157" s="1">
        <v>320162</v>
      </c>
      <c r="BD157" s="1">
        <v>71943</v>
      </c>
      <c r="BE157" s="1">
        <v>5263</v>
      </c>
      <c r="BF157" s="42">
        <v>223.74840294840294</v>
      </c>
      <c r="BG157" s="42">
        <v>8555.085995085994</v>
      </c>
      <c r="BH157" s="42">
        <v>3172.30856926857</v>
      </c>
      <c r="BI157" s="42">
        <v>3218.4378931544957</v>
      </c>
      <c r="BJ157" s="42">
        <v>412400.11400491407</v>
      </c>
    </row>
    <row r="158" spans="1:62" x14ac:dyDescent="0.45">
      <c r="A158">
        <v>151</v>
      </c>
      <c r="B158">
        <v>0</v>
      </c>
      <c r="C158">
        <v>5.9055118110236213</v>
      </c>
      <c r="D158">
        <v>0.27256208358570566</v>
      </c>
      <c r="E158">
        <v>1.1299915521656574</v>
      </c>
      <c r="F158">
        <v>35.433070866141733</v>
      </c>
      <c r="G158">
        <v>0</v>
      </c>
      <c r="H158">
        <v>21.653543307086615</v>
      </c>
      <c r="I158">
        <v>10.279965004374453</v>
      </c>
      <c r="J158">
        <v>5.8035009189972033</v>
      </c>
      <c r="K158">
        <v>647.63779527559052</v>
      </c>
      <c r="L158">
        <v>0</v>
      </c>
      <c r="M158">
        <v>23.622047244094485</v>
      </c>
      <c r="N158">
        <v>9.5780937830532391</v>
      </c>
      <c r="O158">
        <v>6.4463940870647116</v>
      </c>
      <c r="P158">
        <v>641.73228346456699</v>
      </c>
      <c r="Q158">
        <v>1219</v>
      </c>
      <c r="R158" s="11">
        <v>0.46871386769844914</v>
      </c>
      <c r="S158">
        <v>1225</v>
      </c>
      <c r="T158" s="11">
        <v>0.47613691145749631</v>
      </c>
      <c r="U158">
        <v>20.32</v>
      </c>
      <c r="V158">
        <v>128</v>
      </c>
      <c r="W158" s="1">
        <v>230.6692913385827</v>
      </c>
      <c r="X158" s="1">
        <v>8567.71653543307</v>
      </c>
      <c r="Y158" s="1">
        <v>3124.9351907934606</v>
      </c>
      <c r="Z158" s="1">
        <v>3168.9788644447049</v>
      </c>
      <c r="AA158" s="1">
        <v>406241.57480314991</v>
      </c>
      <c r="AB158" s="1">
        <v>0</v>
      </c>
      <c r="AC158" s="1">
        <v>8699.5275590551191</v>
      </c>
      <c r="AD158" s="1">
        <v>170.84736523319202</v>
      </c>
      <c r="AE158" s="1">
        <v>930.29803647366839</v>
      </c>
      <c r="AF158" s="1">
        <v>22210.15748031496</v>
      </c>
      <c r="AG158">
        <v>0</v>
      </c>
      <c r="AH158">
        <v>1199.8031496062993</v>
      </c>
      <c r="AI158">
        <v>604.78497880072678</v>
      </c>
      <c r="AJ158">
        <v>347.32510848373244</v>
      </c>
      <c r="AK158">
        <v>78622.047244094487</v>
      </c>
      <c r="AL158">
        <v>11.811023622047243</v>
      </c>
      <c r="AM158">
        <v>1205.7086614173229</v>
      </c>
      <c r="AN158">
        <v>604.25499697153236</v>
      </c>
      <c r="AO158">
        <v>348.01914685006579</v>
      </c>
      <c r="AP158">
        <v>78553.149606299208</v>
      </c>
      <c r="AQ158">
        <v>13</v>
      </c>
      <c r="AR158">
        <v>43</v>
      </c>
      <c r="AS158">
        <v>28</v>
      </c>
      <c r="AT158">
        <v>44</v>
      </c>
      <c r="AU158">
        <v>42</v>
      </c>
      <c r="AV158">
        <v>67</v>
      </c>
      <c r="AW158">
        <v>19</v>
      </c>
      <c r="AX158">
        <v>58</v>
      </c>
      <c r="AY158">
        <v>69</v>
      </c>
      <c r="AZ158">
        <v>557</v>
      </c>
      <c r="BA158">
        <v>441</v>
      </c>
      <c r="BB158">
        <v>118</v>
      </c>
      <c r="BC158" s="1">
        <v>320960</v>
      </c>
      <c r="BD158" s="1">
        <v>79416</v>
      </c>
      <c r="BE158" s="1">
        <v>5866</v>
      </c>
      <c r="BF158" s="42">
        <v>247.07165775401069</v>
      </c>
      <c r="BG158" s="42">
        <v>9309.9465240641712</v>
      </c>
      <c r="BH158" s="42">
        <v>3569.5381653640497</v>
      </c>
      <c r="BI158" s="42">
        <v>3470.363364947741</v>
      </c>
      <c r="BJ158" s="42">
        <v>464039.96149732644</v>
      </c>
    </row>
    <row r="159" spans="1:62" x14ac:dyDescent="0.45">
      <c r="A159">
        <v>152</v>
      </c>
      <c r="B159">
        <v>0</v>
      </c>
      <c r="C159">
        <v>8.154943934760448</v>
      </c>
      <c r="D159">
        <v>0.47047753469771814</v>
      </c>
      <c r="E159">
        <v>1.4972652410649734</v>
      </c>
      <c r="F159">
        <v>61.162079510703364</v>
      </c>
      <c r="G159">
        <v>0</v>
      </c>
      <c r="H159">
        <v>24.464831804281346</v>
      </c>
      <c r="I159">
        <v>9.3972986748216094</v>
      </c>
      <c r="J159">
        <v>7.6119500449676503</v>
      </c>
      <c r="K159">
        <v>601.427115188583</v>
      </c>
      <c r="L159">
        <v>0</v>
      </c>
      <c r="M159">
        <v>24.464831804281346</v>
      </c>
      <c r="N159">
        <v>9.1897568961789151</v>
      </c>
      <c r="O159">
        <v>7.6292834437002401</v>
      </c>
      <c r="P159">
        <v>606.52395514780835</v>
      </c>
      <c r="Q159">
        <v>1177</v>
      </c>
      <c r="R159" s="11">
        <v>0.48901689448718522</v>
      </c>
      <c r="S159">
        <v>1183</v>
      </c>
      <c r="T159" s="11">
        <v>0.48730012244479431</v>
      </c>
      <c r="U159">
        <v>19.62</v>
      </c>
      <c r="V159">
        <v>132</v>
      </c>
      <c r="W159" s="1">
        <v>238.89908256880733</v>
      </c>
      <c r="X159" s="1">
        <v>8873.3944954128419</v>
      </c>
      <c r="Y159" s="1">
        <v>3297.594918842628</v>
      </c>
      <c r="Z159" s="1">
        <v>3312.2358886999937</v>
      </c>
      <c r="AA159" s="1">
        <v>428687.33944954164</v>
      </c>
      <c r="AB159" s="1">
        <v>0</v>
      </c>
      <c r="AC159" s="1">
        <v>9009.9082568807335</v>
      </c>
      <c r="AD159" s="1">
        <v>465.19689484827109</v>
      </c>
      <c r="AE159" s="1">
        <v>1573.6372429455901</v>
      </c>
      <c r="AF159" s="1">
        <v>60475.59633027525</v>
      </c>
      <c r="AG159">
        <v>0</v>
      </c>
      <c r="AH159">
        <v>1199.796126401631</v>
      </c>
      <c r="AI159">
        <v>625.50772367286129</v>
      </c>
      <c r="AJ159">
        <v>348.89270357675446</v>
      </c>
      <c r="AK159">
        <v>81316.004077471967</v>
      </c>
      <c r="AL159">
        <v>16.309887869520896</v>
      </c>
      <c r="AM159">
        <v>1205.9123343527012</v>
      </c>
      <c r="AN159">
        <v>625.46067591939152</v>
      </c>
      <c r="AO159">
        <v>348.42970992998744</v>
      </c>
      <c r="AP159">
        <v>81309.887869520884</v>
      </c>
      <c r="AQ159">
        <v>16</v>
      </c>
      <c r="AR159">
        <v>43</v>
      </c>
      <c r="AS159">
        <v>32</v>
      </c>
      <c r="AT159">
        <v>42</v>
      </c>
      <c r="AU159">
        <v>45</v>
      </c>
      <c r="AV159">
        <v>69</v>
      </c>
      <c r="AW159">
        <v>18</v>
      </c>
      <c r="AX159">
        <v>62</v>
      </c>
      <c r="AY159">
        <v>69</v>
      </c>
      <c r="AZ159">
        <v>611</v>
      </c>
      <c r="BA159">
        <v>467</v>
      </c>
      <c r="BB159">
        <v>120</v>
      </c>
      <c r="BC159" s="1">
        <v>341284</v>
      </c>
      <c r="BD159" s="1">
        <v>81908</v>
      </c>
      <c r="BE159" s="1">
        <v>5495</v>
      </c>
      <c r="BF159" s="42">
        <v>254.32447097124256</v>
      </c>
      <c r="BG159" s="42">
        <v>9446.3374932175793</v>
      </c>
      <c r="BH159" s="42">
        <v>3252.707508660631</v>
      </c>
      <c r="BI159" s="42">
        <v>3328.2103599664106</v>
      </c>
      <c r="BJ159" s="42">
        <v>422851.97612588207</v>
      </c>
    </row>
    <row r="160" spans="1:62" x14ac:dyDescent="0.45">
      <c r="A160">
        <v>153</v>
      </c>
      <c r="B160">
        <v>0</v>
      </c>
      <c r="C160">
        <v>13.370473537604457</v>
      </c>
      <c r="D160">
        <v>0.6256695950289265</v>
      </c>
      <c r="E160">
        <v>2.0810410946308004</v>
      </c>
      <c r="F160">
        <v>81.33704735376044</v>
      </c>
      <c r="G160">
        <v>0</v>
      </c>
      <c r="H160">
        <v>26.740947075208915</v>
      </c>
      <c r="I160">
        <v>8.4508249410756378</v>
      </c>
      <c r="J160">
        <v>7.3747598049131478</v>
      </c>
      <c r="K160">
        <v>549.30362116991648</v>
      </c>
      <c r="L160">
        <v>0</v>
      </c>
      <c r="M160">
        <v>26.740947075208915</v>
      </c>
      <c r="N160">
        <v>9.0679237197343046</v>
      </c>
      <c r="O160">
        <v>7.6889227881767184</v>
      </c>
      <c r="P160">
        <v>589.41504178272987</v>
      </c>
      <c r="Q160">
        <v>1077</v>
      </c>
      <c r="R160" s="11">
        <v>0.48996878257203669</v>
      </c>
      <c r="S160">
        <v>1092</v>
      </c>
      <c r="T160" s="11">
        <v>0.46024263573010082</v>
      </c>
      <c r="U160">
        <v>17.95</v>
      </c>
      <c r="V160">
        <v>143</v>
      </c>
      <c r="W160" s="1">
        <v>261.12534818941504</v>
      </c>
      <c r="X160" s="1">
        <v>9698.9415041782722</v>
      </c>
      <c r="Y160" s="1">
        <v>3484.7321191343526</v>
      </c>
      <c r="Z160" s="1">
        <v>3409.5363092641874</v>
      </c>
      <c r="AA160" s="1">
        <v>453015.17548746575</v>
      </c>
      <c r="AB160" s="1">
        <v>0</v>
      </c>
      <c r="AC160" s="1">
        <v>9848.1559888579413</v>
      </c>
      <c r="AD160" s="1">
        <v>363.2798800085709</v>
      </c>
      <c r="AE160" s="1">
        <v>1265.2196508571183</v>
      </c>
      <c r="AF160" s="1">
        <v>47226.384401114221</v>
      </c>
      <c r="AG160">
        <v>0</v>
      </c>
      <c r="AH160">
        <v>1200</v>
      </c>
      <c r="AI160">
        <v>604.53396185986719</v>
      </c>
      <c r="AJ160">
        <v>328.34201246449481</v>
      </c>
      <c r="AK160">
        <v>78589.415041782733</v>
      </c>
      <c r="AL160">
        <v>13.370473537604457</v>
      </c>
      <c r="AM160">
        <v>1216.7130919220058</v>
      </c>
      <c r="AN160">
        <v>605.09106492393403</v>
      </c>
      <c r="AO160">
        <v>329.55625431955951</v>
      </c>
      <c r="AP160">
        <v>78661.838440111431</v>
      </c>
      <c r="AQ160">
        <v>16</v>
      </c>
      <c r="AR160">
        <v>64</v>
      </c>
      <c r="AS160">
        <v>33</v>
      </c>
      <c r="AT160">
        <v>32</v>
      </c>
      <c r="AU160">
        <v>50</v>
      </c>
      <c r="AV160">
        <v>76</v>
      </c>
      <c r="AW160">
        <v>19</v>
      </c>
      <c r="AX160">
        <v>78</v>
      </c>
      <c r="AY160">
        <v>67</v>
      </c>
      <c r="AZ160">
        <v>658</v>
      </c>
      <c r="BA160">
        <v>497</v>
      </c>
      <c r="BB160">
        <v>123</v>
      </c>
      <c r="BC160" s="1">
        <v>358861</v>
      </c>
      <c r="BD160" s="1">
        <v>88037</v>
      </c>
      <c r="BE160" s="1">
        <v>6118</v>
      </c>
      <c r="BF160" s="42">
        <v>229.35338345864662</v>
      </c>
      <c r="BG160" s="42">
        <v>8726.6165413533818</v>
      </c>
      <c r="BH160" s="42">
        <v>3104.1194679005225</v>
      </c>
      <c r="BI160" s="42">
        <v>3139.6269643455726</v>
      </c>
      <c r="BJ160" s="42">
        <v>403535.53082706791</v>
      </c>
    </row>
    <row r="161" spans="1:62" x14ac:dyDescent="0.45">
      <c r="A161">
        <v>154</v>
      </c>
      <c r="B161">
        <v>0</v>
      </c>
      <c r="C161">
        <v>8.6330935251798557</v>
      </c>
      <c r="D161">
        <v>0.28776978417266186</v>
      </c>
      <c r="E161">
        <v>1.3064729748135311</v>
      </c>
      <c r="F161">
        <v>37.410071942446038</v>
      </c>
      <c r="G161">
        <v>0</v>
      </c>
      <c r="H161">
        <v>23.021582733812949</v>
      </c>
      <c r="I161">
        <v>11.007587372724769</v>
      </c>
      <c r="J161">
        <v>6.7205787437115809</v>
      </c>
      <c r="K161">
        <v>671.46282973621101</v>
      </c>
      <c r="L161">
        <v>0</v>
      </c>
      <c r="M161">
        <v>23.021582733812949</v>
      </c>
      <c r="N161">
        <v>9.105758871163939</v>
      </c>
      <c r="O161">
        <v>6.4925556348150337</v>
      </c>
      <c r="P161">
        <v>628.29736211031172</v>
      </c>
      <c r="Q161">
        <v>1251</v>
      </c>
      <c r="R161" s="11">
        <v>0.46325912890790488</v>
      </c>
      <c r="S161">
        <v>1259</v>
      </c>
      <c r="T161" s="11">
        <v>0.50095523263676589</v>
      </c>
      <c r="U161">
        <v>20.85</v>
      </c>
      <c r="V161">
        <v>125</v>
      </c>
      <c r="W161" s="1">
        <v>224.80575539568346</v>
      </c>
      <c r="X161" s="1">
        <v>8349.928057553956</v>
      </c>
      <c r="Y161" s="1">
        <v>3194.2180409518573</v>
      </c>
      <c r="Z161" s="1">
        <v>3007.5542098454612</v>
      </c>
      <c r="AA161" s="1">
        <v>415248.34532374144</v>
      </c>
      <c r="AB161" s="1">
        <v>0</v>
      </c>
      <c r="AC161" s="1">
        <v>12717.582733812951</v>
      </c>
      <c r="AD161" s="1">
        <v>320.16292197011626</v>
      </c>
      <c r="AE161" s="1">
        <v>1557.3148331562293</v>
      </c>
      <c r="AF161" s="1">
        <v>41621.179856115108</v>
      </c>
      <c r="AG161">
        <v>0</v>
      </c>
      <c r="AH161">
        <v>1199.9999999999998</v>
      </c>
      <c r="AI161">
        <v>608.85445489762037</v>
      </c>
      <c r="AJ161">
        <v>353.73792712041569</v>
      </c>
      <c r="AK161">
        <v>79151.079136690649</v>
      </c>
      <c r="AL161">
        <v>21.103117505995201</v>
      </c>
      <c r="AM161">
        <v>1207.6738609112708</v>
      </c>
      <c r="AN161">
        <v>609.12008854454893</v>
      </c>
      <c r="AO161">
        <v>353.18438980705389</v>
      </c>
      <c r="AP161">
        <v>79185.611510791365</v>
      </c>
      <c r="AQ161">
        <v>9</v>
      </c>
      <c r="AR161">
        <v>44</v>
      </c>
      <c r="AS161">
        <v>29</v>
      </c>
      <c r="AT161">
        <v>43</v>
      </c>
      <c r="AU161">
        <v>46</v>
      </c>
      <c r="AV161">
        <v>64</v>
      </c>
      <c r="AW161">
        <v>14</v>
      </c>
      <c r="AX161">
        <v>59</v>
      </c>
      <c r="AY161">
        <v>64</v>
      </c>
      <c r="AZ161">
        <v>594</v>
      </c>
      <c r="BA161">
        <v>418</v>
      </c>
      <c r="BB161">
        <v>96</v>
      </c>
      <c r="BC161" s="1">
        <v>333997</v>
      </c>
      <c r="BD161" s="1">
        <v>76434</v>
      </c>
      <c r="BE161" s="1">
        <v>4817</v>
      </c>
      <c r="BF161" s="42">
        <v>251.59420289855075</v>
      </c>
      <c r="BG161" s="42">
        <v>9344.927536231884</v>
      </c>
      <c r="BH161" s="42">
        <v>3270.3007060572309</v>
      </c>
      <c r="BI161" s="42">
        <v>3365.7785803945949</v>
      </c>
      <c r="BJ161" s="42">
        <v>425139.09178744</v>
      </c>
    </row>
    <row r="162" spans="1:62" x14ac:dyDescent="0.45">
      <c r="A162">
        <v>155</v>
      </c>
      <c r="B162">
        <v>0</v>
      </c>
      <c r="C162">
        <v>3.8498556304138591</v>
      </c>
      <c r="D162">
        <v>9.6246390760346481E-2</v>
      </c>
      <c r="E162">
        <v>0.50631839426433989</v>
      </c>
      <c r="F162">
        <v>12.512030798845043</v>
      </c>
      <c r="G162">
        <v>0</v>
      </c>
      <c r="H162">
        <v>23.099133782483158</v>
      </c>
      <c r="I162">
        <v>11.060696334998548</v>
      </c>
      <c r="J162">
        <v>5.6989258825594433</v>
      </c>
      <c r="K162">
        <v>696.82386910490845</v>
      </c>
      <c r="L162">
        <v>0</v>
      </c>
      <c r="M162">
        <v>21.174205967276226</v>
      </c>
      <c r="N162">
        <v>9.1649548216568739</v>
      </c>
      <c r="O162">
        <v>6.3519926855735056</v>
      </c>
      <c r="P162">
        <v>614.05197305101058</v>
      </c>
      <c r="Q162">
        <v>1247</v>
      </c>
      <c r="R162" s="11">
        <v>0.44119978419814881</v>
      </c>
      <c r="S162">
        <v>1237</v>
      </c>
      <c r="T162" s="11">
        <v>0.50359581806708931</v>
      </c>
      <c r="U162">
        <v>20.78</v>
      </c>
      <c r="V162">
        <v>126</v>
      </c>
      <c r="W162" s="1">
        <v>225.56304138594805</v>
      </c>
      <c r="X162" s="1">
        <v>8378.055822906641</v>
      </c>
      <c r="Y162" s="1">
        <v>2611.5738505959907</v>
      </c>
      <c r="Z162" s="1">
        <v>2819.0290690192605</v>
      </c>
      <c r="AA162" s="1">
        <v>339504.60057747876</v>
      </c>
      <c r="AB162" s="1">
        <v>0</v>
      </c>
      <c r="AC162" s="1">
        <v>5671.2993262752652</v>
      </c>
      <c r="AD162" s="1">
        <v>107.08047678981271</v>
      </c>
      <c r="AE162" s="1">
        <v>669.87129838338933</v>
      </c>
      <c r="AF162" s="1">
        <v>13920.461982675652</v>
      </c>
      <c r="AG162">
        <v>0</v>
      </c>
      <c r="AH162">
        <v>1200.1924927815205</v>
      </c>
      <c r="AI162">
        <v>595.96505515658555</v>
      </c>
      <c r="AJ162">
        <v>348.87006395567988</v>
      </c>
      <c r="AK162">
        <v>77475.457170356109</v>
      </c>
      <c r="AL162">
        <v>11.549566891241579</v>
      </c>
      <c r="AM162">
        <v>1190.567853705486</v>
      </c>
      <c r="AN162">
        <v>596.97934404382909</v>
      </c>
      <c r="AO162">
        <v>349.24032319444404</v>
      </c>
      <c r="AP162">
        <v>77607.314725697783</v>
      </c>
      <c r="AQ162">
        <v>10</v>
      </c>
      <c r="AR162">
        <v>44</v>
      </c>
      <c r="AS162">
        <v>28</v>
      </c>
      <c r="AT162">
        <v>43</v>
      </c>
      <c r="AU162">
        <v>37</v>
      </c>
      <c r="AV162">
        <v>62</v>
      </c>
      <c r="AW162">
        <v>27</v>
      </c>
      <c r="AX162">
        <v>67</v>
      </c>
      <c r="AY162">
        <v>58</v>
      </c>
      <c r="AZ162">
        <v>479</v>
      </c>
      <c r="BA162">
        <v>418</v>
      </c>
      <c r="BB162">
        <v>183</v>
      </c>
      <c r="BC162" s="1">
        <v>259075</v>
      </c>
      <c r="BD162" s="1">
        <v>71858</v>
      </c>
      <c r="BE162" s="1">
        <v>8571</v>
      </c>
      <c r="BF162" s="42">
        <v>242.45367412140575</v>
      </c>
      <c r="BG162" s="42">
        <v>9270.2875399361001</v>
      </c>
      <c r="BH162" s="42">
        <v>3430.6737773408722</v>
      </c>
      <c r="BI162" s="42">
        <v>3332.2329198053931</v>
      </c>
      <c r="BJ162" s="42">
        <v>445987.59105431347</v>
      </c>
    </row>
    <row r="163" spans="1:62" x14ac:dyDescent="0.45">
      <c r="A163">
        <v>156</v>
      </c>
      <c r="B163">
        <v>0</v>
      </c>
      <c r="C163">
        <v>6.1381074168797953</v>
      </c>
      <c r="D163">
        <v>0.30690537084398972</v>
      </c>
      <c r="E163">
        <v>1.2194657614215452</v>
      </c>
      <c r="F163">
        <v>39.897698209718669</v>
      </c>
      <c r="G163">
        <v>0</v>
      </c>
      <c r="H163">
        <v>24.552429667519181</v>
      </c>
      <c r="I163">
        <v>10.543684514479004</v>
      </c>
      <c r="J163">
        <v>6.8553305095856052</v>
      </c>
      <c r="K163">
        <v>653.70843989769821</v>
      </c>
      <c r="L163">
        <v>0</v>
      </c>
      <c r="M163">
        <v>24.552429667519181</v>
      </c>
      <c r="N163">
        <v>8.3044982698961931</v>
      </c>
      <c r="O163">
        <v>6.7687148562378932</v>
      </c>
      <c r="P163">
        <v>564.70588235294122</v>
      </c>
      <c r="Q163">
        <v>1173</v>
      </c>
      <c r="R163" s="11">
        <v>0.44270380230375261</v>
      </c>
      <c r="S163">
        <v>1167</v>
      </c>
      <c r="T163" s="11">
        <v>0.51610464237108722</v>
      </c>
      <c r="U163">
        <v>19.55</v>
      </c>
      <c r="V163">
        <v>133</v>
      </c>
      <c r="W163" s="1">
        <v>239.7544757033248</v>
      </c>
      <c r="X163" s="1">
        <v>8905.1662404092058</v>
      </c>
      <c r="Y163" s="1">
        <v>3138.1489671453892</v>
      </c>
      <c r="Z163" s="1">
        <v>3207.7891560617031</v>
      </c>
      <c r="AA163" s="1">
        <v>407959.36572890059</v>
      </c>
      <c r="AB163" s="1">
        <v>0</v>
      </c>
      <c r="AC163" s="1">
        <v>9042.1687979539656</v>
      </c>
      <c r="AD163" s="1">
        <v>238.17367696242383</v>
      </c>
      <c r="AE163" s="1">
        <v>1143.392825553545</v>
      </c>
      <c r="AF163" s="1">
        <v>30962.578005115094</v>
      </c>
      <c r="AG163">
        <v>0</v>
      </c>
      <c r="AH163">
        <v>1200</v>
      </c>
      <c r="AI163">
        <v>636.73421207948059</v>
      </c>
      <c r="AJ163">
        <v>350.93805443960036</v>
      </c>
      <c r="AK163">
        <v>82775.447570332472</v>
      </c>
      <c r="AL163">
        <v>12.276214833759591</v>
      </c>
      <c r="AM163">
        <v>1193.8618925831202</v>
      </c>
      <c r="AN163">
        <v>638.1664371434191</v>
      </c>
      <c r="AO163">
        <v>350.84444727538192</v>
      </c>
      <c r="AP163">
        <v>82961.636828644492</v>
      </c>
      <c r="AQ163">
        <v>14</v>
      </c>
      <c r="AR163">
        <v>51</v>
      </c>
      <c r="AS163">
        <v>26</v>
      </c>
      <c r="AT163">
        <v>42</v>
      </c>
      <c r="AU163">
        <v>43</v>
      </c>
      <c r="AV163">
        <v>72</v>
      </c>
      <c r="AW163">
        <v>18</v>
      </c>
      <c r="AX163">
        <v>70</v>
      </c>
      <c r="AY163">
        <v>63</v>
      </c>
      <c r="AZ163">
        <v>570</v>
      </c>
      <c r="BA163">
        <v>483</v>
      </c>
      <c r="BB163">
        <v>123</v>
      </c>
      <c r="BC163" s="1">
        <v>319216</v>
      </c>
      <c r="BD163" s="1">
        <v>83229</v>
      </c>
      <c r="BE163" s="1">
        <v>5514</v>
      </c>
      <c r="BF163" s="42">
        <v>216.34042553191492</v>
      </c>
      <c r="BG163" s="42">
        <v>8231.489361702128</v>
      </c>
      <c r="BH163" s="42">
        <v>2751.9151554828168</v>
      </c>
      <c r="BI163" s="42">
        <v>2896.2178509788714</v>
      </c>
      <c r="BJ163" s="42">
        <v>357748.9702127662</v>
      </c>
    </row>
    <row r="164" spans="1:62" x14ac:dyDescent="0.45">
      <c r="A164">
        <v>157</v>
      </c>
      <c r="B164">
        <v>0</v>
      </c>
      <c r="C164">
        <v>8.5106382978723403</v>
      </c>
      <c r="D164">
        <v>0.22549554464448085</v>
      </c>
      <c r="E164">
        <v>1.0518448332396602</v>
      </c>
      <c r="F164">
        <v>29.314420803782507</v>
      </c>
      <c r="G164">
        <v>0</v>
      </c>
      <c r="H164">
        <v>22.695035460992909</v>
      </c>
      <c r="I164">
        <v>10.026642650756125</v>
      </c>
      <c r="J164">
        <v>6.360574677645805</v>
      </c>
      <c r="K164">
        <v>631.6784869976359</v>
      </c>
      <c r="L164">
        <v>0</v>
      </c>
      <c r="M164">
        <v>22.695035460992909</v>
      </c>
      <c r="N164">
        <v>9.4280371193677013</v>
      </c>
      <c r="O164">
        <v>6.8427515529500731</v>
      </c>
      <c r="P164">
        <v>631.6784869976359</v>
      </c>
      <c r="Q164">
        <v>1269</v>
      </c>
      <c r="R164" s="11">
        <v>0.5022234145014689</v>
      </c>
      <c r="S164">
        <v>1268</v>
      </c>
      <c r="T164" s="11">
        <v>0.50183084621637553</v>
      </c>
      <c r="U164">
        <v>21.15</v>
      </c>
      <c r="V164">
        <v>123</v>
      </c>
      <c r="W164" s="1">
        <v>221.61702127659578</v>
      </c>
      <c r="X164" s="1">
        <v>8231.489361702128</v>
      </c>
      <c r="Y164" s="1">
        <v>3390.4968903437029</v>
      </c>
      <c r="Z164" s="1">
        <v>3127.7040446907108</v>
      </c>
      <c r="AA164" s="1">
        <v>440764.59574468143</v>
      </c>
      <c r="AB164" s="1">
        <v>0</v>
      </c>
      <c r="AC164" s="1">
        <v>8358.1276595744712</v>
      </c>
      <c r="AD164" s="1">
        <v>223.07823240589201</v>
      </c>
      <c r="AE164" s="1">
        <v>1113.627354539537</v>
      </c>
      <c r="AF164" s="1">
        <v>29000.170212765959</v>
      </c>
      <c r="AG164">
        <v>0</v>
      </c>
      <c r="AH164">
        <v>1200.0000000000002</v>
      </c>
      <c r="AI164">
        <v>590.17275868339698</v>
      </c>
      <c r="AJ164">
        <v>343.00378464624816</v>
      </c>
      <c r="AK164">
        <v>76722.458628841618</v>
      </c>
      <c r="AL164">
        <v>14.184397163120568</v>
      </c>
      <c r="AM164">
        <v>1199.0543735224587</v>
      </c>
      <c r="AN164">
        <v>590.23095108201494</v>
      </c>
      <c r="AO164">
        <v>343.50079273398222</v>
      </c>
      <c r="AP164">
        <v>76730.023640661952</v>
      </c>
      <c r="AQ164">
        <v>11</v>
      </c>
      <c r="AR164">
        <v>38</v>
      </c>
      <c r="AS164">
        <v>28</v>
      </c>
      <c r="AT164">
        <v>45</v>
      </c>
      <c r="AU164">
        <v>49</v>
      </c>
      <c r="AV164">
        <v>59</v>
      </c>
      <c r="AW164">
        <v>15</v>
      </c>
      <c r="AX164">
        <v>61</v>
      </c>
      <c r="AY164">
        <v>61</v>
      </c>
      <c r="AZ164">
        <v>650</v>
      </c>
      <c r="BA164">
        <v>388</v>
      </c>
      <c r="BB164">
        <v>98</v>
      </c>
      <c r="BC164" s="1">
        <v>367251</v>
      </c>
      <c r="BD164" s="1">
        <v>69018</v>
      </c>
      <c r="BE164" s="1">
        <v>4496</v>
      </c>
      <c r="BF164" s="42">
        <v>238.89908256880733</v>
      </c>
      <c r="BG164" s="42">
        <v>8873.3944954128419</v>
      </c>
      <c r="BH164" s="42">
        <v>2939.088779110798</v>
      </c>
      <c r="BI164" s="42">
        <v>3121.992296020233</v>
      </c>
      <c r="BJ164" s="42">
        <v>382081.54128440371</v>
      </c>
    </row>
    <row r="165" spans="1:62" x14ac:dyDescent="0.45">
      <c r="A165">
        <v>158</v>
      </c>
      <c r="B165">
        <v>0</v>
      </c>
      <c r="C165">
        <v>8.4077771939043604</v>
      </c>
      <c r="D165">
        <v>0.37996685395529317</v>
      </c>
      <c r="E165">
        <v>1.4094430887818532</v>
      </c>
      <c r="F165">
        <v>49.395691014188117</v>
      </c>
      <c r="G165">
        <v>0</v>
      </c>
      <c r="H165">
        <v>25.223331581713083</v>
      </c>
      <c r="I165">
        <v>9.4417981794450192</v>
      </c>
      <c r="J165">
        <v>6.6319097173358195</v>
      </c>
      <c r="K165">
        <v>585.39148712559108</v>
      </c>
      <c r="L165">
        <v>0</v>
      </c>
      <c r="M165">
        <v>25.223331581713083</v>
      </c>
      <c r="N165">
        <v>8.4077771939043604</v>
      </c>
      <c r="O165">
        <v>6.8665221065208426</v>
      </c>
      <c r="P165">
        <v>571.72884918549653</v>
      </c>
      <c r="Q165">
        <v>1142</v>
      </c>
      <c r="R165" s="11">
        <v>0.4873979972630551</v>
      </c>
      <c r="S165">
        <v>1142</v>
      </c>
      <c r="T165" s="11">
        <v>0.49936177829641287</v>
      </c>
      <c r="U165">
        <v>19.03</v>
      </c>
      <c r="V165">
        <v>136</v>
      </c>
      <c r="W165" s="1">
        <v>246.30583289542827</v>
      </c>
      <c r="X165" s="1">
        <v>9148.5023646873342</v>
      </c>
      <c r="Y165" s="1">
        <v>3645.8676583532097</v>
      </c>
      <c r="Z165" s="1">
        <v>3301.0826166173765</v>
      </c>
      <c r="AA165" s="1">
        <v>473962.79558591725</v>
      </c>
      <c r="AB165" s="1">
        <v>0</v>
      </c>
      <c r="AC165" s="1">
        <v>9289.2485549132962</v>
      </c>
      <c r="AD165" s="1">
        <v>271.74841343627475</v>
      </c>
      <c r="AE165" s="1">
        <v>1106.4599651824656</v>
      </c>
      <c r="AF165" s="1">
        <v>35327.293746715717</v>
      </c>
      <c r="AG165">
        <v>0</v>
      </c>
      <c r="AH165">
        <v>1200.2101944298474</v>
      </c>
      <c r="AI165">
        <v>624.32596305428672</v>
      </c>
      <c r="AJ165">
        <v>342.19093042308077</v>
      </c>
      <c r="AK165">
        <v>81162.375197057278</v>
      </c>
      <c r="AL165">
        <v>12.611665790856541</v>
      </c>
      <c r="AM165">
        <v>1200.2101944298474</v>
      </c>
      <c r="AN165">
        <v>624.85953353005368</v>
      </c>
      <c r="AO165">
        <v>342.42313703855564</v>
      </c>
      <c r="AP165">
        <v>81231.739358906983</v>
      </c>
      <c r="AQ165">
        <v>18</v>
      </c>
      <c r="AR165">
        <v>48</v>
      </c>
      <c r="AS165">
        <v>30</v>
      </c>
      <c r="AT165">
        <v>40</v>
      </c>
      <c r="AU165">
        <v>56</v>
      </c>
      <c r="AV165">
        <v>65</v>
      </c>
      <c r="AW165">
        <v>16</v>
      </c>
      <c r="AX165">
        <v>81</v>
      </c>
      <c r="AY165">
        <v>55</v>
      </c>
      <c r="AZ165">
        <v>718</v>
      </c>
      <c r="BA165">
        <v>422</v>
      </c>
      <c r="BB165">
        <v>103</v>
      </c>
      <c r="BC165" s="1">
        <v>394793</v>
      </c>
      <c r="BD165" s="1">
        <v>74244</v>
      </c>
      <c r="BE165" s="1">
        <v>4926</v>
      </c>
      <c r="BF165" s="42">
        <v>243.11203319502073</v>
      </c>
      <c r="BG165" s="42">
        <v>9029.8755186721974</v>
      </c>
      <c r="BH165" s="42">
        <v>3605.8679540376661</v>
      </c>
      <c r="BI165" s="42">
        <v>3506.7784314689693</v>
      </c>
      <c r="BJ165" s="42">
        <v>468762.83402489661</v>
      </c>
    </row>
    <row r="166" spans="1:62" x14ac:dyDescent="0.45">
      <c r="A166">
        <v>159</v>
      </c>
      <c r="B166">
        <v>0</v>
      </c>
      <c r="C166">
        <v>9.6102509343299509</v>
      </c>
      <c r="D166">
        <v>0.54211671937245876</v>
      </c>
      <c r="E166">
        <v>1.7651116653116139</v>
      </c>
      <c r="F166">
        <v>70.475173518419638</v>
      </c>
      <c r="G166">
        <v>0</v>
      </c>
      <c r="H166">
        <v>25.627335824879871</v>
      </c>
      <c r="I166">
        <v>9.2765616657768284</v>
      </c>
      <c r="J166">
        <v>6.9381287118679689</v>
      </c>
      <c r="K166">
        <v>593.69994660971702</v>
      </c>
      <c r="L166">
        <v>0</v>
      </c>
      <c r="M166">
        <v>25.627335824879871</v>
      </c>
      <c r="N166">
        <v>8.5748030222135938</v>
      </c>
      <c r="O166">
        <v>6.9932202141412256</v>
      </c>
      <c r="P166">
        <v>565.93699946609718</v>
      </c>
      <c r="Q166">
        <v>1124</v>
      </c>
      <c r="R166" s="11">
        <v>0.47179720052516277</v>
      </c>
      <c r="S166">
        <v>1124</v>
      </c>
      <c r="T166" s="11">
        <v>0.49649733143585661</v>
      </c>
      <c r="U166">
        <v>18.73</v>
      </c>
      <c r="V166">
        <v>138</v>
      </c>
      <c r="W166" s="1">
        <v>250.25093432995195</v>
      </c>
      <c r="X166" s="1">
        <v>9295.0347036839285</v>
      </c>
      <c r="Y166" s="1">
        <v>3567.8633208756028</v>
      </c>
      <c r="Z166" s="1">
        <v>3483.9130392708475</v>
      </c>
      <c r="AA166" s="1">
        <v>463822.2317138284</v>
      </c>
      <c r="AB166" s="1">
        <v>0</v>
      </c>
      <c r="AC166" s="1">
        <v>12584.046983449014</v>
      </c>
      <c r="AD166" s="1">
        <v>402.0515010883405</v>
      </c>
      <c r="AE166" s="1">
        <v>1589.9772707473098</v>
      </c>
      <c r="AF166" s="1">
        <v>52266.695141484262</v>
      </c>
      <c r="AG166">
        <v>0</v>
      </c>
      <c r="AH166">
        <v>1200.213561131874</v>
      </c>
      <c r="AI166">
        <v>568.16296357139925</v>
      </c>
      <c r="AJ166">
        <v>343.23926460028667</v>
      </c>
      <c r="AK166">
        <v>73861.185264281899</v>
      </c>
      <c r="AL166">
        <v>19.220501868659902</v>
      </c>
      <c r="AM166">
        <v>1200.213561131874</v>
      </c>
      <c r="AN166">
        <v>568.67222473202185</v>
      </c>
      <c r="AO166">
        <v>342.60349547670421</v>
      </c>
      <c r="AP166">
        <v>73927.389215162839</v>
      </c>
      <c r="AQ166">
        <v>18</v>
      </c>
      <c r="AR166">
        <v>51</v>
      </c>
      <c r="AS166">
        <v>31</v>
      </c>
      <c r="AT166">
        <v>38</v>
      </c>
      <c r="AU166">
        <v>50</v>
      </c>
      <c r="AV166">
        <v>70</v>
      </c>
      <c r="AW166">
        <v>18</v>
      </c>
      <c r="AX166">
        <v>72</v>
      </c>
      <c r="AY166">
        <v>66</v>
      </c>
      <c r="AZ166">
        <v>658</v>
      </c>
      <c r="BA166">
        <v>455</v>
      </c>
      <c r="BB166">
        <v>128</v>
      </c>
      <c r="BC166" s="1">
        <v>376806</v>
      </c>
      <c r="BD166" s="1">
        <v>81510</v>
      </c>
      <c r="BE166" s="1">
        <v>5506</v>
      </c>
      <c r="BF166" s="42">
        <v>242.86010362694302</v>
      </c>
      <c r="BG166" s="42">
        <v>9020.5181347150246</v>
      </c>
      <c r="BH166" s="42">
        <v>2926.6154802710271</v>
      </c>
      <c r="BI166" s="42">
        <v>3024.3734309605684</v>
      </c>
      <c r="BJ166" s="42">
        <v>380460.01243523345</v>
      </c>
    </row>
    <row r="167" spans="1:62" x14ac:dyDescent="0.45">
      <c r="A167">
        <v>160</v>
      </c>
      <c r="B167">
        <v>0</v>
      </c>
      <c r="C167">
        <v>9.2402464065708418</v>
      </c>
      <c r="D167">
        <v>0.30800821355236141</v>
      </c>
      <c r="E167">
        <v>1.380713455998416</v>
      </c>
      <c r="F167">
        <v>40.041067761806978</v>
      </c>
      <c r="G167">
        <v>0</v>
      </c>
      <c r="H167">
        <v>25.667351129363446</v>
      </c>
      <c r="I167">
        <v>10.917180013689254</v>
      </c>
      <c r="J167">
        <v>7.1130612763320329</v>
      </c>
      <c r="K167">
        <v>655.03080082135523</v>
      </c>
      <c r="L167">
        <v>0</v>
      </c>
      <c r="M167">
        <v>24.640657084188913</v>
      </c>
      <c r="N167">
        <v>9.1082428864769724</v>
      </c>
      <c r="O167">
        <v>7.1086794742020789</v>
      </c>
      <c r="P167">
        <v>637.57700205338801</v>
      </c>
      <c r="Q167">
        <v>1169</v>
      </c>
      <c r="R167" s="11">
        <v>0.43966569647446091</v>
      </c>
      <c r="S167">
        <v>1173</v>
      </c>
      <c r="T167" s="11">
        <v>0.456456093731127</v>
      </c>
      <c r="U167">
        <v>19.48</v>
      </c>
      <c r="V167">
        <v>134</v>
      </c>
      <c r="W167" s="1">
        <v>240.61601642710474</v>
      </c>
      <c r="X167" s="1">
        <v>8937.1663244353167</v>
      </c>
      <c r="Y167" s="1">
        <v>2937.8951192544619</v>
      </c>
      <c r="Z167" s="1">
        <v>3204.0212218380198</v>
      </c>
      <c r="AA167" s="1">
        <v>381926.36550308001</v>
      </c>
      <c r="AB167" s="1">
        <v>0</v>
      </c>
      <c r="AC167" s="1">
        <v>6049.7741273100619</v>
      </c>
      <c r="AD167" s="1">
        <v>202.01168851682198</v>
      </c>
      <c r="AE167" s="1">
        <v>912.0680478562939</v>
      </c>
      <c r="AF167" s="1">
        <v>26261.519507186858</v>
      </c>
      <c r="AG167">
        <v>0</v>
      </c>
      <c r="AH167">
        <v>1200.2053388090349</v>
      </c>
      <c r="AI167">
        <v>649.73148001895424</v>
      </c>
      <c r="AJ167">
        <v>353.5180865080776</v>
      </c>
      <c r="AK167">
        <v>84465.09240246407</v>
      </c>
      <c r="AL167">
        <v>20.533880903490758</v>
      </c>
      <c r="AM167">
        <v>1204.3121149897329</v>
      </c>
      <c r="AN167">
        <v>649.54193650292211</v>
      </c>
      <c r="AO167">
        <v>353.22293023973913</v>
      </c>
      <c r="AP167">
        <v>84440.451745379862</v>
      </c>
      <c r="AQ167">
        <v>12</v>
      </c>
      <c r="AR167">
        <v>53</v>
      </c>
      <c r="AS167">
        <v>28</v>
      </c>
      <c r="AT167">
        <v>40</v>
      </c>
      <c r="AU167">
        <v>37</v>
      </c>
      <c r="AV167">
        <v>78</v>
      </c>
      <c r="AW167">
        <v>18</v>
      </c>
      <c r="AX167">
        <v>67</v>
      </c>
      <c r="AY167">
        <v>67</v>
      </c>
      <c r="AZ167">
        <v>484</v>
      </c>
      <c r="BA167">
        <v>503</v>
      </c>
      <c r="BB167">
        <v>125</v>
      </c>
      <c r="BC167" s="1">
        <v>285989</v>
      </c>
      <c r="BD167" s="1">
        <v>90403</v>
      </c>
      <c r="BE167" s="1">
        <v>5534</v>
      </c>
      <c r="BF167" s="42">
        <v>231.81008902077153</v>
      </c>
      <c r="BG167" s="42">
        <v>8610.0890207715129</v>
      </c>
      <c r="BH167" s="42">
        <v>2967.7974891577292</v>
      </c>
      <c r="BI167" s="42">
        <v>3102.9078711027287</v>
      </c>
      <c r="BJ167" s="42">
        <v>385813.67359050486</v>
      </c>
    </row>
    <row r="168" spans="1:62" x14ac:dyDescent="0.45">
      <c r="A168">
        <v>161</v>
      </c>
      <c r="B168">
        <v>0</v>
      </c>
      <c r="C168">
        <v>8.0321285140562235</v>
      </c>
      <c r="D168">
        <v>0.20080321285140562</v>
      </c>
      <c r="E168">
        <v>1.1416785185216323</v>
      </c>
      <c r="F168">
        <v>26.104417670682729</v>
      </c>
      <c r="G168">
        <v>0</v>
      </c>
      <c r="H168">
        <v>24.096385542168672</v>
      </c>
      <c r="I168">
        <v>9.8620287602020973</v>
      </c>
      <c r="J168">
        <v>6.4366086141350554</v>
      </c>
      <c r="K168">
        <v>611.4457831325301</v>
      </c>
      <c r="L168">
        <v>0</v>
      </c>
      <c r="M168">
        <v>24.096385542168672</v>
      </c>
      <c r="N168">
        <v>9.3166784786203625</v>
      </c>
      <c r="O168">
        <v>6.5317977098980293</v>
      </c>
      <c r="P168">
        <v>633.53413654618475</v>
      </c>
      <c r="Q168">
        <v>1195</v>
      </c>
      <c r="R168" s="11">
        <v>0.48832988859202503</v>
      </c>
      <c r="S168">
        <v>1203</v>
      </c>
      <c r="T168" s="11">
        <v>0.47337145756759375</v>
      </c>
      <c r="U168">
        <v>19.920000000000002</v>
      </c>
      <c r="V168">
        <v>130</v>
      </c>
      <c r="W168" s="1">
        <v>235.3012048192771</v>
      </c>
      <c r="X168" s="1">
        <v>8739.7590361445764</v>
      </c>
      <c r="Y168" s="1">
        <v>3587.6969416126067</v>
      </c>
      <c r="Z168" s="1">
        <v>3288.8807865774784</v>
      </c>
      <c r="AA168" s="1">
        <v>466400.60240963887</v>
      </c>
      <c r="AB168" s="1">
        <v>0</v>
      </c>
      <c r="AC168" s="1">
        <v>11832.289156626506</v>
      </c>
      <c r="AD168" s="1">
        <v>230.64689527340133</v>
      </c>
      <c r="AE168" s="1">
        <v>1505.2160380895257</v>
      </c>
      <c r="AF168" s="1">
        <v>29984.096385542176</v>
      </c>
      <c r="AG168">
        <v>0</v>
      </c>
      <c r="AH168">
        <v>1199.7991967871485</v>
      </c>
      <c r="AI168">
        <v>610.07105344454749</v>
      </c>
      <c r="AJ168">
        <v>345.39603168846105</v>
      </c>
      <c r="AK168">
        <v>79309.236947791156</v>
      </c>
      <c r="AL168">
        <v>16.064257028112447</v>
      </c>
      <c r="AM168">
        <v>1207.8313253012047</v>
      </c>
      <c r="AN168">
        <v>609.86252703120169</v>
      </c>
      <c r="AO168">
        <v>345.1036189934934</v>
      </c>
      <c r="AP168">
        <v>79282.128514056225</v>
      </c>
      <c r="AQ168">
        <v>11</v>
      </c>
      <c r="AR168">
        <v>44</v>
      </c>
      <c r="AS168">
        <v>40</v>
      </c>
      <c r="AT168">
        <v>35</v>
      </c>
      <c r="AU168">
        <v>52</v>
      </c>
      <c r="AV168">
        <v>63</v>
      </c>
      <c r="AW168">
        <v>15</v>
      </c>
      <c r="AX168">
        <v>63</v>
      </c>
      <c r="AY168">
        <v>66</v>
      </c>
      <c r="AZ168">
        <v>657</v>
      </c>
      <c r="BA168">
        <v>408</v>
      </c>
      <c r="BB168">
        <v>98</v>
      </c>
      <c r="BC168" s="1">
        <v>387239</v>
      </c>
      <c r="BD168" s="1">
        <v>74288</v>
      </c>
      <c r="BE168" s="1">
        <v>4874</v>
      </c>
      <c r="BF168" s="42">
        <v>235.89330649219932</v>
      </c>
      <c r="BG168" s="42">
        <v>8761.751383995972</v>
      </c>
      <c r="BH168" s="42">
        <v>3583.1415585923901</v>
      </c>
      <c r="BI168" s="42">
        <v>3382.5820585784786</v>
      </c>
      <c r="BJ168" s="42">
        <v>465808.40261701075</v>
      </c>
    </row>
    <row r="169" spans="1:62" x14ac:dyDescent="0.45">
      <c r="A169">
        <v>162</v>
      </c>
      <c r="B169">
        <v>0</v>
      </c>
      <c r="C169">
        <v>9.1930541368743626</v>
      </c>
      <c r="D169">
        <v>0.40072287263298501</v>
      </c>
      <c r="E169">
        <v>1.436104333555773</v>
      </c>
      <c r="F169">
        <v>52.093973442288053</v>
      </c>
      <c r="G169">
        <v>0</v>
      </c>
      <c r="H169">
        <v>24.514811031664966</v>
      </c>
      <c r="I169">
        <v>9.0073358714829617</v>
      </c>
      <c r="J169">
        <v>7.1330916801426643</v>
      </c>
      <c r="K169">
        <v>594.48416751787545</v>
      </c>
      <c r="L169">
        <v>0</v>
      </c>
      <c r="M169">
        <v>24.514811031664966</v>
      </c>
      <c r="N169">
        <v>9.7356996935648628</v>
      </c>
      <c r="O169">
        <v>6.7386951374496364</v>
      </c>
      <c r="P169">
        <v>623.08478038815122</v>
      </c>
      <c r="Q169">
        <v>1175</v>
      </c>
      <c r="R169" s="11">
        <v>0.4940560276443613</v>
      </c>
      <c r="S169">
        <v>1181</v>
      </c>
      <c r="T169" s="11">
        <v>0.47240916139868655</v>
      </c>
      <c r="U169">
        <v>19.579999999999998</v>
      </c>
      <c r="V169">
        <v>132</v>
      </c>
      <c r="W169" s="1">
        <v>239.38712972420842</v>
      </c>
      <c r="X169" s="1">
        <v>8891.5219611848825</v>
      </c>
      <c r="Y169" s="1">
        <v>3296.7027579162432</v>
      </c>
      <c r="Z169" s="1">
        <v>3227.5955239715945</v>
      </c>
      <c r="AA169" s="1">
        <v>428571.3585291116</v>
      </c>
      <c r="AB169" s="1">
        <v>0</v>
      </c>
      <c r="AC169" s="1">
        <v>13542.471910112363</v>
      </c>
      <c r="AD169" s="1">
        <v>354.60862732772853</v>
      </c>
      <c r="AE169" s="1">
        <v>1554.1508495671999</v>
      </c>
      <c r="AF169" s="1">
        <v>46099.121552604709</v>
      </c>
      <c r="AG169">
        <v>0</v>
      </c>
      <c r="AH169">
        <v>1200.2042900919307</v>
      </c>
      <c r="AI169">
        <v>596.94350593227</v>
      </c>
      <c r="AJ169">
        <v>359.44346307419642</v>
      </c>
      <c r="AK169">
        <v>77602.655771195103</v>
      </c>
      <c r="AL169">
        <v>18.386108273748725</v>
      </c>
      <c r="AM169">
        <v>1206.332992849847</v>
      </c>
      <c r="AN169">
        <v>596.89636206490138</v>
      </c>
      <c r="AO169">
        <v>358.03218633723498</v>
      </c>
      <c r="AP169">
        <v>77596.527068437194</v>
      </c>
      <c r="AQ169">
        <v>14</v>
      </c>
      <c r="AR169">
        <v>56</v>
      </c>
      <c r="AS169">
        <v>14</v>
      </c>
      <c r="AT169">
        <v>48</v>
      </c>
      <c r="AU169">
        <v>46</v>
      </c>
      <c r="AV169">
        <v>70</v>
      </c>
      <c r="AW169">
        <v>16</v>
      </c>
      <c r="AX169">
        <v>63</v>
      </c>
      <c r="AY169">
        <v>68</v>
      </c>
      <c r="AZ169">
        <v>607</v>
      </c>
      <c r="BA169">
        <v>472</v>
      </c>
      <c r="BB169">
        <v>110</v>
      </c>
      <c r="BC169" s="1">
        <v>339930</v>
      </c>
      <c r="BD169" s="1">
        <v>83444</v>
      </c>
      <c r="BE169" s="1">
        <v>5198</v>
      </c>
      <c r="BF169" s="42">
        <v>242.48318675633732</v>
      </c>
      <c r="BG169" s="42">
        <v>9006.5183652353862</v>
      </c>
      <c r="BH169" s="42">
        <v>3799.9069441680958</v>
      </c>
      <c r="BI169" s="42">
        <v>3533.7648662734996</v>
      </c>
      <c r="BJ169" s="42">
        <v>493987.90274185239</v>
      </c>
    </row>
    <row r="170" spans="1:62" x14ac:dyDescent="0.45">
      <c r="A170">
        <v>163</v>
      </c>
      <c r="B170">
        <v>0</v>
      </c>
      <c r="C170">
        <v>14.756517461878998</v>
      </c>
      <c r="D170">
        <v>0.83998637859926606</v>
      </c>
      <c r="E170">
        <v>2.5463065741146012</v>
      </c>
      <c r="F170">
        <v>109.19822921790458</v>
      </c>
      <c r="G170">
        <v>0</v>
      </c>
      <c r="H170">
        <v>23.610427939006399</v>
      </c>
      <c r="I170">
        <v>10.10313946860922</v>
      </c>
      <c r="J170">
        <v>6.8891087602685523</v>
      </c>
      <c r="K170">
        <v>636.49778652238081</v>
      </c>
      <c r="L170">
        <v>0</v>
      </c>
      <c r="M170">
        <v>21.642892277422533</v>
      </c>
      <c r="N170">
        <v>9.2063049239782409</v>
      </c>
      <c r="O170">
        <v>6.5361337354500657</v>
      </c>
      <c r="P170">
        <v>616.82242990654208</v>
      </c>
      <c r="Q170">
        <v>1220</v>
      </c>
      <c r="R170" s="11">
        <v>0.47828050285050755</v>
      </c>
      <c r="S170">
        <v>1205</v>
      </c>
      <c r="T170" s="11">
        <v>0.48811416605266217</v>
      </c>
      <c r="U170">
        <v>20.329999999999998</v>
      </c>
      <c r="V170">
        <v>129</v>
      </c>
      <c r="W170" s="1">
        <v>230.55582882439748</v>
      </c>
      <c r="X170" s="1">
        <v>8563.5022134776191</v>
      </c>
      <c r="Y170" s="1">
        <v>3059.0451398085447</v>
      </c>
      <c r="Z170" s="1">
        <v>3182.5567930290044</v>
      </c>
      <c r="AA170" s="1">
        <v>397675.86817511078</v>
      </c>
      <c r="AB170" s="1">
        <v>0</v>
      </c>
      <c r="AC170" s="1">
        <v>17390.496802754555</v>
      </c>
      <c r="AD170" s="1">
        <v>506.71610730636814</v>
      </c>
      <c r="AE170" s="1">
        <v>1905.1772398830938</v>
      </c>
      <c r="AF170" s="1">
        <v>65873.09394982786</v>
      </c>
      <c r="AG170">
        <v>0</v>
      </c>
      <c r="AH170">
        <v>1200.1967535661586</v>
      </c>
      <c r="AI170">
        <v>598.78920882364082</v>
      </c>
      <c r="AJ170">
        <v>346.15163188782157</v>
      </c>
      <c r="AK170">
        <v>77842.597147073291</v>
      </c>
      <c r="AL170">
        <v>17.7078209542548</v>
      </c>
      <c r="AM170">
        <v>1185.4402361042794</v>
      </c>
      <c r="AN170">
        <v>599.17514851110536</v>
      </c>
      <c r="AO170">
        <v>346.49042594748414</v>
      </c>
      <c r="AP170">
        <v>77892.76930644369</v>
      </c>
      <c r="AQ170">
        <v>15</v>
      </c>
      <c r="AR170">
        <v>46</v>
      </c>
      <c r="AS170">
        <v>18</v>
      </c>
      <c r="AT170">
        <v>49</v>
      </c>
      <c r="AU170">
        <v>41</v>
      </c>
      <c r="AV170">
        <v>65</v>
      </c>
      <c r="AW170">
        <v>22</v>
      </c>
      <c r="AX170">
        <v>62</v>
      </c>
      <c r="AY170">
        <v>65</v>
      </c>
      <c r="AZ170">
        <v>552</v>
      </c>
      <c r="BA170">
        <v>433</v>
      </c>
      <c r="BB170">
        <v>148</v>
      </c>
      <c r="BC170" s="1">
        <v>314873</v>
      </c>
      <c r="BD170" s="1">
        <v>76413</v>
      </c>
      <c r="BE170" s="1">
        <v>6390</v>
      </c>
      <c r="BF170" s="42">
        <v>224.61748900830486</v>
      </c>
      <c r="BG170" s="42">
        <v>8504.9340498290185</v>
      </c>
      <c r="BH170" s="42">
        <v>3152.7807297734062</v>
      </c>
      <c r="BI170" s="42">
        <v>3116.6070460915289</v>
      </c>
      <c r="BJ170" s="42">
        <v>409861.49487054278</v>
      </c>
    </row>
    <row r="171" spans="1:62" x14ac:dyDescent="0.45">
      <c r="A171">
        <v>164</v>
      </c>
      <c r="B171">
        <v>0</v>
      </c>
      <c r="C171">
        <v>10.87493821057835</v>
      </c>
      <c r="D171">
        <v>0.49431537320810676</v>
      </c>
      <c r="E171">
        <v>1.7244836783917386</v>
      </c>
      <c r="F171">
        <v>64.260998517053878</v>
      </c>
      <c r="G171">
        <v>0</v>
      </c>
      <c r="H171">
        <v>23.727137913989122</v>
      </c>
      <c r="I171">
        <v>9.9181987785626582</v>
      </c>
      <c r="J171">
        <v>6.9168666864813506</v>
      </c>
      <c r="K171">
        <v>614.92832427088479</v>
      </c>
      <c r="L171">
        <v>0</v>
      </c>
      <c r="M171">
        <v>23.727137913989122</v>
      </c>
      <c r="N171">
        <v>9.2756825913756522</v>
      </c>
      <c r="O171">
        <v>6.7659261268671091</v>
      </c>
      <c r="P171">
        <v>630.74641621354419</v>
      </c>
      <c r="Q171">
        <v>1214</v>
      </c>
      <c r="R171" s="11">
        <v>0.49346925513106688</v>
      </c>
      <c r="S171">
        <v>1238</v>
      </c>
      <c r="T171" s="11">
        <v>0.49051178011830032</v>
      </c>
      <c r="U171">
        <v>20.23</v>
      </c>
      <c r="V171">
        <v>127</v>
      </c>
      <c r="W171" s="1">
        <v>231.69550173010381</v>
      </c>
      <c r="X171" s="1">
        <v>8605.8329214038549</v>
      </c>
      <c r="Y171" s="1">
        <v>3257.2313776189235</v>
      </c>
      <c r="Z171" s="1">
        <v>3094.613104265899</v>
      </c>
      <c r="AA171" s="1">
        <v>423440.07909046009</v>
      </c>
      <c r="AB171" s="1">
        <v>0</v>
      </c>
      <c r="AC171" s="1">
        <v>16020.08897676718</v>
      </c>
      <c r="AD171" s="1">
        <v>503.61945321114877</v>
      </c>
      <c r="AE171" s="1">
        <v>2049.8412499468391</v>
      </c>
      <c r="AF171" s="1">
        <v>65470.528917449337</v>
      </c>
      <c r="AG171">
        <v>0</v>
      </c>
      <c r="AH171">
        <v>1200.1977261492832</v>
      </c>
      <c r="AI171">
        <v>621.13388341762038</v>
      </c>
      <c r="AJ171">
        <v>340.00758400714312</v>
      </c>
      <c r="AK171">
        <v>80747.404844290664</v>
      </c>
      <c r="AL171">
        <v>15.818091942659416</v>
      </c>
      <c r="AM171">
        <v>1223.9248640632723</v>
      </c>
      <c r="AN171">
        <v>621.1566979733069</v>
      </c>
      <c r="AO171">
        <v>339.98743068191749</v>
      </c>
      <c r="AP171">
        <v>80750.370736529905</v>
      </c>
      <c r="AQ171">
        <v>12</v>
      </c>
      <c r="AR171">
        <v>43</v>
      </c>
      <c r="AS171">
        <v>32</v>
      </c>
      <c r="AT171">
        <v>43</v>
      </c>
      <c r="AU171">
        <v>46</v>
      </c>
      <c r="AV171">
        <v>68</v>
      </c>
      <c r="AW171">
        <v>14</v>
      </c>
      <c r="AX171">
        <v>63</v>
      </c>
      <c r="AY171">
        <v>65</v>
      </c>
      <c r="AZ171">
        <v>633</v>
      </c>
      <c r="BA171">
        <v>459</v>
      </c>
      <c r="BB171">
        <v>87</v>
      </c>
      <c r="BC171" s="1">
        <v>338275</v>
      </c>
      <c r="BD171" s="1">
        <v>80762</v>
      </c>
      <c r="BE171" s="1">
        <v>4402</v>
      </c>
      <c r="BF171" s="42">
        <v>233.58139534883719</v>
      </c>
      <c r="BG171" s="42">
        <v>8801.6177957532855</v>
      </c>
      <c r="BH171" s="42">
        <v>3009.8494827720328</v>
      </c>
      <c r="BI171" s="42">
        <v>3068.0109395185027</v>
      </c>
      <c r="BJ171" s="42">
        <v>391280.43276036426</v>
      </c>
    </row>
    <row r="172" spans="1:62" x14ac:dyDescent="0.45">
      <c r="A172">
        <v>165</v>
      </c>
      <c r="B172">
        <v>0</v>
      </c>
      <c r="C172">
        <v>16.483516483516485</v>
      </c>
      <c r="D172">
        <v>1.2341504649196957</v>
      </c>
      <c r="E172">
        <v>3.0626987501849707</v>
      </c>
      <c r="F172">
        <v>160.43956043956044</v>
      </c>
      <c r="G172">
        <v>0</v>
      </c>
      <c r="H172">
        <v>23.07692307692308</v>
      </c>
      <c r="I172">
        <v>8.5430698333924155</v>
      </c>
      <c r="J172">
        <v>6.9169959964081151</v>
      </c>
      <c r="K172">
        <v>529.67032967032969</v>
      </c>
      <c r="L172">
        <v>0</v>
      </c>
      <c r="M172">
        <v>26.373626373626372</v>
      </c>
      <c r="N172">
        <v>7.4499030381383324</v>
      </c>
      <c r="O172">
        <v>7.4333641411914435</v>
      </c>
      <c r="P172">
        <v>506.59340659340666</v>
      </c>
      <c r="Q172">
        <v>1092</v>
      </c>
      <c r="R172" s="11">
        <v>0.51495391055830619</v>
      </c>
      <c r="S172">
        <v>1091</v>
      </c>
      <c r="T172" s="11">
        <v>0.53566140550558516</v>
      </c>
      <c r="U172">
        <v>18.2</v>
      </c>
      <c r="V172">
        <v>143</v>
      </c>
      <c r="W172" s="1">
        <v>257.53846153846155</v>
      </c>
      <c r="X172" s="1">
        <v>9565.7142857142862</v>
      </c>
      <c r="Y172" s="1">
        <v>3920.5278106508922</v>
      </c>
      <c r="Z172" s="1">
        <v>3480.6328058177542</v>
      </c>
      <c r="AA172" s="1">
        <v>509668.61538461607</v>
      </c>
      <c r="AB172" s="1">
        <v>0</v>
      </c>
      <c r="AC172" s="1">
        <v>16188.13186813187</v>
      </c>
      <c r="AD172" s="1">
        <v>1100.9061707523247</v>
      </c>
      <c r="AE172" s="1">
        <v>2952.3011087898071</v>
      </c>
      <c r="AF172" s="1">
        <v>143117.8021978022</v>
      </c>
      <c r="AG172">
        <v>0</v>
      </c>
      <c r="AH172">
        <v>1200</v>
      </c>
      <c r="AI172">
        <v>617.67540152155539</v>
      </c>
      <c r="AJ172">
        <v>349.63820415135211</v>
      </c>
      <c r="AK172">
        <v>80297.802197802201</v>
      </c>
      <c r="AL172">
        <v>13.186813186813186</v>
      </c>
      <c r="AM172">
        <v>1198.901098901099</v>
      </c>
      <c r="AN172">
        <v>617.94590025359253</v>
      </c>
      <c r="AO172">
        <v>348.62896765758813</v>
      </c>
      <c r="AP172">
        <v>80332.967032967033</v>
      </c>
      <c r="AQ172">
        <v>19</v>
      </c>
      <c r="AR172">
        <v>58</v>
      </c>
      <c r="AS172">
        <v>30</v>
      </c>
      <c r="AT172">
        <v>36</v>
      </c>
      <c r="AU172">
        <v>60</v>
      </c>
      <c r="AV172">
        <v>62</v>
      </c>
      <c r="AW172">
        <v>21</v>
      </c>
      <c r="AX172">
        <v>69</v>
      </c>
      <c r="AY172">
        <v>74</v>
      </c>
      <c r="AZ172">
        <v>807</v>
      </c>
      <c r="BA172">
        <v>413</v>
      </c>
      <c r="BB172">
        <v>143</v>
      </c>
      <c r="BC172" s="1">
        <v>428985</v>
      </c>
      <c r="BD172" s="1">
        <v>73215</v>
      </c>
      <c r="BE172" s="1">
        <v>7469</v>
      </c>
      <c r="BF172" s="42">
        <v>258.70909090909089</v>
      </c>
      <c r="BG172" s="42">
        <v>9891.8181818181802</v>
      </c>
      <c r="BH172" s="42">
        <v>3387.3233916083918</v>
      </c>
      <c r="BI172" s="42">
        <v>3413.9805069424892</v>
      </c>
      <c r="BJ172" s="42">
        <v>440352.04090909095</v>
      </c>
    </row>
    <row r="173" spans="1:62" x14ac:dyDescent="0.45">
      <c r="A173">
        <v>166</v>
      </c>
      <c r="B173">
        <v>0</v>
      </c>
      <c r="C173">
        <v>10.027855153203342</v>
      </c>
      <c r="D173">
        <v>0.50567816584529679</v>
      </c>
      <c r="E173">
        <v>1.8094749348861967</v>
      </c>
      <c r="F173">
        <v>65.738161559888582</v>
      </c>
      <c r="G173">
        <v>0</v>
      </c>
      <c r="H173">
        <v>26.740947075208915</v>
      </c>
      <c r="I173">
        <v>10.210511895520344</v>
      </c>
      <c r="J173">
        <v>7.329467564013477</v>
      </c>
      <c r="K173">
        <v>622.84122562674099</v>
      </c>
      <c r="L173">
        <v>0</v>
      </c>
      <c r="M173">
        <v>26.740947075208915</v>
      </c>
      <c r="N173">
        <v>8.1062532800452143</v>
      </c>
      <c r="O173">
        <v>6.942149721798371</v>
      </c>
      <c r="P173">
        <v>559.33147632311977</v>
      </c>
      <c r="Q173">
        <v>1077</v>
      </c>
      <c r="R173" s="11">
        <v>0.42168874129364808</v>
      </c>
      <c r="S173">
        <v>1062</v>
      </c>
      <c r="T173" s="11">
        <v>0.4733225270027121</v>
      </c>
      <c r="U173">
        <v>17.95</v>
      </c>
      <c r="V173">
        <v>146</v>
      </c>
      <c r="W173" s="1">
        <v>261.12534818941504</v>
      </c>
      <c r="X173" s="1">
        <v>9698.9415041782722</v>
      </c>
      <c r="Y173" s="1">
        <v>3024.7497750160733</v>
      </c>
      <c r="Z173" s="1">
        <v>3245.9519149652861</v>
      </c>
      <c r="AA173" s="1">
        <v>393217.47075208952</v>
      </c>
      <c r="AB173" s="1">
        <v>0</v>
      </c>
      <c r="AC173" s="1">
        <v>9848.1559888579413</v>
      </c>
      <c r="AD173" s="1">
        <v>351.22794086136713</v>
      </c>
      <c r="AE173" s="1">
        <v>1466.4603439223456</v>
      </c>
      <c r="AF173" s="1">
        <v>45659.63231197773</v>
      </c>
      <c r="AG173">
        <v>0</v>
      </c>
      <c r="AH173">
        <v>1200</v>
      </c>
      <c r="AI173">
        <v>601.49989286479536</v>
      </c>
      <c r="AJ173">
        <v>356.62572420674917</v>
      </c>
      <c r="AK173">
        <v>78194.986072423402</v>
      </c>
      <c r="AL173">
        <v>13.370473537604457</v>
      </c>
      <c r="AM173">
        <v>1183.2869080779944</v>
      </c>
      <c r="AN173">
        <v>602.14270409256483</v>
      </c>
      <c r="AO173">
        <v>356.11866995788057</v>
      </c>
      <c r="AP173">
        <v>78278.551532033423</v>
      </c>
      <c r="AQ173">
        <v>19</v>
      </c>
      <c r="AR173">
        <v>64</v>
      </c>
      <c r="AS173">
        <v>27</v>
      </c>
      <c r="AT173">
        <v>36</v>
      </c>
      <c r="AU173">
        <v>39</v>
      </c>
      <c r="AV173">
        <v>86</v>
      </c>
      <c r="AW173">
        <v>20</v>
      </c>
      <c r="AX173">
        <v>71</v>
      </c>
      <c r="AY173">
        <v>74</v>
      </c>
      <c r="AZ173">
        <v>510</v>
      </c>
      <c r="BA173">
        <v>562</v>
      </c>
      <c r="BB173">
        <v>129</v>
      </c>
      <c r="BC173" s="1">
        <v>285746</v>
      </c>
      <c r="BD173" s="1">
        <v>101093</v>
      </c>
      <c r="BE173" s="1">
        <v>6379</v>
      </c>
      <c r="BF173" s="42">
        <v>247.05805751492136</v>
      </c>
      <c r="BG173" s="42">
        <v>9446.3374932175793</v>
      </c>
      <c r="BH173" s="42">
        <v>3961.7231437038308</v>
      </c>
      <c r="BI173" s="42">
        <v>3476.3520176832062</v>
      </c>
      <c r="BJ173" s="42">
        <v>515024.008681498</v>
      </c>
    </row>
    <row r="174" spans="1:62" x14ac:dyDescent="0.45">
      <c r="A174">
        <v>167</v>
      </c>
      <c r="B174">
        <v>0</v>
      </c>
      <c r="C174">
        <v>12.585212375458836</v>
      </c>
      <c r="D174">
        <v>0.49211407365576215</v>
      </c>
      <c r="E174">
        <v>1.7431679582394941</v>
      </c>
      <c r="F174">
        <v>63.974829575249082</v>
      </c>
      <c r="G174">
        <v>0</v>
      </c>
      <c r="H174">
        <v>25.170424750917672</v>
      </c>
      <c r="I174">
        <v>8.7874020752888082</v>
      </c>
      <c r="J174">
        <v>6.6400398922488399</v>
      </c>
      <c r="K174">
        <v>579.96853696906135</v>
      </c>
      <c r="L174">
        <v>0</v>
      </c>
      <c r="M174">
        <v>25.170424750917672</v>
      </c>
      <c r="N174">
        <v>8.6195595175668593</v>
      </c>
      <c r="O174">
        <v>7.0153889022770404</v>
      </c>
      <c r="P174">
        <v>551.651809124279</v>
      </c>
      <c r="Q174">
        <v>1144</v>
      </c>
      <c r="R174" s="11">
        <v>0.49303449565641488</v>
      </c>
      <c r="S174">
        <v>1165</v>
      </c>
      <c r="T174" s="11">
        <v>0.5264791337989021</v>
      </c>
      <c r="U174">
        <v>19.07</v>
      </c>
      <c r="V174">
        <v>135</v>
      </c>
      <c r="W174" s="1">
        <v>245.78919769271107</v>
      </c>
      <c r="X174" s="1">
        <v>9129.3130571578386</v>
      </c>
      <c r="Y174" s="1">
        <v>3737.6163930458661</v>
      </c>
      <c r="Z174" s="1">
        <v>3474.2846989761024</v>
      </c>
      <c r="AA174" s="1">
        <v>485890.1310959626</v>
      </c>
      <c r="AB174" s="1">
        <v>0</v>
      </c>
      <c r="AC174" s="1">
        <v>13904.646040901942</v>
      </c>
      <c r="AD174" s="1">
        <v>467.80976967447873</v>
      </c>
      <c r="AE174" s="1">
        <v>1821.9126852380757</v>
      </c>
      <c r="AF174" s="1">
        <v>60815.270057682224</v>
      </c>
      <c r="AG174">
        <v>0</v>
      </c>
      <c r="AH174">
        <v>1199.790246460409</v>
      </c>
      <c r="AI174">
        <v>588.76205074422171</v>
      </c>
      <c r="AJ174">
        <v>354.12202779042593</v>
      </c>
      <c r="AK174">
        <v>76539.066596748817</v>
      </c>
      <c r="AL174">
        <v>22.024121657052966</v>
      </c>
      <c r="AM174">
        <v>1221.814368117462</v>
      </c>
      <c r="AN174">
        <v>590.4158767294582</v>
      </c>
      <c r="AO174">
        <v>354.00609897538345</v>
      </c>
      <c r="AP174">
        <v>76754.06397482958</v>
      </c>
      <c r="AQ174">
        <v>14</v>
      </c>
      <c r="AR174">
        <v>56</v>
      </c>
      <c r="AS174">
        <v>26</v>
      </c>
      <c r="AT174">
        <v>41</v>
      </c>
      <c r="AU174">
        <v>56</v>
      </c>
      <c r="AV174">
        <v>61</v>
      </c>
      <c r="AW174">
        <v>20</v>
      </c>
      <c r="AX174">
        <v>73</v>
      </c>
      <c r="AY174">
        <v>63</v>
      </c>
      <c r="AZ174">
        <v>745</v>
      </c>
      <c r="BA174">
        <v>403</v>
      </c>
      <c r="BB174">
        <v>143</v>
      </c>
      <c r="BC174" s="1">
        <v>410819</v>
      </c>
      <c r="BD174" s="1">
        <v>68119</v>
      </c>
      <c r="BE174" s="1">
        <v>6952</v>
      </c>
      <c r="BF174" s="42">
        <v>243.55508697944123</v>
      </c>
      <c r="BG174" s="42">
        <v>9177.4380600948862</v>
      </c>
      <c r="BH174" s="42">
        <v>3019.8930132598066</v>
      </c>
      <c r="BI174" s="42">
        <v>3094.8677256041046</v>
      </c>
      <c r="BJ174" s="42">
        <v>392586.09172377491</v>
      </c>
    </row>
    <row r="175" spans="1:62" x14ac:dyDescent="0.45">
      <c r="A175">
        <v>168</v>
      </c>
      <c r="B175">
        <v>0</v>
      </c>
      <c r="C175">
        <v>6.4</v>
      </c>
      <c r="D175">
        <v>0.18051282051282053</v>
      </c>
      <c r="E175">
        <v>0.9951283974426649</v>
      </c>
      <c r="F175">
        <v>23.466666666666669</v>
      </c>
      <c r="G175">
        <v>0</v>
      </c>
      <c r="H175">
        <v>23.466666666666669</v>
      </c>
      <c r="I175">
        <v>9.9894179894179906</v>
      </c>
      <c r="J175">
        <v>6.1044340938059927</v>
      </c>
      <c r="K175">
        <v>629.33333333333326</v>
      </c>
      <c r="L175">
        <v>0</v>
      </c>
      <c r="M175">
        <v>25.6</v>
      </c>
      <c r="N175">
        <v>8.9631840796019908</v>
      </c>
      <c r="O175">
        <v>6.1920692578941274</v>
      </c>
      <c r="P175">
        <v>600.5333333333333</v>
      </c>
      <c r="Q175">
        <v>1125</v>
      </c>
      <c r="R175" s="11">
        <v>0.44059259259259265</v>
      </c>
      <c r="S175">
        <v>1140</v>
      </c>
      <c r="T175" s="11">
        <v>0.47321637426900587</v>
      </c>
      <c r="U175">
        <v>18.75</v>
      </c>
      <c r="V175">
        <v>138</v>
      </c>
      <c r="W175" s="1">
        <v>249.98400000000001</v>
      </c>
      <c r="X175" s="1">
        <v>9285.119999999999</v>
      </c>
      <c r="Y175" s="1">
        <v>3314.8977230769251</v>
      </c>
      <c r="Z175" s="1">
        <v>3442.8250251589807</v>
      </c>
      <c r="AA175" s="1">
        <v>430936.70400000032</v>
      </c>
      <c r="AB175" s="1">
        <v>0</v>
      </c>
      <c r="AC175" s="1">
        <v>9427.9680000000008</v>
      </c>
      <c r="AD175" s="1">
        <v>127.46436923076925</v>
      </c>
      <c r="AE175" s="1">
        <v>917.56498105550963</v>
      </c>
      <c r="AF175" s="1">
        <v>16570.368000000002</v>
      </c>
      <c r="AG175">
        <v>0</v>
      </c>
      <c r="AH175">
        <v>1200</v>
      </c>
      <c r="AI175">
        <v>620.06153846153848</v>
      </c>
      <c r="AJ175">
        <v>349.10046172498602</v>
      </c>
      <c r="AK175">
        <v>80608</v>
      </c>
      <c r="AL175">
        <v>22.400000000000002</v>
      </c>
      <c r="AM175">
        <v>1216</v>
      </c>
      <c r="AN175">
        <v>620.35692307692307</v>
      </c>
      <c r="AO175">
        <v>349.9522372097357</v>
      </c>
      <c r="AP175">
        <v>80646.400000000009</v>
      </c>
      <c r="AQ175">
        <v>16</v>
      </c>
      <c r="AR175">
        <v>52</v>
      </c>
      <c r="AS175">
        <v>32</v>
      </c>
      <c r="AT175">
        <v>38</v>
      </c>
      <c r="AU175">
        <v>46</v>
      </c>
      <c r="AV175">
        <v>65</v>
      </c>
      <c r="AW175">
        <v>28</v>
      </c>
      <c r="AX175">
        <v>65</v>
      </c>
      <c r="AY175">
        <v>73</v>
      </c>
      <c r="AZ175">
        <v>580</v>
      </c>
      <c r="BA175">
        <v>416</v>
      </c>
      <c r="BB175">
        <v>190</v>
      </c>
      <c r="BC175" s="1">
        <v>344978</v>
      </c>
      <c r="BD175" s="1">
        <v>77495</v>
      </c>
      <c r="BE175" s="1">
        <v>8464</v>
      </c>
      <c r="BF175" s="42">
        <v>236.48839556004037</v>
      </c>
      <c r="BG175" s="42">
        <v>8783.8546922300702</v>
      </c>
      <c r="BH175" s="42">
        <v>3463.4721726306007</v>
      </c>
      <c r="BI175" s="42">
        <v>3228.7896836960963</v>
      </c>
      <c r="BJ175" s="42">
        <v>450251.38244197814</v>
      </c>
    </row>
    <row r="176" spans="1:62" x14ac:dyDescent="0.45">
      <c r="A176">
        <v>169</v>
      </c>
      <c r="B176">
        <v>0</v>
      </c>
      <c r="C176">
        <v>9.473684210526315</v>
      </c>
      <c r="D176">
        <v>0.48582995951417007</v>
      </c>
      <c r="E176">
        <v>1.6586899902957319</v>
      </c>
      <c r="F176">
        <v>63.15789473684211</v>
      </c>
      <c r="G176">
        <v>0</v>
      </c>
      <c r="H176">
        <v>25.263157894736842</v>
      </c>
      <c r="I176">
        <v>9.4912280701754383</v>
      </c>
      <c r="J176">
        <v>7.2631492757881517</v>
      </c>
      <c r="K176">
        <v>569.47368421052624</v>
      </c>
      <c r="L176">
        <v>0</v>
      </c>
      <c r="M176">
        <v>23.157894736842106</v>
      </c>
      <c r="N176">
        <v>7.9999999999999991</v>
      </c>
      <c r="O176">
        <v>6.2708802522822911</v>
      </c>
      <c r="P176">
        <v>560</v>
      </c>
      <c r="Q176">
        <v>1140</v>
      </c>
      <c r="R176" s="11">
        <v>0.50046168051708229</v>
      </c>
      <c r="S176">
        <v>1155</v>
      </c>
      <c r="T176" s="11">
        <v>0.51515151515151514</v>
      </c>
      <c r="U176">
        <v>19</v>
      </c>
      <c r="V176">
        <v>136</v>
      </c>
      <c r="W176" s="1">
        <v>246.69473684210527</v>
      </c>
      <c r="X176" s="1">
        <v>9162.9473684210516</v>
      </c>
      <c r="Y176" s="1">
        <v>3878.2581376518265</v>
      </c>
      <c r="Z176" s="1">
        <v>3498.9612062177348</v>
      </c>
      <c r="AA176" s="1">
        <v>504173.5578947374</v>
      </c>
      <c r="AB176" s="1">
        <v>0</v>
      </c>
      <c r="AC176" s="1">
        <v>13955.873684210528</v>
      </c>
      <c r="AD176" s="1">
        <v>491.76291497975717</v>
      </c>
      <c r="AE176" s="1">
        <v>1975.2444510491466</v>
      </c>
      <c r="AF176" s="1">
        <v>63929.178947368433</v>
      </c>
      <c r="AG176">
        <v>0</v>
      </c>
      <c r="AH176">
        <v>1200</v>
      </c>
      <c r="AI176">
        <v>608.35627530364366</v>
      </c>
      <c r="AJ176">
        <v>354.84187067636208</v>
      </c>
      <c r="AK176">
        <v>79086.31578947368</v>
      </c>
      <c r="AL176">
        <v>18.94736842105263</v>
      </c>
      <c r="AM176">
        <v>1215.7894736842106</v>
      </c>
      <c r="AN176">
        <v>608.42105263157896</v>
      </c>
      <c r="AO176">
        <v>354.86862357598142</v>
      </c>
      <c r="AP176">
        <v>79094.736842105267</v>
      </c>
      <c r="AQ176">
        <v>18</v>
      </c>
      <c r="AR176">
        <v>53</v>
      </c>
      <c r="AS176">
        <v>22</v>
      </c>
      <c r="AT176">
        <v>44</v>
      </c>
      <c r="AU176">
        <v>57</v>
      </c>
      <c r="AV176">
        <v>66</v>
      </c>
      <c r="AW176">
        <v>14</v>
      </c>
      <c r="AX176">
        <v>73</v>
      </c>
      <c r="AY176">
        <v>63</v>
      </c>
      <c r="AZ176">
        <v>760</v>
      </c>
      <c r="BA176">
        <v>440</v>
      </c>
      <c r="BB176">
        <v>86</v>
      </c>
      <c r="BC176" s="1">
        <v>424315</v>
      </c>
      <c r="BD176" s="1">
        <v>75418</v>
      </c>
      <c r="BE176" s="1">
        <v>4441</v>
      </c>
      <c r="BF176" s="42">
        <v>231.12426035502961</v>
      </c>
      <c r="BG176" s="42">
        <v>8584.6153846153829</v>
      </c>
      <c r="BH176" s="42">
        <v>2779.4681838871206</v>
      </c>
      <c r="BI176" s="42">
        <v>2973.0304424663391</v>
      </c>
      <c r="BJ176" s="42">
        <v>361330.86390532565</v>
      </c>
    </row>
    <row r="177" spans="1:62" x14ac:dyDescent="0.45">
      <c r="A177">
        <v>170</v>
      </c>
      <c r="B177">
        <v>0</v>
      </c>
      <c r="C177">
        <v>10.116337885685383</v>
      </c>
      <c r="D177">
        <v>0.39687171705381113</v>
      </c>
      <c r="E177">
        <v>1.534974169808601</v>
      </c>
      <c r="F177">
        <v>51.593323216995451</v>
      </c>
      <c r="G177">
        <v>0</v>
      </c>
      <c r="H177">
        <v>24.279210925644918</v>
      </c>
      <c r="I177">
        <v>10.79076041139774</v>
      </c>
      <c r="J177">
        <v>6.8419610083708315</v>
      </c>
      <c r="K177">
        <v>679.81790591805759</v>
      </c>
      <c r="L177">
        <v>0</v>
      </c>
      <c r="M177">
        <v>24.279210925644918</v>
      </c>
      <c r="N177">
        <v>9.6180704972859523</v>
      </c>
      <c r="O177">
        <v>6.8891401972377739</v>
      </c>
      <c r="P177">
        <v>644.41072331815894</v>
      </c>
      <c r="Q177">
        <v>1186</v>
      </c>
      <c r="R177" s="11">
        <v>0.42679771845020437</v>
      </c>
      <c r="S177">
        <v>1196</v>
      </c>
      <c r="T177" s="11">
        <v>0.46119504739284367</v>
      </c>
      <c r="U177">
        <v>19.77</v>
      </c>
      <c r="V177">
        <v>131</v>
      </c>
      <c r="W177" s="1">
        <v>237.08649468892261</v>
      </c>
      <c r="X177" s="1">
        <v>8806.0698027314102</v>
      </c>
      <c r="Y177" s="1">
        <v>2770.003968717172</v>
      </c>
      <c r="Z177" s="1">
        <v>3103.8757031960404</v>
      </c>
      <c r="AA177" s="1">
        <v>360100.51593323232</v>
      </c>
      <c r="AB177" s="1">
        <v>0</v>
      </c>
      <c r="AC177" s="1">
        <v>13412.321699544766</v>
      </c>
      <c r="AD177" s="1">
        <v>416.85537527722664</v>
      </c>
      <c r="AE177" s="1">
        <v>1756.7744607666309</v>
      </c>
      <c r="AF177" s="1">
        <v>54191.198786039458</v>
      </c>
      <c r="AG177">
        <v>0</v>
      </c>
      <c r="AH177">
        <v>1199.7976732422862</v>
      </c>
      <c r="AI177">
        <v>634.20100385199021</v>
      </c>
      <c r="AJ177">
        <v>346.76250318964253</v>
      </c>
      <c r="AK177">
        <v>82446.130500758736</v>
      </c>
      <c r="AL177">
        <v>12.139605462822459</v>
      </c>
      <c r="AM177">
        <v>1209.9140111279717</v>
      </c>
      <c r="AN177">
        <v>635.29045562429485</v>
      </c>
      <c r="AO177">
        <v>347.75515926745152</v>
      </c>
      <c r="AP177">
        <v>82587.759231158328</v>
      </c>
      <c r="AQ177">
        <v>14</v>
      </c>
      <c r="AR177">
        <v>46</v>
      </c>
      <c r="AS177">
        <v>29</v>
      </c>
      <c r="AT177">
        <v>42</v>
      </c>
      <c r="AU177">
        <v>36</v>
      </c>
      <c r="AV177">
        <v>69</v>
      </c>
      <c r="AW177">
        <v>26</v>
      </c>
      <c r="AX177">
        <v>72</v>
      </c>
      <c r="AY177">
        <v>60</v>
      </c>
      <c r="AZ177">
        <v>466</v>
      </c>
      <c r="BA177">
        <v>445</v>
      </c>
      <c r="BB177">
        <v>174</v>
      </c>
      <c r="BC177" s="1">
        <v>273666</v>
      </c>
      <c r="BD177" s="1">
        <v>78239</v>
      </c>
      <c r="BE177" s="1">
        <v>8196</v>
      </c>
      <c r="BF177" s="42">
        <v>233.86132511556244</v>
      </c>
      <c r="BG177" s="42">
        <v>8941.7565485362102</v>
      </c>
      <c r="BH177" s="42">
        <v>3319.8960768045554</v>
      </c>
      <c r="BI177" s="42">
        <v>3365.2469008328535</v>
      </c>
      <c r="BJ177" s="42">
        <v>431586.48998459219</v>
      </c>
    </row>
    <row r="178" spans="1:62" x14ac:dyDescent="0.45">
      <c r="A178">
        <v>171</v>
      </c>
      <c r="B178">
        <v>0</v>
      </c>
      <c r="C178">
        <v>6.0544904137235109</v>
      </c>
      <c r="D178">
        <v>0.27943801909493132</v>
      </c>
      <c r="E178">
        <v>1.0513400954670025</v>
      </c>
      <c r="F178">
        <v>36.326942482341067</v>
      </c>
      <c r="G178">
        <v>0</v>
      </c>
      <c r="H178">
        <v>24.217961654894044</v>
      </c>
      <c r="I178">
        <v>9.6808779011099908</v>
      </c>
      <c r="J178">
        <v>6.5487815245333127</v>
      </c>
      <c r="K178">
        <v>619.57618567103941</v>
      </c>
      <c r="L178">
        <v>0</v>
      </c>
      <c r="M178">
        <v>24.217961654894044</v>
      </c>
      <c r="N178">
        <v>8.4854600495367389</v>
      </c>
      <c r="O178">
        <v>6.9370857014722711</v>
      </c>
      <c r="P178">
        <v>560.0403632694248</v>
      </c>
      <c r="Q178">
        <v>1189</v>
      </c>
      <c r="R178" s="11">
        <v>0.47890985225312077</v>
      </c>
      <c r="S178">
        <v>1174</v>
      </c>
      <c r="T178" s="11">
        <v>0.52296391544342014</v>
      </c>
      <c r="U178">
        <v>19.82</v>
      </c>
      <c r="V178">
        <v>132</v>
      </c>
      <c r="W178" s="1">
        <v>236.48839556004037</v>
      </c>
      <c r="X178" s="1">
        <v>8783.8546922300702</v>
      </c>
      <c r="Y178" s="1">
        <v>3301.2220756035099</v>
      </c>
      <c r="Z178" s="1">
        <v>3296.5717344133941</v>
      </c>
      <c r="AA178" s="1">
        <v>429158.86982845631</v>
      </c>
      <c r="AB178" s="1">
        <v>0</v>
      </c>
      <c r="AC178" s="1">
        <v>2972.9969727547932</v>
      </c>
      <c r="AD178" s="1">
        <v>116.94481099122874</v>
      </c>
      <c r="AE178" s="1">
        <v>518.40613645877761</v>
      </c>
      <c r="AF178" s="1">
        <v>15202.825428859735</v>
      </c>
      <c r="AG178">
        <v>0</v>
      </c>
      <c r="AH178">
        <v>1199.7981836528759</v>
      </c>
      <c r="AI178">
        <v>600.9625087324381</v>
      </c>
      <c r="AJ178">
        <v>360.31589403841139</v>
      </c>
      <c r="AK178">
        <v>78125.126135216953</v>
      </c>
      <c r="AL178">
        <v>14.127144298688194</v>
      </c>
      <c r="AM178">
        <v>1184.6619576185672</v>
      </c>
      <c r="AN178">
        <v>602.04144997283242</v>
      </c>
      <c r="AO178">
        <v>358.94547366203432</v>
      </c>
      <c r="AP178">
        <v>78265.388496468207</v>
      </c>
      <c r="AQ178">
        <v>14</v>
      </c>
      <c r="AR178">
        <v>49</v>
      </c>
      <c r="AS178">
        <v>25</v>
      </c>
      <c r="AT178">
        <v>42</v>
      </c>
      <c r="AU178">
        <v>48</v>
      </c>
      <c r="AV178">
        <v>53</v>
      </c>
      <c r="AW178">
        <v>29</v>
      </c>
      <c r="AX178">
        <v>64</v>
      </c>
      <c r="AY178">
        <v>67</v>
      </c>
      <c r="AZ178">
        <v>640</v>
      </c>
      <c r="BA178">
        <v>363</v>
      </c>
      <c r="BB178">
        <v>202</v>
      </c>
      <c r="BC178" s="1">
        <v>356760</v>
      </c>
      <c r="BD178" s="1">
        <v>62838</v>
      </c>
      <c r="BE178" s="1">
        <v>9561</v>
      </c>
      <c r="BF178" s="42">
        <v>224.80575539568346</v>
      </c>
      <c r="BG178" s="42">
        <v>8349.928057553956</v>
      </c>
      <c r="BH178" s="42">
        <v>2947.3681460985085</v>
      </c>
      <c r="BI178" s="42">
        <v>3043.7326813591981</v>
      </c>
      <c r="BJ178" s="42">
        <v>383157.85899280605</v>
      </c>
    </row>
    <row r="179" spans="1:62" x14ac:dyDescent="0.45">
      <c r="A179">
        <v>172</v>
      </c>
      <c r="B179">
        <v>0</v>
      </c>
      <c r="C179">
        <v>8.4077771939043604</v>
      </c>
      <c r="D179">
        <v>0.35571365051133835</v>
      </c>
      <c r="E179">
        <v>1.3634334913698065</v>
      </c>
      <c r="F179">
        <v>46.242774566473983</v>
      </c>
      <c r="G179">
        <v>0</v>
      </c>
      <c r="H179">
        <v>26.274303730951129</v>
      </c>
      <c r="I179">
        <v>9.984235417761429</v>
      </c>
      <c r="J179">
        <v>6.9587746028377575</v>
      </c>
      <c r="K179">
        <v>638.99106673673145</v>
      </c>
      <c r="L179">
        <v>0</v>
      </c>
      <c r="M179">
        <v>25.223331581713083</v>
      </c>
      <c r="N179">
        <v>8.4714724756763644</v>
      </c>
      <c r="O179">
        <v>6.7556623265712776</v>
      </c>
      <c r="P179">
        <v>559.11718339464005</v>
      </c>
      <c r="Q179">
        <v>1142</v>
      </c>
      <c r="R179" s="11">
        <v>0.44046316397834373</v>
      </c>
      <c r="S179">
        <v>1136</v>
      </c>
      <c r="T179" s="11">
        <v>0.50781938081457745</v>
      </c>
      <c r="U179">
        <v>19.03</v>
      </c>
      <c r="V179">
        <v>137</v>
      </c>
      <c r="W179" s="1">
        <v>246.30583289542827</v>
      </c>
      <c r="X179" s="1">
        <v>9148.5023646873342</v>
      </c>
      <c r="Y179" s="1">
        <v>3282.904887020497</v>
      </c>
      <c r="Z179" s="1">
        <v>3343.3425699970944</v>
      </c>
      <c r="AA179" s="1">
        <v>426777.63531266456</v>
      </c>
      <c r="AB179" s="1">
        <v>0</v>
      </c>
      <c r="AC179" s="1">
        <v>12385.664739884394</v>
      </c>
      <c r="AD179" s="1">
        <v>251.17781640324995</v>
      </c>
      <c r="AE179" s="1">
        <v>1286.2626481920929</v>
      </c>
      <c r="AF179" s="1">
        <v>32653.116132422492</v>
      </c>
      <c r="AG179">
        <v>0</v>
      </c>
      <c r="AH179">
        <v>1200.2101944298474</v>
      </c>
      <c r="AI179">
        <v>629.28978535914939</v>
      </c>
      <c r="AJ179">
        <v>343.1136203691666</v>
      </c>
      <c r="AK179">
        <v>81807.672096689435</v>
      </c>
      <c r="AL179">
        <v>23.121387283236992</v>
      </c>
      <c r="AM179">
        <v>1193.9043615344192</v>
      </c>
      <c r="AN179">
        <v>631.01176280367031</v>
      </c>
      <c r="AO179">
        <v>342.73617441910437</v>
      </c>
      <c r="AP179">
        <v>82031.529164477135</v>
      </c>
      <c r="AQ179">
        <v>17</v>
      </c>
      <c r="AR179">
        <v>48</v>
      </c>
      <c r="AS179">
        <v>34</v>
      </c>
      <c r="AT179">
        <v>38</v>
      </c>
      <c r="AU179">
        <v>44</v>
      </c>
      <c r="AV179">
        <v>75</v>
      </c>
      <c r="AW179">
        <v>18</v>
      </c>
      <c r="AX179">
        <v>65</v>
      </c>
      <c r="AY179">
        <v>70</v>
      </c>
      <c r="AZ179">
        <v>580</v>
      </c>
      <c r="BA179">
        <v>492</v>
      </c>
      <c r="BB179">
        <v>124</v>
      </c>
      <c r="BC179" s="1">
        <v>333568</v>
      </c>
      <c r="BD179" s="1">
        <v>87615</v>
      </c>
      <c r="BE179" s="1">
        <v>5595</v>
      </c>
      <c r="BF179" s="42">
        <v>243.87096774193552</v>
      </c>
      <c r="BG179" s="42">
        <v>9058.0645161290322</v>
      </c>
      <c r="BH179" s="42">
        <v>3138.1637717121621</v>
      </c>
      <c r="BI179" s="42">
        <v>3214.6090503644891</v>
      </c>
      <c r="BJ179" s="42">
        <v>407961.29032258113</v>
      </c>
    </row>
    <row r="180" spans="1:62" x14ac:dyDescent="0.45">
      <c r="A180">
        <v>173</v>
      </c>
      <c r="B180">
        <v>0</v>
      </c>
      <c r="C180">
        <v>9.615384615384615</v>
      </c>
      <c r="D180">
        <v>0.25476660092044712</v>
      </c>
      <c r="E180">
        <v>1.2105132537530559</v>
      </c>
      <c r="F180">
        <v>33.119658119658119</v>
      </c>
      <c r="G180">
        <v>0</v>
      </c>
      <c r="H180">
        <v>25.641025641025642</v>
      </c>
      <c r="I180">
        <v>10.293718627051959</v>
      </c>
      <c r="J180">
        <v>7.365277812250989</v>
      </c>
      <c r="K180">
        <v>648.50427350427356</v>
      </c>
      <c r="L180">
        <v>0</v>
      </c>
      <c r="M180">
        <v>25.641025641025642</v>
      </c>
      <c r="N180">
        <v>7.8134966194667701</v>
      </c>
      <c r="O180">
        <v>6.7138898087552921</v>
      </c>
      <c r="P180">
        <v>523.50427350427356</v>
      </c>
      <c r="Q180">
        <v>1123</v>
      </c>
      <c r="R180" s="11">
        <v>0.42252513490269494</v>
      </c>
      <c r="S180">
        <v>1108</v>
      </c>
      <c r="T180" s="11">
        <v>0.52752321885895892</v>
      </c>
      <c r="U180">
        <v>18.72</v>
      </c>
      <c r="V180">
        <v>140</v>
      </c>
      <c r="W180" s="1">
        <v>250.38461538461542</v>
      </c>
      <c r="X180" s="1">
        <v>9300</v>
      </c>
      <c r="Y180" s="1">
        <v>3271.7840236686425</v>
      </c>
      <c r="Z180" s="1">
        <v>3330.8221925152361</v>
      </c>
      <c r="AA180" s="1">
        <v>425331.92307692359</v>
      </c>
      <c r="AB180" s="1">
        <v>0</v>
      </c>
      <c r="AC180" s="1">
        <v>9443.0769230769256</v>
      </c>
      <c r="AD180" s="1">
        <v>163.43786982248525</v>
      </c>
      <c r="AE180" s="1">
        <v>936.15381522871166</v>
      </c>
      <c r="AF180" s="1">
        <v>21246.923076923082</v>
      </c>
      <c r="AG180">
        <v>0</v>
      </c>
      <c r="AH180">
        <v>1199.7863247863249</v>
      </c>
      <c r="AI180">
        <v>611.70282708744253</v>
      </c>
      <c r="AJ180">
        <v>338.2765440041282</v>
      </c>
      <c r="AK180">
        <v>79521.367521367531</v>
      </c>
      <c r="AL180">
        <v>14.957264957264957</v>
      </c>
      <c r="AM180">
        <v>1183.7606837606838</v>
      </c>
      <c r="AN180">
        <v>612.63149243918474</v>
      </c>
      <c r="AO180">
        <v>337.12684537089342</v>
      </c>
      <c r="AP180">
        <v>79642.09401709403</v>
      </c>
      <c r="AQ180">
        <v>17</v>
      </c>
      <c r="AR180">
        <v>56</v>
      </c>
      <c r="AS180">
        <v>27</v>
      </c>
      <c r="AT180">
        <v>40</v>
      </c>
      <c r="AU180">
        <v>47</v>
      </c>
      <c r="AV180">
        <v>67</v>
      </c>
      <c r="AW180">
        <v>25</v>
      </c>
      <c r="AX180">
        <v>76</v>
      </c>
      <c r="AY180">
        <v>63</v>
      </c>
      <c r="AZ180">
        <v>600</v>
      </c>
      <c r="BA180">
        <v>453</v>
      </c>
      <c r="BB180">
        <v>158</v>
      </c>
      <c r="BC180" s="1">
        <v>340523</v>
      </c>
      <c r="BD180" s="1">
        <v>76546</v>
      </c>
      <c r="BE180" s="1">
        <v>8263</v>
      </c>
      <c r="BF180" s="42">
        <v>246.2896551724138</v>
      </c>
      <c r="BG180" s="42">
        <v>9235.8620689655163</v>
      </c>
      <c r="BH180" s="42">
        <v>3408.1606202815801</v>
      </c>
      <c r="BI180" s="42">
        <v>3262.9398074704968</v>
      </c>
      <c r="BJ180" s="42">
        <v>443060.88063660538</v>
      </c>
    </row>
    <row r="181" spans="1:62" x14ac:dyDescent="0.45">
      <c r="A181">
        <v>174</v>
      </c>
      <c r="B181">
        <v>0</v>
      </c>
      <c r="C181">
        <v>11.863568956994561</v>
      </c>
      <c r="D181">
        <v>0.41826685425301335</v>
      </c>
      <c r="E181">
        <v>1.6782378548293864</v>
      </c>
      <c r="F181">
        <v>54.374691052891748</v>
      </c>
      <c r="G181">
        <v>0</v>
      </c>
      <c r="H181">
        <v>24.715768660405338</v>
      </c>
      <c r="I181">
        <v>10.090310634057545</v>
      </c>
      <c r="J181">
        <v>6.0999107070289327</v>
      </c>
      <c r="K181">
        <v>635.68956994562529</v>
      </c>
      <c r="L181">
        <v>0</v>
      </c>
      <c r="M181">
        <v>23.727137913989122</v>
      </c>
      <c r="N181">
        <v>9.2518131045218777</v>
      </c>
      <c r="O181">
        <v>6.0643707522725396</v>
      </c>
      <c r="P181">
        <v>619.87147800296589</v>
      </c>
      <c r="Q181">
        <v>1214</v>
      </c>
      <c r="R181" s="11">
        <v>0.47636773480590999</v>
      </c>
      <c r="S181">
        <v>1223</v>
      </c>
      <c r="T181" s="11">
        <v>0.49315496483813093</v>
      </c>
      <c r="U181">
        <v>20.23</v>
      </c>
      <c r="V181">
        <v>128</v>
      </c>
      <c r="W181" s="1">
        <v>231.69550173010381</v>
      </c>
      <c r="X181" s="1">
        <v>8605.8329214038549</v>
      </c>
      <c r="Y181" s="1">
        <v>3047.6869842959836</v>
      </c>
      <c r="Z181" s="1">
        <v>3047.3617970969049</v>
      </c>
      <c r="AA181" s="1">
        <v>396199.30795847793</v>
      </c>
      <c r="AB181" s="1">
        <v>0</v>
      </c>
      <c r="AC181" s="1">
        <v>8738.230350963915</v>
      </c>
      <c r="AD181" s="1">
        <v>291.78356591505383</v>
      </c>
      <c r="AE181" s="1">
        <v>1297.6879182041062</v>
      </c>
      <c r="AF181" s="1">
        <v>37931.863568956993</v>
      </c>
      <c r="AG181">
        <v>0</v>
      </c>
      <c r="AH181">
        <v>1200.1977261492832</v>
      </c>
      <c r="AI181">
        <v>597.90866572873495</v>
      </c>
      <c r="AJ181">
        <v>343.62660455052742</v>
      </c>
      <c r="AK181">
        <v>77728.12654473554</v>
      </c>
      <c r="AL181">
        <v>20.761245674740483</v>
      </c>
      <c r="AM181">
        <v>1209.0954028670292</v>
      </c>
      <c r="AN181">
        <v>598.10639187801814</v>
      </c>
      <c r="AO181">
        <v>343.43242902426829</v>
      </c>
      <c r="AP181">
        <v>77753.830944142363</v>
      </c>
      <c r="AQ181">
        <v>11</v>
      </c>
      <c r="AR181">
        <v>43</v>
      </c>
      <c r="AS181">
        <v>38</v>
      </c>
      <c r="AT181">
        <v>38</v>
      </c>
      <c r="AU181">
        <v>42</v>
      </c>
      <c r="AV181">
        <v>72</v>
      </c>
      <c r="AW181">
        <v>15</v>
      </c>
      <c r="AX181">
        <v>62</v>
      </c>
      <c r="AY181">
        <v>66</v>
      </c>
      <c r="AZ181">
        <v>559</v>
      </c>
      <c r="BA181">
        <v>496</v>
      </c>
      <c r="BB181">
        <v>99</v>
      </c>
      <c r="BC181" s="1">
        <v>305838</v>
      </c>
      <c r="BD181" s="1">
        <v>86058</v>
      </c>
      <c r="BE181" s="1">
        <v>4303</v>
      </c>
      <c r="BF181" s="42">
        <v>225.56304138594805</v>
      </c>
      <c r="BG181" s="42">
        <v>8378.055822906641</v>
      </c>
      <c r="BH181" s="42">
        <v>2956.7431405937677</v>
      </c>
      <c r="BI181" s="42">
        <v>2905.8819358668525</v>
      </c>
      <c r="BJ181" s="42">
        <v>384376.60827718989</v>
      </c>
    </row>
    <row r="182" spans="1:62" x14ac:dyDescent="0.45">
      <c r="A182">
        <v>175</v>
      </c>
      <c r="B182">
        <v>0</v>
      </c>
      <c r="C182">
        <v>12.383900928792571</v>
      </c>
      <c r="D182">
        <v>0.50011907597046923</v>
      </c>
      <c r="E182">
        <v>1.8675786900168176</v>
      </c>
      <c r="F182">
        <v>65.015479876160995</v>
      </c>
      <c r="G182">
        <v>0</v>
      </c>
      <c r="H182">
        <v>24.767801857585141</v>
      </c>
      <c r="I182">
        <v>8.959564687118867</v>
      </c>
      <c r="J182">
        <v>6.7275416573904225</v>
      </c>
      <c r="K182">
        <v>591.33126934984523</v>
      </c>
      <c r="L182">
        <v>0</v>
      </c>
      <c r="M182">
        <v>24.767801857585141</v>
      </c>
      <c r="N182">
        <v>9.3363003095975241</v>
      </c>
      <c r="O182">
        <v>6.420950590256461</v>
      </c>
      <c r="P182">
        <v>597.52321981424154</v>
      </c>
      <c r="Q182">
        <v>1163</v>
      </c>
      <c r="R182" s="11">
        <v>0.49154662996573928</v>
      </c>
      <c r="S182">
        <v>1151</v>
      </c>
      <c r="T182" s="11">
        <v>0.48086601232472498</v>
      </c>
      <c r="U182">
        <v>19.38</v>
      </c>
      <c r="V182">
        <v>135</v>
      </c>
      <c r="W182" s="1">
        <v>241.8575851393189</v>
      </c>
      <c r="X182" s="1">
        <v>8983.2817337461311</v>
      </c>
      <c r="Y182" s="1">
        <v>3421.3546082400599</v>
      </c>
      <c r="Z182" s="1">
        <v>3256.5701606168741</v>
      </c>
      <c r="AA182" s="1">
        <v>444776.09907120781</v>
      </c>
      <c r="AB182" s="1">
        <v>0</v>
      </c>
      <c r="AC182" s="1">
        <v>18242.972136222914</v>
      </c>
      <c r="AD182" s="1">
        <v>506.04048582995966</v>
      </c>
      <c r="AE182" s="1">
        <v>2334.1128397077168</v>
      </c>
      <c r="AF182" s="1">
        <v>65785.263157894748</v>
      </c>
      <c r="AG182">
        <v>0</v>
      </c>
      <c r="AH182">
        <v>1200.2063983488133</v>
      </c>
      <c r="AI182">
        <v>579.00293720727166</v>
      </c>
      <c r="AJ182">
        <v>339.24487387049248</v>
      </c>
      <c r="AK182">
        <v>75270.381836945307</v>
      </c>
      <c r="AL182">
        <v>12.383900928792571</v>
      </c>
      <c r="AM182">
        <v>1187.8224974200207</v>
      </c>
      <c r="AN182">
        <v>580.15400492180686</v>
      </c>
      <c r="AO182">
        <v>339.90638330177325</v>
      </c>
      <c r="AP182">
        <v>75420.020639834882</v>
      </c>
      <c r="AQ182">
        <v>14</v>
      </c>
      <c r="AR182">
        <v>58</v>
      </c>
      <c r="AS182">
        <v>18</v>
      </c>
      <c r="AT182">
        <v>44</v>
      </c>
      <c r="AU182">
        <v>49</v>
      </c>
      <c r="AV182">
        <v>71</v>
      </c>
      <c r="AW182">
        <v>14</v>
      </c>
      <c r="AX182">
        <v>63</v>
      </c>
      <c r="AY182">
        <v>70</v>
      </c>
      <c r="AZ182">
        <v>630</v>
      </c>
      <c r="BA182">
        <v>479</v>
      </c>
      <c r="BB182">
        <v>91</v>
      </c>
      <c r="BC182" s="1">
        <v>355876</v>
      </c>
      <c r="BD182" s="1">
        <v>83614</v>
      </c>
      <c r="BE182" s="1">
        <v>5286</v>
      </c>
      <c r="BF182" s="42">
        <v>232.54749744637391</v>
      </c>
      <c r="BG182" s="42">
        <v>8891.5219611848825</v>
      </c>
      <c r="BH182" s="42">
        <v>3316.8445980985348</v>
      </c>
      <c r="BI182" s="42">
        <v>3212.3851967790456</v>
      </c>
      <c r="BJ182" s="42">
        <v>431189.79775280948</v>
      </c>
    </row>
    <row r="183" spans="1:62" x14ac:dyDescent="0.45">
      <c r="A183">
        <v>176</v>
      </c>
      <c r="B183">
        <v>0</v>
      </c>
      <c r="C183">
        <v>6.0821084642676126</v>
      </c>
      <c r="D183">
        <v>0.17154664899216343</v>
      </c>
      <c r="E183">
        <v>0.8665841775687001</v>
      </c>
      <c r="F183">
        <v>22.301064368981244</v>
      </c>
      <c r="G183">
        <v>0</v>
      </c>
      <c r="H183">
        <v>25.34211860111505</v>
      </c>
      <c r="I183">
        <v>9.6914405074567274</v>
      </c>
      <c r="J183">
        <v>7.4768415567031443</v>
      </c>
      <c r="K183">
        <v>639.63507349214399</v>
      </c>
      <c r="L183">
        <v>0</v>
      </c>
      <c r="M183">
        <v>24.328433857070451</v>
      </c>
      <c r="N183">
        <v>10.152686264571717</v>
      </c>
      <c r="O183">
        <v>6.8071772352501982</v>
      </c>
      <c r="P183">
        <v>649.77192093258986</v>
      </c>
      <c r="Q183">
        <v>1184</v>
      </c>
      <c r="R183" s="11">
        <v>0.45976767441541894</v>
      </c>
      <c r="S183">
        <v>1190</v>
      </c>
      <c r="T183" s="11">
        <v>0.45397317568689927</v>
      </c>
      <c r="U183">
        <v>19.73</v>
      </c>
      <c r="V183">
        <v>132</v>
      </c>
      <c r="W183" s="1">
        <v>237.56715661429297</v>
      </c>
      <c r="X183" s="1">
        <v>8823.922959959451</v>
      </c>
      <c r="Y183" s="1">
        <v>3036.1604740925595</v>
      </c>
      <c r="Z183" s="1">
        <v>3314.6543734021702</v>
      </c>
      <c r="AA183" s="1">
        <v>394700.86163203279</v>
      </c>
      <c r="AB183" s="1">
        <v>0</v>
      </c>
      <c r="AC183" s="1">
        <v>3258.0638621388748</v>
      </c>
      <c r="AD183" s="1">
        <v>73.619712269484182</v>
      </c>
      <c r="AE183" s="1">
        <v>435.07514289244881</v>
      </c>
      <c r="AF183" s="1">
        <v>9570.562595032945</v>
      </c>
      <c r="AG183">
        <v>0</v>
      </c>
      <c r="AH183">
        <v>1200.2027369488089</v>
      </c>
      <c r="AI183">
        <v>594.90818355491444</v>
      </c>
      <c r="AJ183">
        <v>343.23494455468892</v>
      </c>
      <c r="AK183">
        <v>77338.063862138864</v>
      </c>
      <c r="AL183">
        <v>18.246325392802838</v>
      </c>
      <c r="AM183">
        <v>1206.2848454130765</v>
      </c>
      <c r="AN183">
        <v>595.67234590042494</v>
      </c>
      <c r="AO183">
        <v>343.4385310895567</v>
      </c>
      <c r="AP183">
        <v>77437.404967055249</v>
      </c>
      <c r="AQ183">
        <v>14</v>
      </c>
      <c r="AR183">
        <v>45</v>
      </c>
      <c r="AS183">
        <v>32</v>
      </c>
      <c r="AT183">
        <v>41</v>
      </c>
      <c r="AU183">
        <v>39</v>
      </c>
      <c r="AV183">
        <v>68</v>
      </c>
      <c r="AW183">
        <v>25</v>
      </c>
      <c r="AX183">
        <v>53</v>
      </c>
      <c r="AY183">
        <v>78</v>
      </c>
      <c r="AZ183">
        <v>501</v>
      </c>
      <c r="BA183">
        <v>446</v>
      </c>
      <c r="BB183">
        <v>170</v>
      </c>
      <c r="BC183" s="1">
        <v>305443</v>
      </c>
      <c r="BD183" s="1">
        <v>81112</v>
      </c>
      <c r="BE183" s="1">
        <v>8145</v>
      </c>
      <c r="BF183" s="42">
        <v>245.43494828524769</v>
      </c>
      <c r="BG183" s="42">
        <v>9477.191072400652</v>
      </c>
      <c r="BH183" s="42">
        <v>3271.7899250450141</v>
      </c>
      <c r="BI183" s="42">
        <v>3444.5757917775545</v>
      </c>
      <c r="BJ183" s="42">
        <v>425332.69025585183</v>
      </c>
    </row>
    <row r="184" spans="1:62" x14ac:dyDescent="0.45">
      <c r="A184">
        <v>177</v>
      </c>
      <c r="B184">
        <v>0</v>
      </c>
      <c r="C184">
        <v>5.7197330791229737</v>
      </c>
      <c r="D184">
        <v>0.21998973381242209</v>
      </c>
      <c r="E184">
        <v>0.91589029821784829</v>
      </c>
      <c r="F184">
        <v>28.598665395614873</v>
      </c>
      <c r="G184">
        <v>0</v>
      </c>
      <c r="H184">
        <v>22.878932316491895</v>
      </c>
      <c r="I184">
        <v>10.486177311725452</v>
      </c>
      <c r="J184">
        <v>6.0364169401925958</v>
      </c>
      <c r="K184">
        <v>660.62917063870361</v>
      </c>
      <c r="L184">
        <v>0</v>
      </c>
      <c r="M184">
        <v>22.878932316491895</v>
      </c>
      <c r="N184">
        <v>9.0775863295533767</v>
      </c>
      <c r="O184">
        <v>6.1943955200037673</v>
      </c>
      <c r="P184">
        <v>608.19828408007629</v>
      </c>
      <c r="Q184">
        <v>1259</v>
      </c>
      <c r="R184" s="11">
        <v>0.4752746857516254</v>
      </c>
      <c r="S184">
        <v>1258</v>
      </c>
      <c r="T184" s="11">
        <v>0.51653554524636225</v>
      </c>
      <c r="U184">
        <v>20.98</v>
      </c>
      <c r="V184">
        <v>124</v>
      </c>
      <c r="W184" s="1">
        <v>223.41277407054338</v>
      </c>
      <c r="X184" s="1">
        <v>8298.1887511916102</v>
      </c>
      <c r="Y184" s="1">
        <v>3297.916257241332</v>
      </c>
      <c r="Z184" s="1">
        <v>3161.7058110408052</v>
      </c>
      <c r="AA184" s="1">
        <v>428729.11344137322</v>
      </c>
      <c r="AB184" s="1">
        <v>0</v>
      </c>
      <c r="AC184" s="1">
        <v>8425.8531935176361</v>
      </c>
      <c r="AD184" s="1">
        <v>207.20921023685571</v>
      </c>
      <c r="AE184" s="1">
        <v>1075.7802416959569</v>
      </c>
      <c r="AF184" s="1">
        <v>26937.197330791238</v>
      </c>
      <c r="AG184">
        <v>0</v>
      </c>
      <c r="AH184">
        <v>1200.1906577693039</v>
      </c>
      <c r="AI184">
        <v>610.47884432059834</v>
      </c>
      <c r="AJ184">
        <v>347.24368824395293</v>
      </c>
      <c r="AK184">
        <v>79362.249761677784</v>
      </c>
      <c r="AL184">
        <v>11.439466158245947</v>
      </c>
      <c r="AM184">
        <v>1199.2373689227836</v>
      </c>
      <c r="AN184">
        <v>610.61817115201291</v>
      </c>
      <c r="AO184">
        <v>346.97462788877624</v>
      </c>
      <c r="AP184">
        <v>79380.362249761674</v>
      </c>
      <c r="AQ184">
        <v>7</v>
      </c>
      <c r="AR184">
        <v>46</v>
      </c>
      <c r="AS184">
        <v>31</v>
      </c>
      <c r="AT184">
        <v>40</v>
      </c>
      <c r="AU184">
        <v>47</v>
      </c>
      <c r="AV184">
        <v>59</v>
      </c>
      <c r="AW184">
        <v>18</v>
      </c>
      <c r="AX184">
        <v>56</v>
      </c>
      <c r="AY184">
        <v>67</v>
      </c>
      <c r="AZ184">
        <v>620</v>
      </c>
      <c r="BA184">
        <v>389</v>
      </c>
      <c r="BB184">
        <v>122</v>
      </c>
      <c r="BC184" s="1">
        <v>352992</v>
      </c>
      <c r="BD184" s="1">
        <v>69896</v>
      </c>
      <c r="BE184" s="1">
        <v>5841</v>
      </c>
      <c r="BF184" s="42">
        <v>217.4230588235294</v>
      </c>
      <c r="BG184" s="42">
        <v>8192.7529411764699</v>
      </c>
      <c r="BH184" s="42">
        <v>2609.0524669683259</v>
      </c>
      <c r="BI184" s="42">
        <v>2696.603091405957</v>
      </c>
      <c r="BJ184" s="42">
        <v>339176.82070588239</v>
      </c>
    </row>
    <row r="185" spans="1:62" x14ac:dyDescent="0.45">
      <c r="A185">
        <v>178</v>
      </c>
      <c r="B185">
        <v>0</v>
      </c>
      <c r="C185">
        <v>8.3837913367489527</v>
      </c>
      <c r="D185">
        <v>0.17914084052882379</v>
      </c>
      <c r="E185">
        <v>1.0051408908728838</v>
      </c>
      <c r="F185">
        <v>23.288309268747089</v>
      </c>
      <c r="G185">
        <v>0</v>
      </c>
      <c r="H185">
        <v>22.356776897997207</v>
      </c>
      <c r="I185">
        <v>10.379932131212987</v>
      </c>
      <c r="J185">
        <v>6.4686990993913627</v>
      </c>
      <c r="K185">
        <v>653.93572426641822</v>
      </c>
      <c r="L185">
        <v>0</v>
      </c>
      <c r="M185">
        <v>22.356776897997207</v>
      </c>
      <c r="N185">
        <v>9.7046208176629669</v>
      </c>
      <c r="O185">
        <v>6.7605886884724224</v>
      </c>
      <c r="P185">
        <v>650.20959478341877</v>
      </c>
      <c r="Q185">
        <v>1288</v>
      </c>
      <c r="R185" s="11">
        <v>0.49228592836458213</v>
      </c>
      <c r="S185">
        <v>1276</v>
      </c>
      <c r="T185" s="11">
        <v>0.49043135205061228</v>
      </c>
      <c r="U185">
        <v>21.47</v>
      </c>
      <c r="V185">
        <v>122</v>
      </c>
      <c r="W185" s="1">
        <v>218.31392640894273</v>
      </c>
      <c r="X185" s="1">
        <v>8108.8029809035852</v>
      </c>
      <c r="Y185" s="1">
        <v>3113.2525527569805</v>
      </c>
      <c r="Z185" s="1">
        <v>3098.8030595529917</v>
      </c>
      <c r="AA185" s="1">
        <v>404722.83185840747</v>
      </c>
      <c r="AB185" s="1">
        <v>0</v>
      </c>
      <c r="AC185" s="1">
        <v>4491.0293432696799</v>
      </c>
      <c r="AD185" s="1">
        <v>62.375407545412216</v>
      </c>
      <c r="AE185" s="1">
        <v>472.29896330977971</v>
      </c>
      <c r="AF185" s="1">
        <v>8108.8029809035879</v>
      </c>
      <c r="AG185">
        <v>0</v>
      </c>
      <c r="AH185">
        <v>1199.8136935258501</v>
      </c>
      <c r="AI185">
        <v>589.88929096055335</v>
      </c>
      <c r="AJ185">
        <v>357.36979717549445</v>
      </c>
      <c r="AK185">
        <v>76685.607824871928</v>
      </c>
      <c r="AL185">
        <v>23.288309268747089</v>
      </c>
      <c r="AM185">
        <v>1188.6353050768516</v>
      </c>
      <c r="AN185">
        <v>589.7961377234783</v>
      </c>
      <c r="AO185">
        <v>355.71872878397249</v>
      </c>
      <c r="AP185">
        <v>76673.497904052172</v>
      </c>
      <c r="AQ185">
        <v>12</v>
      </c>
      <c r="AR185">
        <v>34</v>
      </c>
      <c r="AS185">
        <v>29</v>
      </c>
      <c r="AT185">
        <v>47</v>
      </c>
      <c r="AU185">
        <v>46</v>
      </c>
      <c r="AV185">
        <v>51</v>
      </c>
      <c r="AW185">
        <v>24</v>
      </c>
      <c r="AX185">
        <v>71</v>
      </c>
      <c r="AY185">
        <v>49</v>
      </c>
      <c r="AZ185">
        <v>605</v>
      </c>
      <c r="BA185">
        <v>326</v>
      </c>
      <c r="BB185">
        <v>153</v>
      </c>
      <c r="BC185" s="1">
        <v>339946</v>
      </c>
      <c r="BD185" s="1">
        <v>58009</v>
      </c>
      <c r="BE185" s="1">
        <v>6768</v>
      </c>
      <c r="BF185" s="42">
        <v>239.39432176656155</v>
      </c>
      <c r="BG185" s="42">
        <v>9153.3123028391165</v>
      </c>
      <c r="BH185" s="42">
        <v>3650.5106527541884</v>
      </c>
      <c r="BI185" s="42">
        <v>3355.780506181859</v>
      </c>
      <c r="BJ185" s="42">
        <v>474566.38485804456</v>
      </c>
    </row>
    <row r="186" spans="1:62" x14ac:dyDescent="0.45">
      <c r="A186">
        <v>179</v>
      </c>
      <c r="B186">
        <v>0</v>
      </c>
      <c r="C186">
        <v>14.814814814814817</v>
      </c>
      <c r="D186">
        <v>0.73260073260073266</v>
      </c>
      <c r="E186">
        <v>2.5373783137854424</v>
      </c>
      <c r="F186">
        <v>95.238095238095241</v>
      </c>
      <c r="G186">
        <v>0</v>
      </c>
      <c r="H186">
        <v>25.396825396825399</v>
      </c>
      <c r="I186">
        <v>8.5795685795685799</v>
      </c>
      <c r="J186">
        <v>6.9267804496949967</v>
      </c>
      <c r="K186">
        <v>557.67195767195767</v>
      </c>
      <c r="L186">
        <v>0</v>
      </c>
      <c r="M186">
        <v>22.222222222222221</v>
      </c>
      <c r="N186">
        <v>8.5795685795685799</v>
      </c>
      <c r="O186">
        <v>6.1536321518952892</v>
      </c>
      <c r="P186">
        <v>557.67195767195767</v>
      </c>
      <c r="Q186">
        <v>1134</v>
      </c>
      <c r="R186" s="11">
        <v>0.50822578688539888</v>
      </c>
      <c r="S186">
        <v>1140</v>
      </c>
      <c r="T186" s="11">
        <v>0.51081407221758102</v>
      </c>
      <c r="U186">
        <v>18.899999999999999</v>
      </c>
      <c r="V186">
        <v>137</v>
      </c>
      <c r="W186" s="1">
        <v>248.00000000000006</v>
      </c>
      <c r="X186" s="1">
        <v>9211.4285714285706</v>
      </c>
      <c r="Y186" s="1">
        <v>3778.0483516483546</v>
      </c>
      <c r="Z186" s="1">
        <v>3600.0723217152281</v>
      </c>
      <c r="AA186" s="1">
        <v>491146.28571428615</v>
      </c>
      <c r="AB186" s="1">
        <v>0</v>
      </c>
      <c r="AC186" s="1">
        <v>14029.714285714288</v>
      </c>
      <c r="AD186" s="1">
        <v>468.74725274725279</v>
      </c>
      <c r="AE186" s="1">
        <v>1854.8422405254018</v>
      </c>
      <c r="AF186" s="1">
        <v>60937.14285714287</v>
      </c>
      <c r="AG186">
        <v>0</v>
      </c>
      <c r="AH186">
        <v>1200.0000000000002</v>
      </c>
      <c r="AI186">
        <v>618.24989824989837</v>
      </c>
      <c r="AJ186">
        <v>346.40315911852736</v>
      </c>
      <c r="AK186">
        <v>80372.48677248678</v>
      </c>
      <c r="AL186">
        <v>16.931216931216934</v>
      </c>
      <c r="AM186">
        <v>1206.3492063492065</v>
      </c>
      <c r="AN186">
        <v>618.84411884411884</v>
      </c>
      <c r="AO186">
        <v>346.43909281858618</v>
      </c>
      <c r="AP186">
        <v>80449.735449735454</v>
      </c>
      <c r="AQ186">
        <v>17</v>
      </c>
      <c r="AR186">
        <v>52</v>
      </c>
      <c r="AS186">
        <v>31</v>
      </c>
      <c r="AT186">
        <v>38</v>
      </c>
      <c r="AU186">
        <v>55</v>
      </c>
      <c r="AV186">
        <v>57</v>
      </c>
      <c r="AW186">
        <v>25</v>
      </c>
      <c r="AX186">
        <v>68</v>
      </c>
      <c r="AY186">
        <v>69</v>
      </c>
      <c r="AZ186">
        <v>741</v>
      </c>
      <c r="BA186">
        <v>375</v>
      </c>
      <c r="BB186">
        <v>176</v>
      </c>
      <c r="BC186" s="1">
        <v>416640</v>
      </c>
      <c r="BD186" s="1">
        <v>66960</v>
      </c>
      <c r="BE186" s="1">
        <v>7546</v>
      </c>
      <c r="BF186" s="42">
        <v>235.18772378516627</v>
      </c>
      <c r="BG186" s="42">
        <v>8905.1662404092058</v>
      </c>
      <c r="BH186" s="42">
        <v>3493.9691992917597</v>
      </c>
      <c r="BI186" s="42">
        <v>3346.5643894456166</v>
      </c>
      <c r="BJ186" s="42">
        <v>454215.99590792874</v>
      </c>
    </row>
    <row r="187" spans="1:62" x14ac:dyDescent="0.45">
      <c r="A187">
        <v>180</v>
      </c>
      <c r="B187">
        <v>0</v>
      </c>
      <c r="C187">
        <v>9.1047040971168443</v>
      </c>
      <c r="D187">
        <v>0.17898136259289521</v>
      </c>
      <c r="E187">
        <v>1.0113622940549312</v>
      </c>
      <c r="F187">
        <v>23.26757713707638</v>
      </c>
      <c r="G187">
        <v>0</v>
      </c>
      <c r="H187">
        <v>25.290844714213456</v>
      </c>
      <c r="I187">
        <v>9.9878764522163621</v>
      </c>
      <c r="J187">
        <v>6.7801428448203636</v>
      </c>
      <c r="K187">
        <v>629.23621648963081</v>
      </c>
      <c r="L187">
        <v>0</v>
      </c>
      <c r="M187">
        <v>23.26757713707638</v>
      </c>
      <c r="N187">
        <v>8.8329218852626106</v>
      </c>
      <c r="O187">
        <v>5.584382033398442</v>
      </c>
      <c r="P187">
        <v>591.80576631259487</v>
      </c>
      <c r="Q187">
        <v>1186</v>
      </c>
      <c r="R187" s="11">
        <v>0.46944669773218312</v>
      </c>
      <c r="S187">
        <v>1192</v>
      </c>
      <c r="T187" s="11">
        <v>0.50351865242231975</v>
      </c>
      <c r="U187">
        <v>19.77</v>
      </c>
      <c r="V187">
        <v>131</v>
      </c>
      <c r="W187" s="1">
        <v>237.08649468892261</v>
      </c>
      <c r="X187" s="1">
        <v>8806.0698027314102</v>
      </c>
      <c r="Y187" s="1">
        <v>3522.4279210925661</v>
      </c>
      <c r="Z187" s="1">
        <v>3508.522968605751</v>
      </c>
      <c r="AA187" s="1">
        <v>457915.62974203355</v>
      </c>
      <c r="AB187" s="1">
        <v>0</v>
      </c>
      <c r="AC187" s="1">
        <v>8941.547799696511</v>
      </c>
      <c r="AD187" s="1">
        <v>161.53145791992532</v>
      </c>
      <c r="AE187" s="1">
        <v>961.69423927634807</v>
      </c>
      <c r="AF187" s="1">
        <v>20999.089529590292</v>
      </c>
      <c r="AG187">
        <v>0</v>
      </c>
      <c r="AH187">
        <v>1199.7976732422862</v>
      </c>
      <c r="AI187">
        <v>613.56367456519206</v>
      </c>
      <c r="AJ187">
        <v>348.42939010241992</v>
      </c>
      <c r="AK187">
        <v>79763.277693474971</v>
      </c>
      <c r="AL187">
        <v>23.26757713707638</v>
      </c>
      <c r="AM187">
        <v>1205.8674759736975</v>
      </c>
      <c r="AN187">
        <v>614.427454184662</v>
      </c>
      <c r="AO187">
        <v>348.03058665791661</v>
      </c>
      <c r="AP187">
        <v>79875.569044006072</v>
      </c>
      <c r="AQ187">
        <v>10</v>
      </c>
      <c r="AR187">
        <v>52</v>
      </c>
      <c r="AS187">
        <v>31</v>
      </c>
      <c r="AT187">
        <v>38</v>
      </c>
      <c r="AU187">
        <v>49</v>
      </c>
      <c r="AV187">
        <v>58</v>
      </c>
      <c r="AW187">
        <v>25</v>
      </c>
      <c r="AX187">
        <v>55</v>
      </c>
      <c r="AY187">
        <v>76</v>
      </c>
      <c r="AZ187">
        <v>646</v>
      </c>
      <c r="BA187">
        <v>376</v>
      </c>
      <c r="BB187">
        <v>162</v>
      </c>
      <c r="BC187" s="1">
        <v>382048</v>
      </c>
      <c r="BD187" s="1">
        <v>67400</v>
      </c>
      <c r="BE187" s="1">
        <v>8467</v>
      </c>
      <c r="BF187" s="42">
        <v>257.82178217821786</v>
      </c>
      <c r="BG187" s="42">
        <v>9576.2376237623757</v>
      </c>
      <c r="BH187" s="42">
        <v>3424.37380045697</v>
      </c>
      <c r="BI187" s="42">
        <v>3501.8152898246194</v>
      </c>
      <c r="BJ187" s="42">
        <v>445168.59405940608</v>
      </c>
    </row>
    <row r="188" spans="1:62" x14ac:dyDescent="0.45">
      <c r="A188">
        <v>181</v>
      </c>
      <c r="B188">
        <v>0</v>
      </c>
      <c r="C188">
        <v>5.9055118110236213</v>
      </c>
      <c r="D188">
        <v>0.13628104179285283</v>
      </c>
      <c r="E188">
        <v>0.79190790475215511</v>
      </c>
      <c r="F188">
        <v>17.716535433070867</v>
      </c>
      <c r="G188">
        <v>0</v>
      </c>
      <c r="H188">
        <v>23.622047244094485</v>
      </c>
      <c r="I188">
        <v>11.207772415544831</v>
      </c>
      <c r="J188">
        <v>6.1823448559737981</v>
      </c>
      <c r="K188">
        <v>694.88188976377955</v>
      </c>
      <c r="L188">
        <v>0</v>
      </c>
      <c r="M188">
        <v>23.622047244094485</v>
      </c>
      <c r="N188">
        <v>9.7701482167670211</v>
      </c>
      <c r="O188">
        <v>6.5692276456540597</v>
      </c>
      <c r="P188">
        <v>664.37007874015751</v>
      </c>
      <c r="Q188">
        <v>1219</v>
      </c>
      <c r="R188" s="11">
        <v>0.42995743251535723</v>
      </c>
      <c r="S188">
        <v>1227</v>
      </c>
      <c r="T188" s="11">
        <v>0.45854109312130603</v>
      </c>
      <c r="U188">
        <v>20.32</v>
      </c>
      <c r="V188">
        <v>128</v>
      </c>
      <c r="W188" s="1">
        <v>230.6692913385827</v>
      </c>
      <c r="X188" s="1">
        <v>8567.71653543307</v>
      </c>
      <c r="Y188" s="1">
        <v>2527.7298606904915</v>
      </c>
      <c r="Z188" s="1">
        <v>2908.8257242812815</v>
      </c>
      <c r="AA188" s="1">
        <v>328604.88188976387</v>
      </c>
      <c r="AB188" s="1">
        <v>0</v>
      </c>
      <c r="AC188" s="1">
        <v>8699.5275590551191</v>
      </c>
      <c r="AD188" s="1">
        <v>129.7831617201696</v>
      </c>
      <c r="AE188" s="1">
        <v>856.74958499450338</v>
      </c>
      <c r="AF188" s="1">
        <v>16871.811023622049</v>
      </c>
      <c r="AG188">
        <v>0</v>
      </c>
      <c r="AH188">
        <v>1199.8031496062993</v>
      </c>
      <c r="AI188">
        <v>602.52877044215631</v>
      </c>
      <c r="AJ188">
        <v>344.43436457594095</v>
      </c>
      <c r="AK188">
        <v>78328.740157480323</v>
      </c>
      <c r="AL188">
        <v>22.637795275590552</v>
      </c>
      <c r="AM188">
        <v>1207.6771653543306</v>
      </c>
      <c r="AN188">
        <v>603.14960629921256</v>
      </c>
      <c r="AO188">
        <v>343.95812499495105</v>
      </c>
      <c r="AP188">
        <v>78409.448818897639</v>
      </c>
      <c r="AQ188">
        <v>9</v>
      </c>
      <c r="AR188">
        <v>48</v>
      </c>
      <c r="AS188">
        <v>31</v>
      </c>
      <c r="AT188">
        <v>40</v>
      </c>
      <c r="AU188">
        <v>31</v>
      </c>
      <c r="AV188">
        <v>77</v>
      </c>
      <c r="AW188">
        <v>21</v>
      </c>
      <c r="AX188">
        <v>69</v>
      </c>
      <c r="AY188">
        <v>59</v>
      </c>
      <c r="AZ188">
        <v>399</v>
      </c>
      <c r="BA188">
        <v>518</v>
      </c>
      <c r="BB188">
        <v>132</v>
      </c>
      <c r="BC188" s="1">
        <v>233965</v>
      </c>
      <c r="BD188" s="1">
        <v>88972</v>
      </c>
      <c r="BE188" s="1">
        <v>5668</v>
      </c>
      <c r="BF188" s="42">
        <v>236.36913767019672</v>
      </c>
      <c r="BG188" s="42">
        <v>8779.4251134644473</v>
      </c>
      <c r="BH188" s="42">
        <v>3385.8796694984312</v>
      </c>
      <c r="BI188" s="42">
        <v>3275.6148915303575</v>
      </c>
      <c r="BJ188" s="42">
        <v>440164.35703479603</v>
      </c>
    </row>
    <row r="189" spans="1:62" x14ac:dyDescent="0.45">
      <c r="A189">
        <v>182</v>
      </c>
      <c r="B189">
        <v>0</v>
      </c>
      <c r="C189">
        <v>6.2926061877294179</v>
      </c>
      <c r="D189">
        <v>0.43564196684280587</v>
      </c>
      <c r="E189">
        <v>1.4645803681496996</v>
      </c>
      <c r="F189">
        <v>56.633455689564762</v>
      </c>
      <c r="G189">
        <v>0</v>
      </c>
      <c r="H189">
        <v>25.170424750917672</v>
      </c>
      <c r="I189">
        <v>9.16877214727241</v>
      </c>
      <c r="J189">
        <v>7.7360077830925977</v>
      </c>
      <c r="K189">
        <v>605.13896171997897</v>
      </c>
      <c r="L189">
        <v>0</v>
      </c>
      <c r="M189">
        <v>25.170424750917672</v>
      </c>
      <c r="N189">
        <v>9.7338751966439432</v>
      </c>
      <c r="O189">
        <v>7.4240693464606524</v>
      </c>
      <c r="P189">
        <v>622.96801258521236</v>
      </c>
      <c r="Q189">
        <v>1144</v>
      </c>
      <c r="R189" s="11">
        <v>0.47103237611889953</v>
      </c>
      <c r="S189">
        <v>1144</v>
      </c>
      <c r="T189" s="11">
        <v>0.45544754144649269</v>
      </c>
      <c r="U189">
        <v>19.07</v>
      </c>
      <c r="V189">
        <v>136</v>
      </c>
      <c r="W189" s="1">
        <v>245.78919769271107</v>
      </c>
      <c r="X189" s="1">
        <v>9129.3130571578386</v>
      </c>
      <c r="Y189" s="1">
        <v>2985.6635069178351</v>
      </c>
      <c r="Z189" s="1">
        <v>3194.6296933647982</v>
      </c>
      <c r="AA189" s="1">
        <v>388136.25589931849</v>
      </c>
      <c r="AB189" s="1">
        <v>0</v>
      </c>
      <c r="AC189" s="1">
        <v>9269.76402726796</v>
      </c>
      <c r="AD189" s="1">
        <v>377.05683514178537</v>
      </c>
      <c r="AE189" s="1">
        <v>1421.3967184936266</v>
      </c>
      <c r="AF189" s="1">
        <v>49017.388568432099</v>
      </c>
      <c r="AG189">
        <v>0</v>
      </c>
      <c r="AH189">
        <v>1199.790246460409</v>
      </c>
      <c r="AI189">
        <v>589.69787422855063</v>
      </c>
      <c r="AJ189">
        <v>342.52101802386369</v>
      </c>
      <c r="AK189">
        <v>76660.723649711595</v>
      </c>
      <c r="AL189">
        <v>15.731515469323545</v>
      </c>
      <c r="AM189">
        <v>1199.790246460409</v>
      </c>
      <c r="AN189">
        <v>589.98830220644595</v>
      </c>
      <c r="AO189">
        <v>341.9988834967329</v>
      </c>
      <c r="AP189">
        <v>76698.479286837959</v>
      </c>
      <c r="AQ189">
        <v>17</v>
      </c>
      <c r="AR189">
        <v>50</v>
      </c>
      <c r="AS189">
        <v>29</v>
      </c>
      <c r="AT189">
        <v>40</v>
      </c>
      <c r="AU189">
        <v>42</v>
      </c>
      <c r="AV189">
        <v>66</v>
      </c>
      <c r="AW189">
        <v>28</v>
      </c>
      <c r="AX189">
        <v>76</v>
      </c>
      <c r="AY189">
        <v>60</v>
      </c>
      <c r="AZ189">
        <v>563</v>
      </c>
      <c r="BA189">
        <v>422</v>
      </c>
      <c r="BB189">
        <v>187</v>
      </c>
      <c r="BC189" s="1">
        <v>303374</v>
      </c>
      <c r="BD189" s="1">
        <v>75844</v>
      </c>
      <c r="BE189" s="1">
        <v>8919</v>
      </c>
      <c r="BF189" s="42">
        <v>253.63636363636363</v>
      </c>
      <c r="BG189" s="42">
        <v>9420.779220779219</v>
      </c>
      <c r="BH189" s="42">
        <v>3292.6087912087942</v>
      </c>
      <c r="BI189" s="42">
        <v>3303.9832727158046</v>
      </c>
      <c r="BJ189" s="42">
        <v>428039.14285714319</v>
      </c>
    </row>
    <row r="190" spans="1:62" x14ac:dyDescent="0.45">
      <c r="A190">
        <v>183</v>
      </c>
      <c r="B190">
        <v>0</v>
      </c>
      <c r="C190">
        <v>11.293634496919918</v>
      </c>
      <c r="D190">
        <v>0.41857526457115773</v>
      </c>
      <c r="E190">
        <v>1.6155054003228413</v>
      </c>
      <c r="F190">
        <v>54.414784394250511</v>
      </c>
      <c r="G190">
        <v>0</v>
      </c>
      <c r="H190">
        <v>24.640657084188913</v>
      </c>
      <c r="I190">
        <v>10.233821288997813</v>
      </c>
      <c r="J190">
        <v>6.9459046111721729</v>
      </c>
      <c r="K190">
        <v>634.49691991786449</v>
      </c>
      <c r="L190">
        <v>0</v>
      </c>
      <c r="M190">
        <v>24.640657084188913</v>
      </c>
      <c r="N190">
        <v>8.6212102910979578</v>
      </c>
      <c r="O190">
        <v>6.9183605416414737</v>
      </c>
      <c r="P190">
        <v>586.24229979466111</v>
      </c>
      <c r="Q190">
        <v>1169</v>
      </c>
      <c r="R190" s="11">
        <v>0.45723103514297309</v>
      </c>
      <c r="S190">
        <v>1148</v>
      </c>
      <c r="T190" s="11">
        <v>0.4893359757886227</v>
      </c>
      <c r="U190">
        <v>19.48</v>
      </c>
      <c r="V190">
        <v>135</v>
      </c>
      <c r="W190" s="1">
        <v>240.61601642710474</v>
      </c>
      <c r="X190" s="1">
        <v>8937.1663244353167</v>
      </c>
      <c r="Y190" s="1">
        <v>3293.5308797978228</v>
      </c>
      <c r="Z190" s="1">
        <v>3247.2774413386478</v>
      </c>
      <c r="AA190" s="1">
        <v>428159.01437371701</v>
      </c>
      <c r="AB190" s="1">
        <v>0</v>
      </c>
      <c r="AC190" s="1">
        <v>10587.104722792608</v>
      </c>
      <c r="AD190" s="1">
        <v>350.08308324119412</v>
      </c>
      <c r="AE190" s="1">
        <v>1388.7473848208085</v>
      </c>
      <c r="AF190" s="1">
        <v>45510.800821355238</v>
      </c>
      <c r="AG190">
        <v>0</v>
      </c>
      <c r="AH190">
        <v>1200.2053388090349</v>
      </c>
      <c r="AI190">
        <v>562.9126520296951</v>
      </c>
      <c r="AJ190">
        <v>347.93700595542674</v>
      </c>
      <c r="AK190">
        <v>73178.644763860371</v>
      </c>
      <c r="AL190">
        <v>16.427104722792606</v>
      </c>
      <c r="AM190">
        <v>1178.6447638603695</v>
      </c>
      <c r="AN190">
        <v>562.84157321118312</v>
      </c>
      <c r="AO190">
        <v>348.02792074945211</v>
      </c>
      <c r="AP190">
        <v>73169.40451745379</v>
      </c>
      <c r="AQ190">
        <v>14</v>
      </c>
      <c r="AR190">
        <v>50</v>
      </c>
      <c r="AS190">
        <v>30</v>
      </c>
      <c r="AT190">
        <v>39</v>
      </c>
      <c r="AU190">
        <v>47</v>
      </c>
      <c r="AV190">
        <v>68</v>
      </c>
      <c r="AW190">
        <v>18</v>
      </c>
      <c r="AX190">
        <v>75</v>
      </c>
      <c r="AY190">
        <v>59</v>
      </c>
      <c r="AZ190">
        <v>593</v>
      </c>
      <c r="BA190">
        <v>444</v>
      </c>
      <c r="BB190">
        <v>121</v>
      </c>
      <c r="BC190" s="1">
        <v>345112</v>
      </c>
      <c r="BD190" s="1">
        <v>77341</v>
      </c>
      <c r="BE190" s="1">
        <v>5706</v>
      </c>
      <c r="BF190" s="42">
        <v>237.98757763975158</v>
      </c>
      <c r="BG190" s="42">
        <v>9011.1801242236015</v>
      </c>
      <c r="BH190" s="42">
        <v>3287.7210702341176</v>
      </c>
      <c r="BI190" s="42">
        <v>3256.613090974377</v>
      </c>
      <c r="BJ190" s="42">
        <v>427403.73913043528</v>
      </c>
    </row>
    <row r="191" spans="1:62" x14ac:dyDescent="0.45">
      <c r="A191">
        <v>184</v>
      </c>
      <c r="B191">
        <v>0</v>
      </c>
      <c r="C191">
        <v>9.5087163232963547</v>
      </c>
      <c r="D191">
        <v>0.56889755780405538</v>
      </c>
      <c r="E191">
        <v>1.7657177938490269</v>
      </c>
      <c r="F191">
        <v>73.956682514527202</v>
      </c>
      <c r="G191">
        <v>0</v>
      </c>
      <c r="H191">
        <v>26.413100898045432</v>
      </c>
      <c r="I191">
        <v>9.6242736397253044</v>
      </c>
      <c r="J191">
        <v>7.935643299377265</v>
      </c>
      <c r="K191">
        <v>615.95351294241948</v>
      </c>
      <c r="L191">
        <v>0</v>
      </c>
      <c r="M191">
        <v>25.35657686212361</v>
      </c>
      <c r="N191">
        <v>8.6602955065712592</v>
      </c>
      <c r="O191">
        <v>6.9323527941812397</v>
      </c>
      <c r="P191">
        <v>571.57950343370305</v>
      </c>
      <c r="Q191">
        <v>1136</v>
      </c>
      <c r="R191" s="11">
        <v>0.45778740057885609</v>
      </c>
      <c r="S191">
        <v>1144</v>
      </c>
      <c r="T191" s="11">
        <v>0.5003675669285812</v>
      </c>
      <c r="U191">
        <v>18.93</v>
      </c>
      <c r="V191">
        <v>137</v>
      </c>
      <c r="W191" s="1">
        <v>247.60697305863712</v>
      </c>
      <c r="X191" s="1">
        <v>9196.8304278922333</v>
      </c>
      <c r="Y191" s="1">
        <v>3602.2733146409878</v>
      </c>
      <c r="Z191" s="1">
        <v>3468.7878864526333</v>
      </c>
      <c r="AA191" s="1">
        <v>468295.53090332838</v>
      </c>
      <c r="AB191" s="1">
        <v>0</v>
      </c>
      <c r="AC191" s="1">
        <v>12451.09350237718</v>
      </c>
      <c r="AD191" s="1">
        <v>430.45519931732304</v>
      </c>
      <c r="AE191" s="1">
        <v>1584.3054601194463</v>
      </c>
      <c r="AF191" s="1">
        <v>55959.175911251987</v>
      </c>
      <c r="AG191">
        <v>0</v>
      </c>
      <c r="AH191">
        <v>1200.2113048071844</v>
      </c>
      <c r="AI191">
        <v>609.63062294282577</v>
      </c>
      <c r="AJ191">
        <v>343.08743440965065</v>
      </c>
      <c r="AK191">
        <v>79251.980982567358</v>
      </c>
      <c r="AL191">
        <v>26.413100898045432</v>
      </c>
      <c r="AM191">
        <v>1208.6634970945588</v>
      </c>
      <c r="AN191">
        <v>610.78467227437125</v>
      </c>
      <c r="AO191">
        <v>343.57950513358537</v>
      </c>
      <c r="AP191">
        <v>79402.007395668246</v>
      </c>
      <c r="AQ191">
        <v>17</v>
      </c>
      <c r="AR191">
        <v>55</v>
      </c>
      <c r="AS191">
        <v>23</v>
      </c>
      <c r="AT191">
        <v>42</v>
      </c>
      <c r="AU191">
        <v>51</v>
      </c>
      <c r="AV191">
        <v>69</v>
      </c>
      <c r="AW191">
        <v>18</v>
      </c>
      <c r="AX191">
        <v>66</v>
      </c>
      <c r="AY191">
        <v>72</v>
      </c>
      <c r="AZ191">
        <v>647</v>
      </c>
      <c r="BA191">
        <v>461</v>
      </c>
      <c r="BB191">
        <v>114</v>
      </c>
      <c r="BC191" s="1">
        <v>382022</v>
      </c>
      <c r="BD191" s="1">
        <v>80649</v>
      </c>
      <c r="BE191" s="1">
        <v>5624</v>
      </c>
      <c r="BF191" s="42">
        <v>224.05353728489484</v>
      </c>
      <c r="BG191" s="42">
        <v>8321.9885277246631</v>
      </c>
      <c r="BH191" s="42">
        <v>3364.1023091631141</v>
      </c>
      <c r="BI191" s="42">
        <v>3169.9869962125717</v>
      </c>
      <c r="BJ191" s="42">
        <v>437333.30019120482</v>
      </c>
    </row>
    <row r="192" spans="1:62" x14ac:dyDescent="0.45">
      <c r="A192">
        <v>185</v>
      </c>
      <c r="B192">
        <v>0</v>
      </c>
      <c r="C192">
        <v>5.8479532163742682</v>
      </c>
      <c r="D192">
        <v>0.27740290898185632</v>
      </c>
      <c r="E192">
        <v>1.1399670023710886</v>
      </c>
      <c r="F192">
        <v>36.062378167641327</v>
      </c>
      <c r="G192">
        <v>0</v>
      </c>
      <c r="H192">
        <v>23.391812865497073</v>
      </c>
      <c r="I192">
        <v>9.7161306042884981</v>
      </c>
      <c r="J192">
        <v>6.7525649453119341</v>
      </c>
      <c r="K192">
        <v>621.83235867446388</v>
      </c>
      <c r="L192">
        <v>0</v>
      </c>
      <c r="M192">
        <v>23.391812865497073</v>
      </c>
      <c r="N192">
        <v>9.7908913698387376</v>
      </c>
      <c r="O192">
        <v>6.1057579315790562</v>
      </c>
      <c r="P192">
        <v>646.19883040935679</v>
      </c>
      <c r="Q192">
        <v>1231</v>
      </c>
      <c r="R192" s="11">
        <v>0.49485592309141846</v>
      </c>
      <c r="S192">
        <v>1225</v>
      </c>
      <c r="T192" s="11">
        <v>0.47249075068623936</v>
      </c>
      <c r="U192">
        <v>20.52</v>
      </c>
      <c r="V192">
        <v>127</v>
      </c>
      <c r="W192" s="1">
        <v>228.42105263157896</v>
      </c>
      <c r="X192" s="1">
        <v>8484.2105263157882</v>
      </c>
      <c r="Y192" s="1">
        <v>3058.834008097167</v>
      </c>
      <c r="Z192" s="1">
        <v>3102.4754804418949</v>
      </c>
      <c r="AA192" s="1">
        <v>397648.42105263175</v>
      </c>
      <c r="AB192" s="1">
        <v>0</v>
      </c>
      <c r="AC192" s="1">
        <v>8614.7368421052652</v>
      </c>
      <c r="AD192" s="1">
        <v>282.13765182186239</v>
      </c>
      <c r="AE192" s="1">
        <v>1307.66948888775</v>
      </c>
      <c r="AF192" s="1">
        <v>36677.894736842107</v>
      </c>
      <c r="AG192">
        <v>0</v>
      </c>
      <c r="AH192">
        <v>1199.805068226121</v>
      </c>
      <c r="AI192">
        <v>599.28025191183087</v>
      </c>
      <c r="AJ192">
        <v>354.37681827822757</v>
      </c>
      <c r="AK192">
        <v>77906.432748538005</v>
      </c>
      <c r="AL192">
        <v>20.467836257309941</v>
      </c>
      <c r="AM192">
        <v>1193.9571150097465</v>
      </c>
      <c r="AN192">
        <v>599.22777028040184</v>
      </c>
      <c r="AO192">
        <v>353.01036390769832</v>
      </c>
      <c r="AP192">
        <v>77899.610136452247</v>
      </c>
      <c r="AQ192">
        <v>12</v>
      </c>
      <c r="AR192">
        <v>43</v>
      </c>
      <c r="AS192">
        <v>30</v>
      </c>
      <c r="AT192">
        <v>42</v>
      </c>
      <c r="AU192">
        <v>44</v>
      </c>
      <c r="AV192">
        <v>60</v>
      </c>
      <c r="AW192">
        <v>22</v>
      </c>
      <c r="AX192">
        <v>71</v>
      </c>
      <c r="AY192">
        <v>56</v>
      </c>
      <c r="AZ192">
        <v>580</v>
      </c>
      <c r="BA192">
        <v>402</v>
      </c>
      <c r="BB192">
        <v>144</v>
      </c>
      <c r="BC192" s="1">
        <v>321747</v>
      </c>
      <c r="BD192" s="1">
        <v>69179</v>
      </c>
      <c r="BE192" s="1">
        <v>6722</v>
      </c>
      <c r="BF192" s="42">
        <v>240.61601642710474</v>
      </c>
      <c r="BG192" s="42">
        <v>8937.1663244353167</v>
      </c>
      <c r="BH192" s="42">
        <v>2665.7346074869724</v>
      </c>
      <c r="BI192" s="42">
        <v>2946.322379086233</v>
      </c>
      <c r="BJ192" s="42">
        <v>346545.49897330638</v>
      </c>
    </row>
    <row r="193" spans="1:62" x14ac:dyDescent="0.45">
      <c r="A193">
        <v>186</v>
      </c>
      <c r="B193">
        <v>0</v>
      </c>
      <c r="C193">
        <v>12.257405515832483</v>
      </c>
      <c r="D193">
        <v>0.56572640842303767</v>
      </c>
      <c r="E193">
        <v>2.0589182066303273</v>
      </c>
      <c r="F193">
        <v>73.544433094994901</v>
      </c>
      <c r="G193">
        <v>0</v>
      </c>
      <c r="H193">
        <v>25.536261491317674</v>
      </c>
      <c r="I193">
        <v>10.101010101010102</v>
      </c>
      <c r="J193">
        <v>6.8400805898006212</v>
      </c>
      <c r="K193">
        <v>636.36363636363637</v>
      </c>
      <c r="L193">
        <v>0</v>
      </c>
      <c r="M193">
        <v>22.471910112359552</v>
      </c>
      <c r="N193">
        <v>8.4765142621926124</v>
      </c>
      <c r="O193">
        <v>6.7872264386066226</v>
      </c>
      <c r="P193">
        <v>567.92645556690502</v>
      </c>
      <c r="Q193">
        <v>1175</v>
      </c>
      <c r="R193" s="11">
        <v>0.4584139264990329</v>
      </c>
      <c r="S193">
        <v>1174</v>
      </c>
      <c r="T193" s="11">
        <v>0.51624663069258514</v>
      </c>
      <c r="U193">
        <v>19.579999999999998</v>
      </c>
      <c r="V193">
        <v>132</v>
      </c>
      <c r="W193" s="1">
        <v>239.38712972420842</v>
      </c>
      <c r="X193" s="1">
        <v>8891.5219611848825</v>
      </c>
      <c r="Y193" s="1">
        <v>3232.5154396165676</v>
      </c>
      <c r="Z193" s="1">
        <v>3221.7578823853232</v>
      </c>
      <c r="AA193" s="1">
        <v>420227.0071501538</v>
      </c>
      <c r="AB193" s="1">
        <v>0</v>
      </c>
      <c r="AC193" s="1">
        <v>18056.629213483149</v>
      </c>
      <c r="AD193" s="1">
        <v>420.90044786674014</v>
      </c>
      <c r="AE193" s="1">
        <v>1992.3583355410835</v>
      </c>
      <c r="AF193" s="1">
        <v>54717.058222676213</v>
      </c>
      <c r="AG193">
        <v>0</v>
      </c>
      <c r="AH193">
        <v>1200.2042900919307</v>
      </c>
      <c r="AI193">
        <v>589.28262748487464</v>
      </c>
      <c r="AJ193">
        <v>339.38505176174647</v>
      </c>
      <c r="AK193">
        <v>76606.741573033709</v>
      </c>
      <c r="AL193">
        <v>16.343207354443308</v>
      </c>
      <c r="AM193">
        <v>1199.182839632278</v>
      </c>
      <c r="AN193">
        <v>590.26479138838693</v>
      </c>
      <c r="AO193">
        <v>339.86015715680628</v>
      </c>
      <c r="AP193">
        <v>76734.422880490296</v>
      </c>
      <c r="AQ193">
        <v>8</v>
      </c>
      <c r="AR193">
        <v>55</v>
      </c>
      <c r="AS193">
        <v>36</v>
      </c>
      <c r="AT193">
        <v>34</v>
      </c>
      <c r="AU193">
        <v>47</v>
      </c>
      <c r="AV193">
        <v>61</v>
      </c>
      <c r="AW193">
        <v>25</v>
      </c>
      <c r="AX193">
        <v>67</v>
      </c>
      <c r="AY193">
        <v>64</v>
      </c>
      <c r="AZ193">
        <v>650</v>
      </c>
      <c r="BA193">
        <v>392</v>
      </c>
      <c r="BB193">
        <v>153</v>
      </c>
      <c r="BC193" s="1">
        <v>340614</v>
      </c>
      <c r="BD193" s="1">
        <v>71474</v>
      </c>
      <c r="BE193" s="1">
        <v>8139</v>
      </c>
      <c r="BF193" s="42">
        <v>228.46362267937786</v>
      </c>
      <c r="BG193" s="42">
        <v>8735.3738083291519</v>
      </c>
      <c r="BH193" s="42">
        <v>3004.1674167277797</v>
      </c>
      <c r="BI193" s="42">
        <v>3127.76807893552</v>
      </c>
      <c r="BJ193" s="42">
        <v>390541.76417461131</v>
      </c>
    </row>
    <row r="194" spans="1:62" x14ac:dyDescent="0.45">
      <c r="A194">
        <v>187</v>
      </c>
      <c r="B194">
        <v>0</v>
      </c>
      <c r="C194">
        <v>9.2402464065708418</v>
      </c>
      <c r="D194">
        <v>0.62391407360606532</v>
      </c>
      <c r="E194">
        <v>1.9408547164122079</v>
      </c>
      <c r="F194">
        <v>81.108829568788508</v>
      </c>
      <c r="G194">
        <v>0</v>
      </c>
      <c r="H194">
        <v>24.640657084188913</v>
      </c>
      <c r="I194">
        <v>8.8137734954983404</v>
      </c>
      <c r="J194">
        <v>7.0290412643333058</v>
      </c>
      <c r="K194">
        <v>572.89527720739216</v>
      </c>
      <c r="L194">
        <v>0</v>
      </c>
      <c r="M194">
        <v>24.640657084188913</v>
      </c>
      <c r="N194">
        <v>8.7032064444795445</v>
      </c>
      <c r="O194">
        <v>7.0389117473374068</v>
      </c>
      <c r="P194">
        <v>565.70841889117037</v>
      </c>
      <c r="Q194">
        <v>1169</v>
      </c>
      <c r="R194" s="11">
        <v>0.50992705114850967</v>
      </c>
      <c r="S194">
        <v>1164</v>
      </c>
      <c r="T194" s="11">
        <v>0.5139962037017437</v>
      </c>
      <c r="U194">
        <v>19.48</v>
      </c>
      <c r="V194">
        <v>134</v>
      </c>
      <c r="W194" s="1">
        <v>240.61601642710474</v>
      </c>
      <c r="X194" s="1">
        <v>8937.1663244353167</v>
      </c>
      <c r="Y194" s="1">
        <v>3870.4804928131448</v>
      </c>
      <c r="Z194" s="1">
        <v>3452.1249640016013</v>
      </c>
      <c r="AA194" s="1">
        <v>503162.46406570886</v>
      </c>
      <c r="AB194" s="1">
        <v>0</v>
      </c>
      <c r="AC194" s="1">
        <v>13611.991786447641</v>
      </c>
      <c r="AD194" s="1">
        <v>637.76465013426014</v>
      </c>
      <c r="AE194" s="1">
        <v>2178.1604166042907</v>
      </c>
      <c r="AF194" s="1">
        <v>82909.404517453819</v>
      </c>
      <c r="AG194">
        <v>0</v>
      </c>
      <c r="AH194">
        <v>1200.2053388090349</v>
      </c>
      <c r="AI194">
        <v>602.74048333596591</v>
      </c>
      <c r="AJ194">
        <v>349.46275377431704</v>
      </c>
      <c r="AK194">
        <v>78356.262833675559</v>
      </c>
      <c r="AL194">
        <v>18.480492813141684</v>
      </c>
      <c r="AM194">
        <v>1195.0718685831621</v>
      </c>
      <c r="AN194">
        <v>603.34860211656928</v>
      </c>
      <c r="AO194">
        <v>349.10922672081705</v>
      </c>
      <c r="AP194">
        <v>78435.318275154001</v>
      </c>
      <c r="AQ194">
        <v>16</v>
      </c>
      <c r="AR194">
        <v>48</v>
      </c>
      <c r="AS194">
        <v>28</v>
      </c>
      <c r="AT194">
        <v>41</v>
      </c>
      <c r="AU194">
        <v>56</v>
      </c>
      <c r="AV194">
        <v>63</v>
      </c>
      <c r="AW194">
        <v>14</v>
      </c>
      <c r="AX194">
        <v>63</v>
      </c>
      <c r="AY194">
        <v>70</v>
      </c>
      <c r="AZ194">
        <v>727</v>
      </c>
      <c r="BA194">
        <v>435</v>
      </c>
      <c r="BB194">
        <v>94</v>
      </c>
      <c r="BC194" s="1">
        <v>425547</v>
      </c>
      <c r="BD194" s="1">
        <v>72529</v>
      </c>
      <c r="BE194" s="1">
        <v>5087</v>
      </c>
      <c r="BF194" s="42">
        <v>228.8671875</v>
      </c>
      <c r="BG194" s="42">
        <v>8500.7812499999982</v>
      </c>
      <c r="BH194" s="42">
        <v>3119.7448016826938</v>
      </c>
      <c r="BI194" s="42">
        <v>3043.0227104504102</v>
      </c>
      <c r="BJ194" s="42">
        <v>405566.82421875017</v>
      </c>
    </row>
    <row r="195" spans="1:62" x14ac:dyDescent="0.45">
      <c r="A195">
        <v>188</v>
      </c>
      <c r="B195">
        <v>0</v>
      </c>
      <c r="C195">
        <v>7.5650118203309704</v>
      </c>
      <c r="D195">
        <v>0.2909619930896527</v>
      </c>
      <c r="E195">
        <v>1.2170802452993064</v>
      </c>
      <c r="F195">
        <v>37.825059101654844</v>
      </c>
      <c r="G195">
        <v>0</v>
      </c>
      <c r="H195">
        <v>28.368794326241137</v>
      </c>
      <c r="I195">
        <v>10.106382978723405</v>
      </c>
      <c r="J195">
        <v>6.8829759410993141</v>
      </c>
      <c r="K195">
        <v>646.80851063829789</v>
      </c>
      <c r="L195">
        <v>0</v>
      </c>
      <c r="M195">
        <v>22.695035460992909</v>
      </c>
      <c r="N195">
        <v>9.5852138405329903</v>
      </c>
      <c r="O195">
        <v>6.6014593500218854</v>
      </c>
      <c r="P195">
        <v>632.6241134751773</v>
      </c>
      <c r="Q195">
        <v>1269</v>
      </c>
      <c r="R195" s="11">
        <v>0.49030062203443825</v>
      </c>
      <c r="S195">
        <v>1284</v>
      </c>
      <c r="T195" s="11">
        <v>0.50730209230905199</v>
      </c>
      <c r="U195">
        <v>21.15</v>
      </c>
      <c r="V195">
        <v>123</v>
      </c>
      <c r="W195" s="1">
        <v>221.61702127659578</v>
      </c>
      <c r="X195" s="1">
        <v>8231.489361702128</v>
      </c>
      <c r="Y195" s="1">
        <v>3371.2576104746331</v>
      </c>
      <c r="Z195" s="1">
        <v>3143.315315482706</v>
      </c>
      <c r="AA195" s="1">
        <v>438263.48936170229</v>
      </c>
      <c r="AB195" s="1">
        <v>0</v>
      </c>
      <c r="AC195" s="1">
        <v>11144.170212765959</v>
      </c>
      <c r="AD195" s="1">
        <v>285.42324058919809</v>
      </c>
      <c r="AE195" s="1">
        <v>1338.0145961386381</v>
      </c>
      <c r="AF195" s="1">
        <v>37105.021276595755</v>
      </c>
      <c r="AG195">
        <v>0</v>
      </c>
      <c r="AH195">
        <v>1200.0000000000002</v>
      </c>
      <c r="AI195">
        <v>589.80905619203497</v>
      </c>
      <c r="AJ195">
        <v>343.77914169829785</v>
      </c>
      <c r="AK195">
        <v>76675.177304964542</v>
      </c>
      <c r="AL195">
        <v>28.368794326241137</v>
      </c>
      <c r="AM195">
        <v>1214.1843971631206</v>
      </c>
      <c r="AN195">
        <v>589.94726313875253</v>
      </c>
      <c r="AO195">
        <v>343.52097721532698</v>
      </c>
      <c r="AP195">
        <v>76693.144208037833</v>
      </c>
      <c r="AQ195">
        <v>9</v>
      </c>
      <c r="AR195">
        <v>39</v>
      </c>
      <c r="AS195">
        <v>32</v>
      </c>
      <c r="AT195">
        <v>43</v>
      </c>
      <c r="AU195">
        <v>49</v>
      </c>
      <c r="AV195">
        <v>56</v>
      </c>
      <c r="AW195">
        <v>18</v>
      </c>
      <c r="AX195">
        <v>60</v>
      </c>
      <c r="AY195">
        <v>62</v>
      </c>
      <c r="AZ195">
        <v>632</v>
      </c>
      <c r="BA195">
        <v>382</v>
      </c>
      <c r="BB195">
        <v>121</v>
      </c>
      <c r="BC195" s="1">
        <v>367251</v>
      </c>
      <c r="BD195" s="1">
        <v>65219</v>
      </c>
      <c r="BE195" s="1">
        <v>5794</v>
      </c>
      <c r="BF195" s="42">
        <v>241.16949152542375</v>
      </c>
      <c r="BG195" s="42">
        <v>9221.1864406779659</v>
      </c>
      <c r="BH195" s="42">
        <v>3737.0904172099126</v>
      </c>
      <c r="BI195" s="42">
        <v>3434.5988784137967</v>
      </c>
      <c r="BJ195" s="42">
        <v>485821.75423728873</v>
      </c>
    </row>
    <row r="196" spans="1:62" x14ac:dyDescent="0.45">
      <c r="A196">
        <v>189</v>
      </c>
      <c r="B196">
        <v>0</v>
      </c>
      <c r="C196">
        <v>8.7506076810889653</v>
      </c>
      <c r="D196">
        <v>0.36647844134475149</v>
      </c>
      <c r="E196">
        <v>1.3870462877577214</v>
      </c>
      <c r="F196">
        <v>47.642197374817698</v>
      </c>
      <c r="G196">
        <v>0</v>
      </c>
      <c r="H196">
        <v>23.334953816237238</v>
      </c>
      <c r="I196">
        <v>9.8724804607157548</v>
      </c>
      <c r="J196">
        <v>6.3367607959075976</v>
      </c>
      <c r="K196">
        <v>641.7112299465241</v>
      </c>
      <c r="L196">
        <v>0</v>
      </c>
      <c r="M196">
        <v>23.334953816237238</v>
      </c>
      <c r="N196">
        <v>9.393814741408324</v>
      </c>
      <c r="O196">
        <v>6.6906254687990332</v>
      </c>
      <c r="P196">
        <v>610.59795819154101</v>
      </c>
      <c r="Q196">
        <v>1234</v>
      </c>
      <c r="R196" s="11">
        <v>0.47997469210168225</v>
      </c>
      <c r="S196">
        <v>1241</v>
      </c>
      <c r="T196" s="11">
        <v>0.50797908284323856</v>
      </c>
      <c r="U196">
        <v>20.57</v>
      </c>
      <c r="V196">
        <v>126</v>
      </c>
      <c r="W196" s="1">
        <v>227.86582401555665</v>
      </c>
      <c r="X196" s="1">
        <v>8463.5877491492447</v>
      </c>
      <c r="Y196" s="1">
        <v>3187.6175161736678</v>
      </c>
      <c r="Z196" s="1">
        <v>3163.1422209033576</v>
      </c>
      <c r="AA196" s="1">
        <v>414390.2771025768</v>
      </c>
      <c r="AB196" s="1">
        <v>0</v>
      </c>
      <c r="AC196" s="1">
        <v>12890.695187165777</v>
      </c>
      <c r="AD196" s="1">
        <v>326.02340974533496</v>
      </c>
      <c r="AE196" s="1">
        <v>1602.5900372207432</v>
      </c>
      <c r="AF196" s="1">
        <v>42383.043266893546</v>
      </c>
      <c r="AG196">
        <v>0</v>
      </c>
      <c r="AH196">
        <v>1199.8055420515313</v>
      </c>
      <c r="AI196">
        <v>605.53457237949215</v>
      </c>
      <c r="AJ196">
        <v>336.63510390465973</v>
      </c>
      <c r="AK196">
        <v>78719.494409333987</v>
      </c>
      <c r="AL196">
        <v>11.667476908118619</v>
      </c>
      <c r="AM196">
        <v>1206.6115702479337</v>
      </c>
      <c r="AN196">
        <v>606.83594480385932</v>
      </c>
      <c r="AO196">
        <v>336.64308640501332</v>
      </c>
      <c r="AP196">
        <v>78888.6728245017</v>
      </c>
      <c r="AQ196">
        <v>11</v>
      </c>
      <c r="AR196">
        <v>43</v>
      </c>
      <c r="AS196">
        <v>31</v>
      </c>
      <c r="AT196">
        <v>42</v>
      </c>
      <c r="AU196">
        <v>48</v>
      </c>
      <c r="AV196">
        <v>50</v>
      </c>
      <c r="AW196">
        <v>29</v>
      </c>
      <c r="AX196">
        <v>66</v>
      </c>
      <c r="AY196">
        <v>60</v>
      </c>
      <c r="AZ196">
        <v>645</v>
      </c>
      <c r="BA196">
        <v>317</v>
      </c>
      <c r="BB196">
        <v>193</v>
      </c>
      <c r="BC196" s="1">
        <v>347007</v>
      </c>
      <c r="BD196" s="1">
        <v>58594</v>
      </c>
      <c r="BE196" s="1">
        <v>8789</v>
      </c>
      <c r="BF196" s="42">
        <v>248.00000000000006</v>
      </c>
      <c r="BG196" s="42">
        <v>9211.4285714285706</v>
      </c>
      <c r="BH196" s="42">
        <v>3552.4591941391959</v>
      </c>
      <c r="BI196" s="42">
        <v>3466.5756483779933</v>
      </c>
      <c r="BJ196" s="42">
        <v>461819.69523809548</v>
      </c>
    </row>
    <row r="197" spans="1:62" x14ac:dyDescent="0.45">
      <c r="A197">
        <v>190</v>
      </c>
      <c r="B197">
        <v>0</v>
      </c>
      <c r="C197">
        <v>9.221311475409836</v>
      </c>
      <c r="D197">
        <v>0.48076923076923078</v>
      </c>
      <c r="E197">
        <v>1.6594176141846839</v>
      </c>
      <c r="F197">
        <v>62.5</v>
      </c>
      <c r="G197">
        <v>0</v>
      </c>
      <c r="H197">
        <v>24.590163934426229</v>
      </c>
      <c r="I197">
        <v>10.328529878371231</v>
      </c>
      <c r="J197">
        <v>6.5992828035536952</v>
      </c>
      <c r="K197">
        <v>640.36885245901647</v>
      </c>
      <c r="L197">
        <v>0</v>
      </c>
      <c r="M197">
        <v>22.540983606557376</v>
      </c>
      <c r="N197">
        <v>8.6788813886210221</v>
      </c>
      <c r="O197">
        <v>6.4787969605342397</v>
      </c>
      <c r="P197">
        <v>590.1639344262295</v>
      </c>
      <c r="Q197">
        <v>1171</v>
      </c>
      <c r="R197" s="11">
        <v>0.45314359311783392</v>
      </c>
      <c r="S197">
        <v>1165</v>
      </c>
      <c r="T197" s="11">
        <v>0.49342151551396607</v>
      </c>
      <c r="U197">
        <v>19.52</v>
      </c>
      <c r="V197">
        <v>134</v>
      </c>
      <c r="W197" s="1">
        <v>240.12295081967213</v>
      </c>
      <c r="X197" s="1">
        <v>8918.8524590163943</v>
      </c>
      <c r="Y197" s="1">
        <v>3169.0952080706229</v>
      </c>
      <c r="Z197" s="1">
        <v>3204.2131011733322</v>
      </c>
      <c r="AA197" s="1">
        <v>411982.37704918103</v>
      </c>
      <c r="AB197" s="1">
        <v>0</v>
      </c>
      <c r="AC197" s="1">
        <v>13584.098360655738</v>
      </c>
      <c r="AD197" s="1">
        <v>312.95145018915525</v>
      </c>
      <c r="AE197" s="1">
        <v>1460.1956185185777</v>
      </c>
      <c r="AF197" s="1">
        <v>40683.688524590179</v>
      </c>
      <c r="AG197">
        <v>0</v>
      </c>
      <c r="AH197">
        <v>1199.795081967213</v>
      </c>
      <c r="AI197">
        <v>597.45428751576299</v>
      </c>
      <c r="AJ197">
        <v>349.86457163649499</v>
      </c>
      <c r="AK197">
        <v>77669.05737704919</v>
      </c>
      <c r="AL197">
        <v>18.442622950819672</v>
      </c>
      <c r="AM197">
        <v>1193.6475409836066</v>
      </c>
      <c r="AN197">
        <v>598.28184110970994</v>
      </c>
      <c r="AO197">
        <v>350.13832794326339</v>
      </c>
      <c r="AP197">
        <v>77776.639344262294</v>
      </c>
      <c r="AQ197">
        <v>13</v>
      </c>
      <c r="AR197">
        <v>51</v>
      </c>
      <c r="AS197">
        <v>29</v>
      </c>
      <c r="AT197">
        <v>40</v>
      </c>
      <c r="AU197">
        <v>42</v>
      </c>
      <c r="AV197">
        <v>76</v>
      </c>
      <c r="AW197">
        <v>15</v>
      </c>
      <c r="AX197">
        <v>56</v>
      </c>
      <c r="AY197">
        <v>76</v>
      </c>
      <c r="AZ197">
        <v>563</v>
      </c>
      <c r="BA197">
        <v>502</v>
      </c>
      <c r="BB197">
        <v>98</v>
      </c>
      <c r="BC197" s="1">
        <v>316276</v>
      </c>
      <c r="BD197" s="1">
        <v>90218</v>
      </c>
      <c r="BE197" s="1">
        <v>5489</v>
      </c>
      <c r="BF197" s="42">
        <v>251.59420289855075</v>
      </c>
      <c r="BG197" s="42">
        <v>9344.927536231884</v>
      </c>
      <c r="BH197" s="42">
        <v>3179.0816796729869</v>
      </c>
      <c r="BI197" s="42">
        <v>3372.1967111699869</v>
      </c>
      <c r="BJ197" s="42">
        <v>413280.61835748836</v>
      </c>
    </row>
    <row r="198" spans="1:62" x14ac:dyDescent="0.45">
      <c r="A198">
        <v>191</v>
      </c>
      <c r="B198">
        <v>0</v>
      </c>
      <c r="C198">
        <v>11.989100817438691</v>
      </c>
      <c r="D198">
        <v>0.88031859149025349</v>
      </c>
      <c r="E198">
        <v>2.3936540929281351</v>
      </c>
      <c r="F198">
        <v>114.44141689373296</v>
      </c>
      <c r="G198">
        <v>0</v>
      </c>
      <c r="H198">
        <v>26.158038147138964</v>
      </c>
      <c r="I198">
        <v>9.12367056341742</v>
      </c>
      <c r="J198">
        <v>7.3584770551880441</v>
      </c>
      <c r="K198">
        <v>565.66757493188004</v>
      </c>
      <c r="L198">
        <v>0</v>
      </c>
      <c r="M198">
        <v>20.708446866485012</v>
      </c>
      <c r="N198">
        <v>7.1806379227440287</v>
      </c>
      <c r="O198">
        <v>6.7377737176938606</v>
      </c>
      <c r="P198">
        <v>488.28337874659394</v>
      </c>
      <c r="Q198">
        <v>1101</v>
      </c>
      <c r="R198" s="11">
        <v>0.48622381931709352</v>
      </c>
      <c r="S198">
        <v>1093</v>
      </c>
      <c r="T198" s="11">
        <v>0.55326314844776403</v>
      </c>
      <c r="U198">
        <v>18.350000000000001</v>
      </c>
      <c r="V198">
        <v>143</v>
      </c>
      <c r="W198" s="1">
        <v>255.43324250681198</v>
      </c>
      <c r="X198" s="1">
        <v>9487.5204359673007</v>
      </c>
      <c r="Y198" s="1">
        <v>4053.2483756026018</v>
      </c>
      <c r="Z198" s="1">
        <v>3733.2879671082133</v>
      </c>
      <c r="AA198" s="1">
        <v>526922.28882833826</v>
      </c>
      <c r="AB198" s="1">
        <v>0</v>
      </c>
      <c r="AC198" s="1">
        <v>14450.223433242509</v>
      </c>
      <c r="AD198" s="1">
        <v>664.12643051771124</v>
      </c>
      <c r="AE198" s="1">
        <v>2222.5346707713434</v>
      </c>
      <c r="AF198" s="1">
        <v>86336.435967302474</v>
      </c>
      <c r="AG198">
        <v>0</v>
      </c>
      <c r="AH198">
        <v>1199.9999999999998</v>
      </c>
      <c r="AI198">
        <v>583.5506183190106</v>
      </c>
      <c r="AJ198">
        <v>345.93749040913463</v>
      </c>
      <c r="AK198">
        <v>75861.580381471387</v>
      </c>
      <c r="AL198">
        <v>16.348773841961851</v>
      </c>
      <c r="AM198">
        <v>1191.2806539509536</v>
      </c>
      <c r="AN198">
        <v>584.18780129951779</v>
      </c>
      <c r="AO198">
        <v>345.46431863102646</v>
      </c>
      <c r="AP198">
        <v>75944.414168937335</v>
      </c>
      <c r="AQ198">
        <v>17</v>
      </c>
      <c r="AR198">
        <v>60</v>
      </c>
      <c r="AS198">
        <v>26</v>
      </c>
      <c r="AT198">
        <v>38</v>
      </c>
      <c r="AU198">
        <v>58</v>
      </c>
      <c r="AV198">
        <v>68</v>
      </c>
      <c r="AW198">
        <v>16</v>
      </c>
      <c r="AX198">
        <v>70</v>
      </c>
      <c r="AY198">
        <v>71</v>
      </c>
      <c r="AZ198">
        <v>790</v>
      </c>
      <c r="BA198">
        <v>445</v>
      </c>
      <c r="BB198">
        <v>102</v>
      </c>
      <c r="BC198" s="1">
        <v>444454</v>
      </c>
      <c r="BD198" s="1">
        <v>77360</v>
      </c>
      <c r="BE198" s="1">
        <v>5109</v>
      </c>
      <c r="BF198" s="42">
        <v>214.98016997167142</v>
      </c>
      <c r="BG198" s="42">
        <v>8219.8300283286117</v>
      </c>
      <c r="BH198" s="42">
        <v>2575.8709958596664</v>
      </c>
      <c r="BI198" s="42">
        <v>2723.5033828272412</v>
      </c>
      <c r="BJ198" s="42">
        <v>334863.22946175665</v>
      </c>
    </row>
    <row r="199" spans="1:62" x14ac:dyDescent="0.45">
      <c r="A199">
        <v>192</v>
      </c>
      <c r="B199">
        <v>0</v>
      </c>
      <c r="C199">
        <v>8.641382621219396</v>
      </c>
      <c r="D199">
        <v>0.57609217474795971</v>
      </c>
      <c r="E199">
        <v>1.819408192456144</v>
      </c>
      <c r="F199">
        <v>74.891982717234768</v>
      </c>
      <c r="G199">
        <v>0</v>
      </c>
      <c r="H199">
        <v>28.804608737397984</v>
      </c>
      <c r="I199">
        <v>10.119714392398024</v>
      </c>
      <c r="J199">
        <v>7.2813898631861811</v>
      </c>
      <c r="K199">
        <v>637.5420067210755</v>
      </c>
      <c r="L199">
        <v>0</v>
      </c>
      <c r="M199">
        <v>23.043686989918388</v>
      </c>
      <c r="N199">
        <v>8.7416971790113287</v>
      </c>
      <c r="O199">
        <v>6.4346886650690847</v>
      </c>
      <c r="P199">
        <v>585.69371099375905</v>
      </c>
      <c r="Q199">
        <v>1250</v>
      </c>
      <c r="R199" s="11">
        <v>0.48996639462313962</v>
      </c>
      <c r="S199">
        <v>1238</v>
      </c>
      <c r="T199" s="11">
        <v>0.52690330291295717</v>
      </c>
      <c r="U199">
        <v>20.83</v>
      </c>
      <c r="V199">
        <v>125</v>
      </c>
      <c r="W199" s="1">
        <v>225.02160345655309</v>
      </c>
      <c r="X199" s="1">
        <v>8357.9452712433995</v>
      </c>
      <c r="Y199" s="1">
        <v>3429.4776025702618</v>
      </c>
      <c r="Z199" s="1">
        <v>3178.651678858962</v>
      </c>
      <c r="AA199" s="1">
        <v>445832.08833413402</v>
      </c>
      <c r="AB199" s="1">
        <v>0</v>
      </c>
      <c r="AC199" s="1">
        <v>8486.5290446471445</v>
      </c>
      <c r="AD199" s="1">
        <v>447.07588906532754</v>
      </c>
      <c r="AE199" s="1">
        <v>1499.8063965079589</v>
      </c>
      <c r="AF199" s="1">
        <v>58119.86557849258</v>
      </c>
      <c r="AG199">
        <v>0</v>
      </c>
      <c r="AH199">
        <v>1200.1920307249161</v>
      </c>
      <c r="AI199">
        <v>610.42874552236049</v>
      </c>
      <c r="AJ199">
        <v>337.35202561151198</v>
      </c>
      <c r="AK199">
        <v>79355.736917906877</v>
      </c>
      <c r="AL199">
        <v>20.163226116178592</v>
      </c>
      <c r="AM199">
        <v>1188.670187229957</v>
      </c>
      <c r="AN199">
        <v>611.18948262491233</v>
      </c>
      <c r="AO199">
        <v>336.27352326513716</v>
      </c>
      <c r="AP199">
        <v>79454.632741238602</v>
      </c>
      <c r="AQ199">
        <v>11</v>
      </c>
      <c r="AR199">
        <v>42</v>
      </c>
      <c r="AS199">
        <v>28</v>
      </c>
      <c r="AT199">
        <v>44</v>
      </c>
      <c r="AU199">
        <v>51</v>
      </c>
      <c r="AV199">
        <v>53</v>
      </c>
      <c r="AW199">
        <v>21</v>
      </c>
      <c r="AX199">
        <v>59</v>
      </c>
      <c r="AY199">
        <v>65</v>
      </c>
      <c r="AZ199">
        <v>668</v>
      </c>
      <c r="BA199">
        <v>361</v>
      </c>
      <c r="BB199">
        <v>136</v>
      </c>
      <c r="BC199" s="1">
        <v>376108</v>
      </c>
      <c r="BD199" s="1">
        <v>63006</v>
      </c>
      <c r="BE199" s="1">
        <v>6719</v>
      </c>
      <c r="BF199" s="42">
        <v>245.63809523809527</v>
      </c>
      <c r="BG199" s="42">
        <v>9211.4285714285706</v>
      </c>
      <c r="BH199" s="42">
        <v>2903.5985347985379</v>
      </c>
      <c r="BI199" s="42">
        <v>3111.8123252627715</v>
      </c>
      <c r="BJ199" s="42">
        <v>377467.80952380993</v>
      </c>
    </row>
    <row r="200" spans="1:62" x14ac:dyDescent="0.45">
      <c r="A200">
        <v>193</v>
      </c>
      <c r="B200">
        <v>0</v>
      </c>
      <c r="C200">
        <v>8.5197018104366347</v>
      </c>
      <c r="D200">
        <v>0.33587285983452114</v>
      </c>
      <c r="E200">
        <v>1.3846396010762034</v>
      </c>
      <c r="F200">
        <v>43.663471778487747</v>
      </c>
      <c r="G200">
        <v>0</v>
      </c>
      <c r="H200">
        <v>25.559105431309902</v>
      </c>
      <c r="I200">
        <v>10.050585729499467</v>
      </c>
      <c r="J200">
        <v>7.5539940473889411</v>
      </c>
      <c r="K200">
        <v>643.23748668796588</v>
      </c>
      <c r="L200">
        <v>0</v>
      </c>
      <c r="M200">
        <v>25.559105431309902</v>
      </c>
      <c r="N200">
        <v>7.9388130506341357</v>
      </c>
      <c r="O200">
        <v>6.6498552769865711</v>
      </c>
      <c r="P200">
        <v>523.96166134185296</v>
      </c>
      <c r="Q200">
        <v>1127</v>
      </c>
      <c r="R200" s="11">
        <v>0.42924801536116602</v>
      </c>
      <c r="S200">
        <v>1109</v>
      </c>
      <c r="T200" s="11">
        <v>0.52753682475937513</v>
      </c>
      <c r="U200">
        <v>18.78</v>
      </c>
      <c r="V200">
        <v>139</v>
      </c>
      <c r="W200" s="1">
        <v>249.5846645367412</v>
      </c>
      <c r="X200" s="1">
        <v>9270.2875399361001</v>
      </c>
      <c r="Y200" s="1">
        <v>3382.8321454902953</v>
      </c>
      <c r="Z200" s="1">
        <v>3392.7162935226752</v>
      </c>
      <c r="AA200" s="1">
        <v>439768.17891373835</v>
      </c>
      <c r="AB200" s="1">
        <v>0</v>
      </c>
      <c r="AC200" s="1">
        <v>9412.9073482428121</v>
      </c>
      <c r="AD200" s="1">
        <v>252.87589088228066</v>
      </c>
      <c r="AE200" s="1">
        <v>1269.5936380537007</v>
      </c>
      <c r="AF200" s="1">
        <v>32873.865814696488</v>
      </c>
      <c r="AG200">
        <v>0</v>
      </c>
      <c r="AH200">
        <v>1200.2129925452609</v>
      </c>
      <c r="AI200">
        <v>595.06840337511255</v>
      </c>
      <c r="AJ200">
        <v>346.4916464826091</v>
      </c>
      <c r="AK200">
        <v>77358.89243876464</v>
      </c>
      <c r="AL200">
        <v>19.169329073482427</v>
      </c>
      <c r="AM200">
        <v>1181.0436634717785</v>
      </c>
      <c r="AN200">
        <v>596.06782993364459</v>
      </c>
      <c r="AO200">
        <v>347.19057233597511</v>
      </c>
      <c r="AP200">
        <v>77488.817891373794</v>
      </c>
      <c r="AQ200">
        <v>17</v>
      </c>
      <c r="AR200">
        <v>55</v>
      </c>
      <c r="AS200">
        <v>28</v>
      </c>
      <c r="AT200">
        <v>38</v>
      </c>
      <c r="AU200">
        <v>49</v>
      </c>
      <c r="AV200">
        <v>66</v>
      </c>
      <c r="AW200">
        <v>23</v>
      </c>
      <c r="AX200">
        <v>79</v>
      </c>
      <c r="AY200">
        <v>60</v>
      </c>
      <c r="AZ200">
        <v>622</v>
      </c>
      <c r="BA200">
        <v>430</v>
      </c>
      <c r="BB200">
        <v>162</v>
      </c>
      <c r="BC200" s="1">
        <v>357976</v>
      </c>
      <c r="BD200" s="1">
        <v>74162</v>
      </c>
      <c r="BE200" s="1">
        <v>7630</v>
      </c>
      <c r="BF200" s="42">
        <v>223.41277407054338</v>
      </c>
      <c r="BG200" s="42">
        <v>8298.1887511916102</v>
      </c>
      <c r="BH200" s="42">
        <v>2825.9015325951482</v>
      </c>
      <c r="BI200" s="42">
        <v>2844.8178764102518</v>
      </c>
      <c r="BJ200" s="42">
        <v>367367.19923736929</v>
      </c>
    </row>
    <row r="201" spans="1:62" x14ac:dyDescent="0.45">
      <c r="A201">
        <v>194</v>
      </c>
      <c r="B201">
        <v>0</v>
      </c>
      <c r="C201">
        <v>8.928571428571427</v>
      </c>
      <c r="D201">
        <v>0.58379120879120883</v>
      </c>
      <c r="E201">
        <v>1.7699384067424575</v>
      </c>
      <c r="F201">
        <v>75.892857142857139</v>
      </c>
      <c r="G201">
        <v>0</v>
      </c>
      <c r="H201">
        <v>26.785714285714285</v>
      </c>
      <c r="I201">
        <v>9.3493852459016384</v>
      </c>
      <c r="J201">
        <v>7.6735191496479214</v>
      </c>
      <c r="K201">
        <v>570.31249999999989</v>
      </c>
      <c r="L201">
        <v>0</v>
      </c>
      <c r="M201">
        <v>26.785714285714285</v>
      </c>
      <c r="N201">
        <v>7.3919513457556931</v>
      </c>
      <c r="O201">
        <v>6.9727580146887691</v>
      </c>
      <c r="P201">
        <v>510.04464285714278</v>
      </c>
      <c r="Q201">
        <v>1075</v>
      </c>
      <c r="R201" s="11">
        <v>0.46947674418604662</v>
      </c>
      <c r="S201">
        <v>1090</v>
      </c>
      <c r="T201" s="11">
        <v>0.53206913499344699</v>
      </c>
      <c r="U201">
        <v>17.920000000000002</v>
      </c>
      <c r="V201">
        <v>144</v>
      </c>
      <c r="W201" s="1">
        <v>261.5625</v>
      </c>
      <c r="X201" s="1">
        <v>9715.1785714285706</v>
      </c>
      <c r="Y201" s="1">
        <v>4033.5236950549506</v>
      </c>
      <c r="Z201" s="1">
        <v>3651.6882018274655</v>
      </c>
      <c r="AA201" s="1">
        <v>524358.08035714354</v>
      </c>
      <c r="AB201" s="1">
        <v>0</v>
      </c>
      <c r="AC201" s="1">
        <v>13152.857142857141</v>
      </c>
      <c r="AD201" s="1">
        <v>425.39835164835165</v>
      </c>
      <c r="AE201" s="1">
        <v>1499.323555078777</v>
      </c>
      <c r="AF201" s="1">
        <v>55301.785714285717</v>
      </c>
      <c r="AG201">
        <v>0</v>
      </c>
      <c r="AH201">
        <v>1199.7767857142856</v>
      </c>
      <c r="AI201">
        <v>593.61263736263732</v>
      </c>
      <c r="AJ201">
        <v>349.25860729175071</v>
      </c>
      <c r="AK201">
        <v>77169.642857142855</v>
      </c>
      <c r="AL201">
        <v>13.392857142857142</v>
      </c>
      <c r="AM201">
        <v>1216.5178571428571</v>
      </c>
      <c r="AN201">
        <v>594.08482142857133</v>
      </c>
      <c r="AO201">
        <v>350.22843257182893</v>
      </c>
      <c r="AP201">
        <v>77231.026785714275</v>
      </c>
      <c r="AQ201">
        <v>21</v>
      </c>
      <c r="AR201">
        <v>49</v>
      </c>
      <c r="AS201">
        <v>41</v>
      </c>
      <c r="AT201">
        <v>33</v>
      </c>
      <c r="AU201">
        <v>59</v>
      </c>
      <c r="AV201">
        <v>70</v>
      </c>
      <c r="AW201">
        <v>16</v>
      </c>
      <c r="AX201">
        <v>71</v>
      </c>
      <c r="AY201">
        <v>74</v>
      </c>
      <c r="AZ201">
        <v>776</v>
      </c>
      <c r="BA201">
        <v>464</v>
      </c>
      <c r="BB201">
        <v>96</v>
      </c>
      <c r="BC201" s="1">
        <v>437183</v>
      </c>
      <c r="BD201" s="1">
        <v>81832</v>
      </c>
      <c r="BE201" s="1">
        <v>5343</v>
      </c>
      <c r="BF201" s="42">
        <v>245.07766470273165</v>
      </c>
      <c r="BG201" s="42">
        <v>9324.9062667380804</v>
      </c>
      <c r="BH201" s="42">
        <v>3134.5203411478742</v>
      </c>
      <c r="BI201" s="42">
        <v>3183.2382849436963</v>
      </c>
      <c r="BJ201" s="42">
        <v>407487.64434922364</v>
      </c>
    </row>
    <row r="202" spans="1:62" x14ac:dyDescent="0.45">
      <c r="A202">
        <v>195</v>
      </c>
      <c r="B202">
        <v>0</v>
      </c>
      <c r="C202">
        <v>6.941001487357461</v>
      </c>
      <c r="D202">
        <v>0.28221654399145718</v>
      </c>
      <c r="E202">
        <v>1.1663017256019008</v>
      </c>
      <c r="F202">
        <v>36.688150718889439</v>
      </c>
      <c r="G202">
        <v>0</v>
      </c>
      <c r="H202">
        <v>24.789291026276643</v>
      </c>
      <c r="I202">
        <v>10.576764171211368</v>
      </c>
      <c r="J202">
        <v>6.5483456658501797</v>
      </c>
      <c r="K202">
        <v>666.33614278631626</v>
      </c>
      <c r="L202">
        <v>0</v>
      </c>
      <c r="M202">
        <v>23.797719385225584</v>
      </c>
      <c r="N202">
        <v>9.2053367273695965</v>
      </c>
      <c r="O202">
        <v>7.5156071480675184</v>
      </c>
      <c r="P202">
        <v>616.75756073376294</v>
      </c>
      <c r="Q202">
        <v>1210</v>
      </c>
      <c r="R202" s="11">
        <v>0.44930897290387084</v>
      </c>
      <c r="S202">
        <v>1196</v>
      </c>
      <c r="T202" s="11">
        <v>0.4843164207911681</v>
      </c>
      <c r="U202">
        <v>20.170000000000002</v>
      </c>
      <c r="V202">
        <v>129</v>
      </c>
      <c r="W202" s="1">
        <v>232.38472979672781</v>
      </c>
      <c r="X202" s="1">
        <v>8631.4328210213171</v>
      </c>
      <c r="Y202" s="1">
        <v>2787.084550551087</v>
      </c>
      <c r="Z202" s="1">
        <v>2989.7699040547086</v>
      </c>
      <c r="AA202" s="1">
        <v>362320.99157164129</v>
      </c>
      <c r="AB202" s="1">
        <v>0</v>
      </c>
      <c r="AC202" s="1">
        <v>10224.928111056022</v>
      </c>
      <c r="AD202" s="1">
        <v>233.40620113649368</v>
      </c>
      <c r="AE202" s="1">
        <v>1118.8957884691083</v>
      </c>
      <c r="AF202" s="1">
        <v>30342.806147744181</v>
      </c>
      <c r="AG202">
        <v>0</v>
      </c>
      <c r="AH202">
        <v>1199.8016856717895</v>
      </c>
      <c r="AI202">
        <v>606.48335303764156</v>
      </c>
      <c r="AJ202">
        <v>327.14603013146632</v>
      </c>
      <c r="AK202">
        <v>78842.835894893389</v>
      </c>
      <c r="AL202">
        <v>29.747149231531974</v>
      </c>
      <c r="AM202">
        <v>1185.9196826970747</v>
      </c>
      <c r="AN202">
        <v>607.32237519545401</v>
      </c>
      <c r="AO202">
        <v>326.05263166894838</v>
      </c>
      <c r="AP202">
        <v>78951.908775409014</v>
      </c>
      <c r="AQ202">
        <v>12</v>
      </c>
      <c r="AR202">
        <v>48</v>
      </c>
      <c r="AS202">
        <v>28</v>
      </c>
      <c r="AT202">
        <v>42</v>
      </c>
      <c r="AU202">
        <v>37</v>
      </c>
      <c r="AV202">
        <v>70</v>
      </c>
      <c r="AW202">
        <v>22</v>
      </c>
      <c r="AX202">
        <v>62</v>
      </c>
      <c r="AY202">
        <v>66</v>
      </c>
      <c r="AZ202">
        <v>476</v>
      </c>
      <c r="BA202">
        <v>482</v>
      </c>
      <c r="BB202">
        <v>145</v>
      </c>
      <c r="BC202" s="1">
        <v>271558</v>
      </c>
      <c r="BD202" s="1">
        <v>84654</v>
      </c>
      <c r="BE202" s="1">
        <v>6108</v>
      </c>
      <c r="BF202" s="42">
        <v>225.2168674698795</v>
      </c>
      <c r="BG202" s="42">
        <v>8739.7590361445764</v>
      </c>
      <c r="BH202" s="42">
        <v>3410.8935125115877</v>
      </c>
      <c r="BI202" s="42">
        <v>3197.9864726771102</v>
      </c>
      <c r="BJ202" s="42">
        <v>443416.15662650636</v>
      </c>
    </row>
    <row r="203" spans="1:62" x14ac:dyDescent="0.45">
      <c r="A203">
        <v>196</v>
      </c>
      <c r="B203">
        <v>0</v>
      </c>
      <c r="C203">
        <v>8.6580086580086579</v>
      </c>
      <c r="D203">
        <v>0.20812520812520813</v>
      </c>
      <c r="E203">
        <v>1.0533073314393502</v>
      </c>
      <c r="F203">
        <v>27.056277056277054</v>
      </c>
      <c r="G203">
        <v>0</v>
      </c>
      <c r="H203">
        <v>25.974025974025974</v>
      </c>
      <c r="I203">
        <v>10.609608970264707</v>
      </c>
      <c r="J203">
        <v>6.7320879502302224</v>
      </c>
      <c r="K203">
        <v>647.1861471861472</v>
      </c>
      <c r="L203">
        <v>0</v>
      </c>
      <c r="M203">
        <v>25.974025974025974</v>
      </c>
      <c r="N203">
        <v>8.3443126921387787</v>
      </c>
      <c r="O203">
        <v>6.9845069508017463</v>
      </c>
      <c r="P203">
        <v>575.75757575757575</v>
      </c>
      <c r="Q203">
        <v>1109</v>
      </c>
      <c r="R203" s="11">
        <v>0.41642367251023699</v>
      </c>
      <c r="S203">
        <v>1122</v>
      </c>
      <c r="T203" s="11">
        <v>0.48684708042996816</v>
      </c>
      <c r="U203">
        <v>18.48</v>
      </c>
      <c r="V203">
        <v>140</v>
      </c>
      <c r="W203" s="1">
        <v>253.63636363636363</v>
      </c>
      <c r="X203" s="1">
        <v>9420.779220779219</v>
      </c>
      <c r="Y203" s="1">
        <v>2923.507492507496</v>
      </c>
      <c r="Z203" s="1">
        <v>3074.2425078695173</v>
      </c>
      <c r="AA203" s="1">
        <v>380055.9740259744</v>
      </c>
      <c r="AB203" s="1">
        <v>0</v>
      </c>
      <c r="AC203" s="1">
        <v>7971.4285714285706</v>
      </c>
      <c r="AD203" s="1">
        <v>205.13886113886116</v>
      </c>
      <c r="AE203" s="1">
        <v>1069.2904926083822</v>
      </c>
      <c r="AF203" s="1">
        <v>26668.051948051951</v>
      </c>
      <c r="AG203">
        <v>0</v>
      </c>
      <c r="AH203">
        <v>1200.2164502164501</v>
      </c>
      <c r="AI203">
        <v>583.74958374958373</v>
      </c>
      <c r="AJ203">
        <v>354.0831614051292</v>
      </c>
      <c r="AK203">
        <v>75887.44588744588</v>
      </c>
      <c r="AL203">
        <v>12.987012987012987</v>
      </c>
      <c r="AM203">
        <v>1214.2857142857142</v>
      </c>
      <c r="AN203">
        <v>584.33233433233431</v>
      </c>
      <c r="AO203">
        <v>353.81920718350455</v>
      </c>
      <c r="AP203">
        <v>75963.203463203463</v>
      </c>
      <c r="AQ203">
        <v>14</v>
      </c>
      <c r="AR203">
        <v>62</v>
      </c>
      <c r="AS203">
        <v>29</v>
      </c>
      <c r="AT203">
        <v>36</v>
      </c>
      <c r="AU203">
        <v>41</v>
      </c>
      <c r="AV203">
        <v>76</v>
      </c>
      <c r="AW203">
        <v>24</v>
      </c>
      <c r="AX203">
        <v>82</v>
      </c>
      <c r="AY203">
        <v>58</v>
      </c>
      <c r="AZ203">
        <v>534</v>
      </c>
      <c r="BA203">
        <v>500</v>
      </c>
      <c r="BB203">
        <v>158</v>
      </c>
      <c r="BC203" s="1">
        <v>285522</v>
      </c>
      <c r="BD203" s="1">
        <v>86961</v>
      </c>
      <c r="BE203" s="1">
        <v>7573</v>
      </c>
      <c r="BF203" s="42">
        <v>222.11121951219513</v>
      </c>
      <c r="BG203" s="42">
        <v>8492.4878048780483</v>
      </c>
      <c r="BH203" s="42">
        <v>2984.8665816135108</v>
      </c>
      <c r="BI203" s="42">
        <v>3096.8722336485912</v>
      </c>
      <c r="BJ203" s="42">
        <v>388032.65560975642</v>
      </c>
    </row>
    <row r="204" spans="1:62" x14ac:dyDescent="0.45">
      <c r="A204">
        <v>197</v>
      </c>
      <c r="B204">
        <v>0</v>
      </c>
      <c r="C204">
        <v>9.0771558245083224</v>
      </c>
      <c r="D204">
        <v>0.13964855114628189</v>
      </c>
      <c r="E204">
        <v>0.98686882496873118</v>
      </c>
      <c r="F204">
        <v>18.154311649016645</v>
      </c>
      <c r="G204">
        <v>0</v>
      </c>
      <c r="H204">
        <v>24.205748865355524</v>
      </c>
      <c r="I204">
        <v>10.069719600733219</v>
      </c>
      <c r="J204">
        <v>6.5925148189167446</v>
      </c>
      <c r="K204">
        <v>634.39233484619274</v>
      </c>
      <c r="L204">
        <v>0</v>
      </c>
      <c r="M204">
        <v>24.205748865355524</v>
      </c>
      <c r="N204">
        <v>8.2943828512505551</v>
      </c>
      <c r="O204">
        <v>5.7452473372492463</v>
      </c>
      <c r="P204">
        <v>555.72365103378718</v>
      </c>
      <c r="Q204">
        <v>1190</v>
      </c>
      <c r="R204" s="11">
        <v>0.46689719760824139</v>
      </c>
      <c r="S204">
        <v>1175</v>
      </c>
      <c r="T204" s="11">
        <v>0.52704370124784072</v>
      </c>
      <c r="U204">
        <v>19.829999999999998</v>
      </c>
      <c r="V204">
        <v>132</v>
      </c>
      <c r="W204" s="1">
        <v>236.36913767019672</v>
      </c>
      <c r="X204" s="1">
        <v>8779.4251134644473</v>
      </c>
      <c r="Y204" s="1">
        <v>3451.7686489002717</v>
      </c>
      <c r="Z204" s="1">
        <v>3239.1605829434452</v>
      </c>
      <c r="AA204" s="1">
        <v>448729.92435703526</v>
      </c>
      <c r="AB204" s="1">
        <v>0</v>
      </c>
      <c r="AC204" s="1">
        <v>8914.4931921331336</v>
      </c>
      <c r="AD204" s="1">
        <v>140.26300477132554</v>
      </c>
      <c r="AE204" s="1">
        <v>966.17635982644993</v>
      </c>
      <c r="AF204" s="1">
        <v>18234.190620272318</v>
      </c>
      <c r="AG204">
        <v>0</v>
      </c>
      <c r="AH204">
        <v>1200.201714573878</v>
      </c>
      <c r="AI204">
        <v>602.917103068389</v>
      </c>
      <c r="AJ204">
        <v>345.27773927261774</v>
      </c>
      <c r="AK204">
        <v>78379.223398890579</v>
      </c>
      <c r="AL204">
        <v>16.137165910237016</v>
      </c>
      <c r="AM204">
        <v>1185.0731215330309</v>
      </c>
      <c r="AN204">
        <v>604.22048954575439</v>
      </c>
      <c r="AO204">
        <v>345.42399281243178</v>
      </c>
      <c r="AP204">
        <v>78548.663640948056</v>
      </c>
      <c r="AQ204">
        <v>13</v>
      </c>
      <c r="AR204">
        <v>45</v>
      </c>
      <c r="AS204">
        <v>35</v>
      </c>
      <c r="AT204">
        <v>37</v>
      </c>
      <c r="AU204">
        <v>50</v>
      </c>
      <c r="AV204">
        <v>64</v>
      </c>
      <c r="AW204">
        <v>17</v>
      </c>
      <c r="AX204">
        <v>67</v>
      </c>
      <c r="AY204">
        <v>65</v>
      </c>
      <c r="AZ204">
        <v>679</v>
      </c>
      <c r="BA204">
        <v>405</v>
      </c>
      <c r="BB204">
        <v>111</v>
      </c>
      <c r="BC204" s="1">
        <v>368736</v>
      </c>
      <c r="BD204" s="1">
        <v>74625</v>
      </c>
      <c r="BE204" s="1">
        <v>5369</v>
      </c>
      <c r="BF204" s="42">
        <v>228.4724409448819</v>
      </c>
      <c r="BG204" s="42">
        <v>8567.71653543307</v>
      </c>
      <c r="BH204" s="42">
        <v>3686.7205330102979</v>
      </c>
      <c r="BI204" s="42">
        <v>3393.0367414262046</v>
      </c>
      <c r="BJ204" s="42">
        <v>479273.66929133877</v>
      </c>
    </row>
    <row r="205" spans="1:62" x14ac:dyDescent="0.45">
      <c r="A205">
        <v>198</v>
      </c>
      <c r="B205">
        <v>0</v>
      </c>
      <c r="C205">
        <v>17.928286852589643</v>
      </c>
      <c r="D205">
        <v>0.63591786699356412</v>
      </c>
      <c r="E205">
        <v>2.6073507270086784</v>
      </c>
      <c r="F205">
        <v>82.669322709163353</v>
      </c>
      <c r="G205">
        <v>0</v>
      </c>
      <c r="H205">
        <v>23.904382470119522</v>
      </c>
      <c r="I205">
        <v>10.281454825857859</v>
      </c>
      <c r="J205">
        <v>7.5116932392300919</v>
      </c>
      <c r="K205">
        <v>637.45019920318737</v>
      </c>
      <c r="L205">
        <v>0</v>
      </c>
      <c r="M205">
        <v>23.904382470119522</v>
      </c>
      <c r="N205">
        <v>9.4182095148816494</v>
      </c>
      <c r="O205">
        <v>6.7868719138332656</v>
      </c>
      <c r="P205">
        <v>640.43824701195217</v>
      </c>
      <c r="Q205">
        <v>1205</v>
      </c>
      <c r="R205" s="11">
        <v>0.47099568530855818</v>
      </c>
      <c r="S205">
        <v>1201</v>
      </c>
      <c r="T205" s="11">
        <v>0.46674583929063101</v>
      </c>
      <c r="U205">
        <v>20.079999999999998</v>
      </c>
      <c r="V205">
        <v>130</v>
      </c>
      <c r="W205" s="1">
        <v>233.42629482071717</v>
      </c>
      <c r="X205" s="1">
        <v>8670.119521912351</v>
      </c>
      <c r="Y205" s="1">
        <v>3397.5068954949456</v>
      </c>
      <c r="Z205" s="1">
        <v>3271.0624337893728</v>
      </c>
      <c r="AA205" s="1">
        <v>441675.89641434292</v>
      </c>
      <c r="AB205" s="1">
        <v>0</v>
      </c>
      <c r="AC205" s="1">
        <v>17607.011952191238</v>
      </c>
      <c r="AD205" s="1">
        <v>383.74256818878337</v>
      </c>
      <c r="AE205" s="1">
        <v>1945.4011564217299</v>
      </c>
      <c r="AF205" s="1">
        <v>49886.533864541838</v>
      </c>
      <c r="AG205">
        <v>0</v>
      </c>
      <c r="AH205">
        <v>1200.1992031872512</v>
      </c>
      <c r="AI205">
        <v>627.08397180508746</v>
      </c>
      <c r="AJ205">
        <v>342.15515502939076</v>
      </c>
      <c r="AK205">
        <v>81520.916334661364</v>
      </c>
      <c r="AL205">
        <v>11.952191235059761</v>
      </c>
      <c r="AM205">
        <v>1196.2151394422312</v>
      </c>
      <c r="AN205">
        <v>627.22188170395361</v>
      </c>
      <c r="AO205">
        <v>341.80799589630055</v>
      </c>
      <c r="AP205">
        <v>81538.844621513956</v>
      </c>
      <c r="AQ205">
        <v>21</v>
      </c>
      <c r="AR205">
        <v>34</v>
      </c>
      <c r="AS205">
        <v>26</v>
      </c>
      <c r="AT205">
        <v>49</v>
      </c>
      <c r="AU205">
        <v>48</v>
      </c>
      <c r="AV205">
        <v>62</v>
      </c>
      <c r="AW205">
        <v>20</v>
      </c>
      <c r="AX205">
        <v>53</v>
      </c>
      <c r="AY205">
        <v>77</v>
      </c>
      <c r="AZ205">
        <v>599</v>
      </c>
      <c r="BA205">
        <v>392</v>
      </c>
      <c r="BB205">
        <v>127</v>
      </c>
      <c r="BC205" s="1">
        <v>360143</v>
      </c>
      <c r="BD205" s="1">
        <v>75030</v>
      </c>
      <c r="BE205" s="1">
        <v>6503</v>
      </c>
      <c r="BF205" s="42">
        <v>251.51007076755579</v>
      </c>
      <c r="BG205" s="42">
        <v>9477.191072400652</v>
      </c>
      <c r="BH205" s="42">
        <v>3146.3713579833366</v>
      </c>
      <c r="BI205" s="42">
        <v>3230.455010636952</v>
      </c>
      <c r="BJ205" s="42">
        <v>409028.27653783374</v>
      </c>
    </row>
    <row r="206" spans="1:62" x14ac:dyDescent="0.45">
      <c r="A206">
        <v>199</v>
      </c>
      <c r="B206">
        <v>0</v>
      </c>
      <c r="C206">
        <v>15.192620727075422</v>
      </c>
      <c r="D206">
        <v>0.57598397261989231</v>
      </c>
      <c r="E206">
        <v>2.4738270454892368</v>
      </c>
      <c r="F206">
        <v>74.877916440586006</v>
      </c>
      <c r="G206">
        <v>0</v>
      </c>
      <c r="H206">
        <v>26.044492674986436</v>
      </c>
      <c r="I206">
        <v>8.8001899077590888</v>
      </c>
      <c r="J206">
        <v>6.7593636133212804</v>
      </c>
      <c r="K206">
        <v>563.21215409658168</v>
      </c>
      <c r="L206">
        <v>0</v>
      </c>
      <c r="M206">
        <v>26.044492674986436</v>
      </c>
      <c r="N206">
        <v>8.7308242490011345</v>
      </c>
      <c r="O206">
        <v>6.8671050353050598</v>
      </c>
      <c r="P206">
        <v>576.23440043407493</v>
      </c>
      <c r="Q206">
        <v>1106</v>
      </c>
      <c r="R206" s="11">
        <v>0.49076658761611058</v>
      </c>
      <c r="S206">
        <v>1116</v>
      </c>
      <c r="T206" s="11">
        <v>0.48366093151068557</v>
      </c>
      <c r="U206">
        <v>18.43</v>
      </c>
      <c r="V206">
        <v>140</v>
      </c>
      <c r="W206" s="1">
        <v>254.32447097124256</v>
      </c>
      <c r="X206" s="1">
        <v>9446.3374932175793</v>
      </c>
      <c r="Y206" s="1">
        <v>3499.616511540552</v>
      </c>
      <c r="Z206" s="1">
        <v>3301.6303811214016</v>
      </c>
      <c r="AA206" s="1">
        <v>454950.14650027175</v>
      </c>
      <c r="AB206" s="1">
        <v>0</v>
      </c>
      <c r="AC206" s="1">
        <v>22380.553445469344</v>
      </c>
      <c r="AD206" s="1">
        <v>488.52656621728795</v>
      </c>
      <c r="AE206" s="1">
        <v>2440.0743467061952</v>
      </c>
      <c r="AF206" s="1">
        <v>63508.453608247437</v>
      </c>
      <c r="AG206">
        <v>0</v>
      </c>
      <c r="AH206">
        <v>1200.2170374389582</v>
      </c>
      <c r="AI206">
        <v>609.65816603364078</v>
      </c>
      <c r="AJ206">
        <v>343.93108752411922</v>
      </c>
      <c r="AK206">
        <v>79255.56158437331</v>
      </c>
      <c r="AL206">
        <v>17.362995116657626</v>
      </c>
      <c r="AM206">
        <v>1211.0689093868693</v>
      </c>
      <c r="AN206">
        <v>609.6414708460286</v>
      </c>
      <c r="AO206">
        <v>344.35942432863806</v>
      </c>
      <c r="AP206">
        <v>79253.391209983718</v>
      </c>
      <c r="AQ206">
        <v>14</v>
      </c>
      <c r="AR206">
        <v>54</v>
      </c>
      <c r="AS206">
        <v>42</v>
      </c>
      <c r="AT206">
        <v>30</v>
      </c>
      <c r="AU206">
        <v>52</v>
      </c>
      <c r="AV206">
        <v>72</v>
      </c>
      <c r="AW206">
        <v>17</v>
      </c>
      <c r="AX206">
        <v>79</v>
      </c>
      <c r="AY206">
        <v>62</v>
      </c>
      <c r="AZ206">
        <v>690</v>
      </c>
      <c r="BA206">
        <v>473</v>
      </c>
      <c r="BB206">
        <v>109</v>
      </c>
      <c r="BC206" s="1">
        <v>366227</v>
      </c>
      <c r="BD206" s="1">
        <v>83200</v>
      </c>
      <c r="BE206" s="1">
        <v>5522</v>
      </c>
      <c r="BF206" s="42">
        <v>238.17073170731709</v>
      </c>
      <c r="BG206" s="42">
        <v>8846.3414634146338</v>
      </c>
      <c r="BH206" s="42">
        <v>3239.2004690431527</v>
      </c>
      <c r="BI206" s="42">
        <v>3279.5263087312151</v>
      </c>
      <c r="BJ206" s="42">
        <v>421096.06097560981</v>
      </c>
    </row>
    <row r="207" spans="1:62" x14ac:dyDescent="0.45">
      <c r="A207">
        <v>200</v>
      </c>
      <c r="B207">
        <v>0</v>
      </c>
      <c r="C207">
        <v>16.2291169451074</v>
      </c>
      <c r="D207">
        <v>0.6609142647328804</v>
      </c>
      <c r="E207">
        <v>2.5628355051548009</v>
      </c>
      <c r="F207">
        <v>85.918854415274467</v>
      </c>
      <c r="G207">
        <v>0</v>
      </c>
      <c r="H207">
        <v>28.639618138424822</v>
      </c>
      <c r="I207">
        <v>10.27744630071599</v>
      </c>
      <c r="J207">
        <v>6.5629703042039917</v>
      </c>
      <c r="K207">
        <v>657.75656324582337</v>
      </c>
      <c r="L207">
        <v>0</v>
      </c>
      <c r="M207">
        <v>22.911694510739856</v>
      </c>
      <c r="N207">
        <v>9.4886815650538807</v>
      </c>
      <c r="O207">
        <v>6.4918169458550414</v>
      </c>
      <c r="P207">
        <v>626.2529832935561</v>
      </c>
      <c r="Q207">
        <v>1257</v>
      </c>
      <c r="R207" s="11">
        <v>0.47672508890547066</v>
      </c>
      <c r="S207">
        <v>1257</v>
      </c>
      <c r="T207" s="11">
        <v>0.50178760278953372</v>
      </c>
      <c r="U207">
        <v>20.95</v>
      </c>
      <c r="V207">
        <v>124</v>
      </c>
      <c r="W207" s="1">
        <v>223.73269689737472</v>
      </c>
      <c r="X207" s="1">
        <v>8310.0715990453464</v>
      </c>
      <c r="Y207" s="1">
        <v>3298.4591885441532</v>
      </c>
      <c r="Z207" s="1">
        <v>3209.3364541625938</v>
      </c>
      <c r="AA207" s="1">
        <v>428799.69451074</v>
      </c>
      <c r="AB207" s="1">
        <v>0</v>
      </c>
      <c r="AC207" s="1">
        <v>22501.116945107402</v>
      </c>
      <c r="AD207" s="1">
        <v>615.63370662750151</v>
      </c>
      <c r="AE207" s="1">
        <v>2745.1947486587005</v>
      </c>
      <c r="AF207" s="1">
        <v>80032.381861575195</v>
      </c>
      <c r="AG207">
        <v>0</v>
      </c>
      <c r="AH207">
        <v>1200</v>
      </c>
      <c r="AI207">
        <v>589.85129429043513</v>
      </c>
      <c r="AJ207">
        <v>346.63848378179836</v>
      </c>
      <c r="AK207">
        <v>76680.668257756566</v>
      </c>
      <c r="AL207">
        <v>20.047732696897373</v>
      </c>
      <c r="AM207">
        <v>1200</v>
      </c>
      <c r="AN207">
        <v>590.35799522673028</v>
      </c>
      <c r="AO207">
        <v>346.45038158652528</v>
      </c>
      <c r="AP207">
        <v>76746.53937947494</v>
      </c>
      <c r="AQ207">
        <v>9</v>
      </c>
      <c r="AR207">
        <v>44</v>
      </c>
      <c r="AS207">
        <v>29</v>
      </c>
      <c r="AT207">
        <v>43</v>
      </c>
      <c r="AU207">
        <v>47</v>
      </c>
      <c r="AV207">
        <v>55</v>
      </c>
      <c r="AW207">
        <v>22</v>
      </c>
      <c r="AX207">
        <v>55</v>
      </c>
      <c r="AY207">
        <v>68</v>
      </c>
      <c r="AZ207">
        <v>585</v>
      </c>
      <c r="BA207">
        <v>376</v>
      </c>
      <c r="BB207">
        <v>155</v>
      </c>
      <c r="BC207" s="1">
        <v>356055</v>
      </c>
      <c r="BD207" s="1">
        <v>65841</v>
      </c>
      <c r="BE207" s="1">
        <v>6904</v>
      </c>
      <c r="BF207" s="42">
        <v>232.94330155544407</v>
      </c>
      <c r="BG207" s="42">
        <v>8735.3738083291519</v>
      </c>
      <c r="BH207" s="42">
        <v>2569.9573121309227</v>
      </c>
      <c r="BI207" s="42">
        <v>2916.7793331379103</v>
      </c>
      <c r="BJ207" s="42">
        <v>334094.45057701989</v>
      </c>
    </row>
    <row r="208" spans="1:62" x14ac:dyDescent="0.45">
      <c r="A208">
        <v>201</v>
      </c>
      <c r="B208">
        <v>0</v>
      </c>
      <c r="C208">
        <v>18.428184281842817</v>
      </c>
      <c r="D208">
        <v>0.9339170314780072</v>
      </c>
      <c r="E208">
        <v>2.9686977500880634</v>
      </c>
      <c r="F208">
        <v>121.40921409214093</v>
      </c>
      <c r="G208">
        <v>0</v>
      </c>
      <c r="H208">
        <v>26.016260162601625</v>
      </c>
      <c r="I208">
        <v>9.2743149653718753</v>
      </c>
      <c r="J208">
        <v>7.5399112757479365</v>
      </c>
      <c r="K208">
        <v>584.28184281842823</v>
      </c>
      <c r="L208">
        <v>0</v>
      </c>
      <c r="M208">
        <v>26.016260162601625</v>
      </c>
      <c r="N208">
        <v>8.1219916676778716</v>
      </c>
      <c r="O208">
        <v>7.5842577339586281</v>
      </c>
      <c r="P208">
        <v>544.17344173441734</v>
      </c>
      <c r="Q208">
        <v>1107</v>
      </c>
      <c r="R208" s="11">
        <v>0.47219345725525907</v>
      </c>
      <c r="S208">
        <v>1108</v>
      </c>
      <c r="T208" s="11">
        <v>0.50886873489673523</v>
      </c>
      <c r="U208">
        <v>18.45</v>
      </c>
      <c r="V208">
        <v>141</v>
      </c>
      <c r="W208" s="1">
        <v>254.04878048780489</v>
      </c>
      <c r="X208" s="1">
        <v>9436.0975609756097</v>
      </c>
      <c r="Y208" s="1">
        <v>3695.7118198874336</v>
      </c>
      <c r="Z208" s="1">
        <v>3528.978400414645</v>
      </c>
      <c r="AA208" s="1">
        <v>480442.53658536641</v>
      </c>
      <c r="AB208" s="1">
        <v>0</v>
      </c>
      <c r="AC208" s="1">
        <v>20759.414634146342</v>
      </c>
      <c r="AD208" s="1">
        <v>769.96322701688564</v>
      </c>
      <c r="AE208" s="1">
        <v>2706.2616404368882</v>
      </c>
      <c r="AF208" s="1">
        <v>100095.21951219515</v>
      </c>
      <c r="AG208">
        <v>0</v>
      </c>
      <c r="AH208">
        <v>1200</v>
      </c>
      <c r="AI208">
        <v>608.62205545132372</v>
      </c>
      <c r="AJ208">
        <v>339.43616707292307</v>
      </c>
      <c r="AK208">
        <v>79120.867208672091</v>
      </c>
      <c r="AL208">
        <v>23.848238482384826</v>
      </c>
      <c r="AM208">
        <v>1201.0840108401085</v>
      </c>
      <c r="AN208">
        <v>609.42255576401931</v>
      </c>
      <c r="AO208">
        <v>338.33326278886307</v>
      </c>
      <c r="AP208">
        <v>79224.93224932249</v>
      </c>
      <c r="AQ208">
        <v>15</v>
      </c>
      <c r="AR208">
        <v>62</v>
      </c>
      <c r="AS208">
        <v>27</v>
      </c>
      <c r="AT208">
        <v>37</v>
      </c>
      <c r="AU208">
        <v>55</v>
      </c>
      <c r="AV208">
        <v>60</v>
      </c>
      <c r="AW208">
        <v>26</v>
      </c>
      <c r="AX208">
        <v>75</v>
      </c>
      <c r="AY208">
        <v>65</v>
      </c>
      <c r="AZ208">
        <v>692</v>
      </c>
      <c r="BA208">
        <v>405</v>
      </c>
      <c r="BB208">
        <v>176</v>
      </c>
      <c r="BC208" s="1">
        <v>402849</v>
      </c>
      <c r="BD208" s="1">
        <v>69682</v>
      </c>
      <c r="BE208" s="1">
        <v>7912</v>
      </c>
      <c r="BF208" s="42">
        <v>231.24324324324323</v>
      </c>
      <c r="BG208" s="42">
        <v>8713.5135135135133</v>
      </c>
      <c r="BH208" s="42">
        <v>3221.5165627165647</v>
      </c>
      <c r="BI208" s="42">
        <v>3199.3447984806417</v>
      </c>
      <c r="BJ208" s="42">
        <v>418797.15315315343</v>
      </c>
    </row>
    <row r="209" spans="1:62" x14ac:dyDescent="0.45">
      <c r="A209">
        <v>202</v>
      </c>
      <c r="B209">
        <v>0</v>
      </c>
      <c r="C209">
        <v>7.9012345679012341</v>
      </c>
      <c r="D209">
        <v>0.41025641025641024</v>
      </c>
      <c r="E209">
        <v>1.5250411283875762</v>
      </c>
      <c r="F209">
        <v>53.333333333333329</v>
      </c>
      <c r="G209">
        <v>0</v>
      </c>
      <c r="H209">
        <v>23.703703703703702</v>
      </c>
      <c r="I209">
        <v>10.848520478150107</v>
      </c>
      <c r="J209">
        <v>6.1461586694537811</v>
      </c>
      <c r="K209">
        <v>683.45679012345681</v>
      </c>
      <c r="L209">
        <v>0</v>
      </c>
      <c r="M209">
        <v>23.703703703703702</v>
      </c>
      <c r="N209">
        <v>9.3753454947484798</v>
      </c>
      <c r="O209">
        <v>6.5859477349993956</v>
      </c>
      <c r="P209">
        <v>628.14814814814815</v>
      </c>
      <c r="Q209">
        <v>1215</v>
      </c>
      <c r="R209" s="11">
        <v>0.43748412335517955</v>
      </c>
      <c r="S209">
        <v>1219</v>
      </c>
      <c r="T209" s="11">
        <v>0.48470209339774556</v>
      </c>
      <c r="U209">
        <v>20.25</v>
      </c>
      <c r="V209">
        <v>128</v>
      </c>
      <c r="W209" s="1">
        <v>231.4666666666667</v>
      </c>
      <c r="X209" s="1">
        <v>8597.3333333333321</v>
      </c>
      <c r="Y209" s="1">
        <v>3084.3569230769258</v>
      </c>
      <c r="Z209" s="1">
        <v>3099.1071134764115</v>
      </c>
      <c r="AA209" s="1">
        <v>400966.40000000037</v>
      </c>
      <c r="AB209" s="1">
        <v>0</v>
      </c>
      <c r="AC209" s="1">
        <v>8729.6000000000022</v>
      </c>
      <c r="AD209" s="1">
        <v>362.20717948717953</v>
      </c>
      <c r="AE209" s="1">
        <v>1476.0374420682331</v>
      </c>
      <c r="AF209" s="1">
        <v>47086.933333333349</v>
      </c>
      <c r="AG209">
        <v>0</v>
      </c>
      <c r="AH209">
        <v>1200</v>
      </c>
      <c r="AI209">
        <v>630.7464387464388</v>
      </c>
      <c r="AJ209">
        <v>344.01790878126604</v>
      </c>
      <c r="AK209">
        <v>81997.037037037051</v>
      </c>
      <c r="AL209">
        <v>15.802469135802468</v>
      </c>
      <c r="AM209">
        <v>1203.9506172839506</v>
      </c>
      <c r="AN209">
        <v>630.84520417853753</v>
      </c>
      <c r="AO209">
        <v>344.01803297152821</v>
      </c>
      <c r="AP209">
        <v>82009.876543209888</v>
      </c>
      <c r="AQ209">
        <v>13</v>
      </c>
      <c r="AR209">
        <v>42</v>
      </c>
      <c r="AS209">
        <v>31</v>
      </c>
      <c r="AT209">
        <v>42</v>
      </c>
      <c r="AU209">
        <v>41</v>
      </c>
      <c r="AV209">
        <v>74</v>
      </c>
      <c r="AW209">
        <v>13</v>
      </c>
      <c r="AX209">
        <v>65</v>
      </c>
      <c r="AY209">
        <v>62</v>
      </c>
      <c r="AZ209">
        <v>523</v>
      </c>
      <c r="BA209">
        <v>484</v>
      </c>
      <c r="BB209">
        <v>85</v>
      </c>
      <c r="BC209" s="1">
        <v>310827</v>
      </c>
      <c r="BD209" s="1">
        <v>86304</v>
      </c>
      <c r="BE209" s="1">
        <v>3836</v>
      </c>
      <c r="BF209" s="42">
        <v>229.61573373676254</v>
      </c>
      <c r="BG209" s="42">
        <v>8779.4251134644473</v>
      </c>
      <c r="BH209" s="42">
        <v>3532.2553706505332</v>
      </c>
      <c r="BI209" s="42">
        <v>3330.61782009431</v>
      </c>
      <c r="BJ209" s="42">
        <v>459193.19818456937</v>
      </c>
    </row>
    <row r="210" spans="1:62" x14ac:dyDescent="0.45">
      <c r="A210">
        <v>203</v>
      </c>
      <c r="B210">
        <v>0</v>
      </c>
      <c r="C210">
        <v>9.5642933049946866</v>
      </c>
      <c r="D210">
        <v>0.31880977683315614</v>
      </c>
      <c r="E210">
        <v>1.366504131712722</v>
      </c>
      <c r="F210">
        <v>41.445270988310305</v>
      </c>
      <c r="G210">
        <v>0</v>
      </c>
      <c r="H210">
        <v>25.504782146652495</v>
      </c>
      <c r="I210">
        <v>9.5642933049946866</v>
      </c>
      <c r="J210">
        <v>6.6379494010094842</v>
      </c>
      <c r="K210">
        <v>592.98618490967056</v>
      </c>
      <c r="L210">
        <v>0</v>
      </c>
      <c r="M210">
        <v>25.504782146652495</v>
      </c>
      <c r="N210">
        <v>8.579733700068763</v>
      </c>
      <c r="O210">
        <v>7.3587405233924228</v>
      </c>
      <c r="P210">
        <v>583.42189160467581</v>
      </c>
      <c r="Q210">
        <v>1129</v>
      </c>
      <c r="R210" s="11">
        <v>0.47476865818452563</v>
      </c>
      <c r="S210">
        <v>1125</v>
      </c>
      <c r="T210" s="11">
        <v>0.48140276301806595</v>
      </c>
      <c r="U210">
        <v>18.82</v>
      </c>
      <c r="V210">
        <v>139</v>
      </c>
      <c r="W210" s="1">
        <v>249.05419766206165</v>
      </c>
      <c r="X210" s="1">
        <v>9250.5844845908596</v>
      </c>
      <c r="Y210" s="1">
        <v>3161.8935665821991</v>
      </c>
      <c r="Z210" s="1">
        <v>3272.5773227789996</v>
      </c>
      <c r="AA210" s="1">
        <v>411046.1636556859</v>
      </c>
      <c r="AB210" s="1">
        <v>0</v>
      </c>
      <c r="AC210" s="1">
        <v>7827.4176408076519</v>
      </c>
      <c r="AD210" s="1">
        <v>232.0856699092619</v>
      </c>
      <c r="AE210" s="1">
        <v>1035.1166229278651</v>
      </c>
      <c r="AF210" s="1">
        <v>30171.137088204046</v>
      </c>
      <c r="AG210">
        <v>0</v>
      </c>
      <c r="AH210">
        <v>1199.7874601487779</v>
      </c>
      <c r="AI210">
        <v>579.95585710782314</v>
      </c>
      <c r="AJ210">
        <v>345.65845309386077</v>
      </c>
      <c r="AK210">
        <v>75394.261424017008</v>
      </c>
      <c r="AL210">
        <v>12.752391073326248</v>
      </c>
      <c r="AM210">
        <v>1195.5366631243357</v>
      </c>
      <c r="AN210">
        <v>579.89863484018645</v>
      </c>
      <c r="AO210">
        <v>346.40955737524621</v>
      </c>
      <c r="AP210">
        <v>75386.822529224228</v>
      </c>
      <c r="AQ210">
        <v>15</v>
      </c>
      <c r="AR210">
        <v>56</v>
      </c>
      <c r="AS210">
        <v>30</v>
      </c>
      <c r="AT210">
        <v>37</v>
      </c>
      <c r="AU210">
        <v>44</v>
      </c>
      <c r="AV210">
        <v>74</v>
      </c>
      <c r="AW210">
        <v>20</v>
      </c>
      <c r="AX210">
        <v>77</v>
      </c>
      <c r="AY210">
        <v>61</v>
      </c>
      <c r="AZ210">
        <v>600</v>
      </c>
      <c r="BA210">
        <v>480</v>
      </c>
      <c r="BB210">
        <v>138</v>
      </c>
      <c r="BC210" s="1">
        <v>319501</v>
      </c>
      <c r="BD210" s="1">
        <v>85390</v>
      </c>
      <c r="BE210" s="1">
        <v>6155</v>
      </c>
      <c r="BF210" s="42">
        <v>220.02654028436018</v>
      </c>
      <c r="BG210" s="42">
        <v>8250.9952606635052</v>
      </c>
      <c r="BH210" s="42">
        <v>2921.2998614655521</v>
      </c>
      <c r="BI210" s="42">
        <v>3001.6847604276736</v>
      </c>
      <c r="BJ210" s="42">
        <v>379768.98199052177</v>
      </c>
    </row>
    <row r="211" spans="1:62" x14ac:dyDescent="0.45">
      <c r="A211">
        <v>204</v>
      </c>
      <c r="B211">
        <v>0</v>
      </c>
      <c r="C211">
        <v>8.7804878048780495</v>
      </c>
      <c r="D211">
        <v>0.20262664165103192</v>
      </c>
      <c r="E211">
        <v>1.0068447005706973</v>
      </c>
      <c r="F211">
        <v>26.341463414634148</v>
      </c>
      <c r="G211">
        <v>0</v>
      </c>
      <c r="H211">
        <v>23.414634146341463</v>
      </c>
      <c r="I211">
        <v>10.824622531939605</v>
      </c>
      <c r="J211">
        <v>6.6601846712945942</v>
      </c>
      <c r="K211">
        <v>681.95121951219505</v>
      </c>
      <c r="L211">
        <v>0</v>
      </c>
      <c r="M211">
        <v>23.414634146341463</v>
      </c>
      <c r="N211">
        <v>9.7997815799053516</v>
      </c>
      <c r="O211">
        <v>6.1642948898827914</v>
      </c>
      <c r="P211">
        <v>656.58536585365846</v>
      </c>
      <c r="Q211">
        <v>1230</v>
      </c>
      <c r="R211" s="11">
        <v>0.44556811421772757</v>
      </c>
      <c r="S211">
        <v>1236</v>
      </c>
      <c r="T211" s="11">
        <v>0.46878206646144138</v>
      </c>
      <c r="U211">
        <v>20.5</v>
      </c>
      <c r="V211">
        <v>126</v>
      </c>
      <c r="W211" s="1">
        <v>228.64390243902443</v>
      </c>
      <c r="X211" s="1">
        <v>8492.4878048780483</v>
      </c>
      <c r="Y211" s="1">
        <v>2760.5610506566632</v>
      </c>
      <c r="Z211" s="1">
        <v>3022.5183577495095</v>
      </c>
      <c r="AA211" s="1">
        <v>358872.93658536626</v>
      </c>
      <c r="AB211" s="1">
        <v>0</v>
      </c>
      <c r="AC211" s="1">
        <v>4703.5317073170736</v>
      </c>
      <c r="AD211" s="1">
        <v>122.61343339587248</v>
      </c>
      <c r="AE211" s="1">
        <v>585.82849252123333</v>
      </c>
      <c r="AF211" s="1">
        <v>15939.746341463419</v>
      </c>
      <c r="AG211">
        <v>0</v>
      </c>
      <c r="AH211">
        <v>1200</v>
      </c>
      <c r="AI211">
        <v>602.92682926829264</v>
      </c>
      <c r="AJ211">
        <v>350.28368422726834</v>
      </c>
      <c r="AK211">
        <v>78380.487804878052</v>
      </c>
      <c r="AL211">
        <v>20.487804878048781</v>
      </c>
      <c r="AM211">
        <v>1205.8536585365853</v>
      </c>
      <c r="AN211">
        <v>603.31707317073165</v>
      </c>
      <c r="AO211">
        <v>349.61543318719589</v>
      </c>
      <c r="AP211">
        <v>78431.219512195123</v>
      </c>
      <c r="AQ211">
        <v>8</v>
      </c>
      <c r="AR211">
        <v>49</v>
      </c>
      <c r="AS211">
        <v>29</v>
      </c>
      <c r="AT211">
        <v>41</v>
      </c>
      <c r="AU211">
        <v>35</v>
      </c>
      <c r="AV211">
        <v>71</v>
      </c>
      <c r="AW211">
        <v>20</v>
      </c>
      <c r="AX211">
        <v>60</v>
      </c>
      <c r="AY211">
        <v>67</v>
      </c>
      <c r="AZ211">
        <v>451</v>
      </c>
      <c r="BA211">
        <v>480</v>
      </c>
      <c r="BB211">
        <v>137</v>
      </c>
      <c r="BC211" s="1">
        <v>269147</v>
      </c>
      <c r="BD211" s="1">
        <v>82965</v>
      </c>
      <c r="BE211" s="1">
        <v>6761</v>
      </c>
      <c r="BF211" s="42">
        <v>235.25537493445202</v>
      </c>
      <c r="BG211" s="42">
        <v>9129.3130571578386</v>
      </c>
      <c r="BH211" s="42">
        <v>2952.5584930014952</v>
      </c>
      <c r="BI211" s="42">
        <v>3013.673646828352</v>
      </c>
      <c r="BJ211" s="42">
        <v>383832.60409019433</v>
      </c>
    </row>
    <row r="212" spans="1:62" x14ac:dyDescent="0.45">
      <c r="A212">
        <v>205</v>
      </c>
      <c r="B212">
        <v>0</v>
      </c>
      <c r="C212">
        <v>5.6285178236397746</v>
      </c>
      <c r="D212">
        <v>0.31750613364121805</v>
      </c>
      <c r="E212">
        <v>1.0085512327823771</v>
      </c>
      <c r="F212">
        <v>41.275797373358351</v>
      </c>
      <c r="G212">
        <v>0</v>
      </c>
      <c r="H212">
        <v>22.514071294559098</v>
      </c>
      <c r="I212">
        <v>10.929449953840198</v>
      </c>
      <c r="J212">
        <v>6.6186169694193868</v>
      </c>
      <c r="K212">
        <v>688.5553470919325</v>
      </c>
      <c r="L212">
        <v>0</v>
      </c>
      <c r="M212">
        <v>22.514071294559098</v>
      </c>
      <c r="N212">
        <v>9.8569068354288589</v>
      </c>
      <c r="O212">
        <v>6.2447481113692316</v>
      </c>
      <c r="P212">
        <v>660.41275797373362</v>
      </c>
      <c r="Q212">
        <v>1279</v>
      </c>
      <c r="R212" s="11">
        <v>0.46164554566698007</v>
      </c>
      <c r="S212">
        <v>1279</v>
      </c>
      <c r="T212" s="11">
        <v>0.48364913371873836</v>
      </c>
      <c r="U212">
        <v>21.32</v>
      </c>
      <c r="V212">
        <v>122</v>
      </c>
      <c r="W212" s="1">
        <v>219.84990619136963</v>
      </c>
      <c r="X212" s="1">
        <v>8165.8536585365846</v>
      </c>
      <c r="Y212" s="1">
        <v>2787.7451291672701</v>
      </c>
      <c r="Z212" s="1">
        <v>2942.8786874822445</v>
      </c>
      <c r="AA212" s="1">
        <v>362406.86679174512</v>
      </c>
      <c r="AB212" s="1">
        <v>0</v>
      </c>
      <c r="AC212" s="1">
        <v>4145.7410881801134</v>
      </c>
      <c r="AD212" s="1">
        <v>234.34550440178964</v>
      </c>
      <c r="AE212" s="1">
        <v>804.10271928172835</v>
      </c>
      <c r="AF212" s="1">
        <v>30464.915572232654</v>
      </c>
      <c r="AG212">
        <v>0</v>
      </c>
      <c r="AH212">
        <v>1199.8123827392119</v>
      </c>
      <c r="AI212">
        <v>602.5328330206379</v>
      </c>
      <c r="AJ212">
        <v>342.04614772198744</v>
      </c>
      <c r="AK212">
        <v>78329.268292682929</v>
      </c>
      <c r="AL212">
        <v>15.009380863039398</v>
      </c>
      <c r="AM212">
        <v>1199.8123827392119</v>
      </c>
      <c r="AN212">
        <v>602.92249963919755</v>
      </c>
      <c r="AO212">
        <v>342.42749450750813</v>
      </c>
      <c r="AP212">
        <v>78379.924953095688</v>
      </c>
      <c r="AQ212">
        <v>9</v>
      </c>
      <c r="AR212">
        <v>40</v>
      </c>
      <c r="AS212">
        <v>26</v>
      </c>
      <c r="AT212">
        <v>46</v>
      </c>
      <c r="AU212">
        <v>38</v>
      </c>
      <c r="AV212">
        <v>64</v>
      </c>
      <c r="AW212">
        <v>21</v>
      </c>
      <c r="AX212">
        <v>60</v>
      </c>
      <c r="AY212">
        <v>62</v>
      </c>
      <c r="AZ212">
        <v>488</v>
      </c>
      <c r="BA212">
        <v>430</v>
      </c>
      <c r="BB212">
        <v>133</v>
      </c>
      <c r="BC212" s="1">
        <v>281408</v>
      </c>
      <c r="BD212" s="1">
        <v>74435</v>
      </c>
      <c r="BE212" s="1">
        <v>6564</v>
      </c>
      <c r="BF212" s="42">
        <v>233.50153846153847</v>
      </c>
      <c r="BG212" s="42">
        <v>8928</v>
      </c>
      <c r="BH212" s="42">
        <v>3324.3857041420165</v>
      </c>
      <c r="BI212" s="42">
        <v>3264.454137457999</v>
      </c>
      <c r="BJ212" s="42">
        <v>432170.14153846214</v>
      </c>
    </row>
    <row r="213" spans="1:62" x14ac:dyDescent="0.45">
      <c r="A213">
        <v>206</v>
      </c>
      <c r="B213">
        <v>0</v>
      </c>
      <c r="C213">
        <v>8.1218274111675122</v>
      </c>
      <c r="D213">
        <v>0.22647403358063259</v>
      </c>
      <c r="E213">
        <v>1.0746055306425761</v>
      </c>
      <c r="F213">
        <v>29.441624365482234</v>
      </c>
      <c r="G213">
        <v>0</v>
      </c>
      <c r="H213">
        <v>24.36548223350254</v>
      </c>
      <c r="I213">
        <v>10.057106598984774</v>
      </c>
      <c r="J213">
        <v>6.6479991751280396</v>
      </c>
      <c r="K213">
        <v>643.65482233502553</v>
      </c>
      <c r="L213">
        <v>0</v>
      </c>
      <c r="M213">
        <v>24.36548223350254</v>
      </c>
      <c r="N213">
        <v>8.9370866020612212</v>
      </c>
      <c r="O213">
        <v>6.6327665563605684</v>
      </c>
      <c r="P213">
        <v>589.84771573604064</v>
      </c>
      <c r="Q213">
        <v>1182</v>
      </c>
      <c r="R213" s="11">
        <v>0.45545277298221193</v>
      </c>
      <c r="S213">
        <v>1165</v>
      </c>
      <c r="T213" s="11">
        <v>0.49369294786605955</v>
      </c>
      <c r="U213">
        <v>19.7</v>
      </c>
      <c r="V213">
        <v>133</v>
      </c>
      <c r="W213" s="1">
        <v>237.92893401015232</v>
      </c>
      <c r="X213" s="1">
        <v>8837.3604060913713</v>
      </c>
      <c r="Y213" s="1">
        <v>3116.346114798911</v>
      </c>
      <c r="Z213" s="1">
        <v>3126.4187599909792</v>
      </c>
      <c r="AA213" s="1">
        <v>405124.99492385832</v>
      </c>
      <c r="AB213" s="1">
        <v>0</v>
      </c>
      <c r="AC213" s="1">
        <v>4350.7005076142141</v>
      </c>
      <c r="AD213" s="1">
        <v>135.95939086294419</v>
      </c>
      <c r="AE213" s="1">
        <v>622.69911879128779</v>
      </c>
      <c r="AF213" s="1">
        <v>17674.720812182743</v>
      </c>
      <c r="AG213">
        <v>0</v>
      </c>
      <c r="AH213">
        <v>1200</v>
      </c>
      <c r="AI213">
        <v>591.23779773525962</v>
      </c>
      <c r="AJ213">
        <v>350.42721502634811</v>
      </c>
      <c r="AK213">
        <v>76860.913705583764</v>
      </c>
      <c r="AL213">
        <v>21.319796954314722</v>
      </c>
      <c r="AM213">
        <v>1182.7411167512691</v>
      </c>
      <c r="AN213">
        <v>591.84693479109728</v>
      </c>
      <c r="AO213">
        <v>350.03856954023468</v>
      </c>
      <c r="AP213">
        <v>76940.10152284264</v>
      </c>
      <c r="AQ213">
        <v>9</v>
      </c>
      <c r="AR213">
        <v>55</v>
      </c>
      <c r="AS213">
        <v>31</v>
      </c>
      <c r="AT213">
        <v>37</v>
      </c>
      <c r="AU213">
        <v>44</v>
      </c>
      <c r="AV213">
        <v>71</v>
      </c>
      <c r="AW213">
        <v>17</v>
      </c>
      <c r="AX213">
        <v>71</v>
      </c>
      <c r="AY213">
        <v>61</v>
      </c>
      <c r="AZ213">
        <v>562</v>
      </c>
      <c r="BA213">
        <v>471</v>
      </c>
      <c r="BB213">
        <v>116</v>
      </c>
      <c r="BC213" s="1">
        <v>317465</v>
      </c>
      <c r="BD213" s="1">
        <v>82255</v>
      </c>
      <c r="BE213" s="1">
        <v>5404</v>
      </c>
      <c r="BF213" s="42">
        <v>239.76336274001039</v>
      </c>
      <c r="BG213" s="42">
        <v>9034.5614945511152</v>
      </c>
      <c r="BH213" s="42">
        <v>3476.0698095884418</v>
      </c>
      <c r="BI213" s="42">
        <v>3361.8269399173532</v>
      </c>
      <c r="BJ213" s="42">
        <v>451889.07524649741</v>
      </c>
    </row>
    <row r="214" spans="1:62" x14ac:dyDescent="0.45">
      <c r="A214">
        <v>207</v>
      </c>
      <c r="B214">
        <v>0</v>
      </c>
      <c r="C214">
        <v>12.467532467532468</v>
      </c>
      <c r="D214">
        <v>0.71928071928071924</v>
      </c>
      <c r="E214">
        <v>2.2918057773542424</v>
      </c>
      <c r="F214">
        <v>93.506493506493499</v>
      </c>
      <c r="G214">
        <v>0</v>
      </c>
      <c r="H214">
        <v>22.857142857142854</v>
      </c>
      <c r="I214">
        <v>8.9123376623376629</v>
      </c>
      <c r="J214">
        <v>6.7097971134290653</v>
      </c>
      <c r="K214">
        <v>570.38961038961043</v>
      </c>
      <c r="L214">
        <v>0</v>
      </c>
      <c r="M214">
        <v>24.935064935064936</v>
      </c>
      <c r="N214">
        <v>8.4218811491538759</v>
      </c>
      <c r="O214">
        <v>7.7064963827620483</v>
      </c>
      <c r="P214">
        <v>555.84415584415592</v>
      </c>
      <c r="Q214">
        <v>1155</v>
      </c>
      <c r="R214" s="11">
        <v>0.50615618148085673</v>
      </c>
      <c r="S214">
        <v>1168</v>
      </c>
      <c r="T214" s="11">
        <v>0.52410603095534591</v>
      </c>
      <c r="U214">
        <v>19.25</v>
      </c>
      <c r="V214">
        <v>134</v>
      </c>
      <c r="W214" s="1">
        <v>243.4909090909091</v>
      </c>
      <c r="X214" s="1">
        <v>9043.9480519480512</v>
      </c>
      <c r="Y214" s="1">
        <v>3892.9112487512516</v>
      </c>
      <c r="Z214" s="1">
        <v>3410.660826111935</v>
      </c>
      <c r="AA214" s="1">
        <v>506078.46233766264</v>
      </c>
      <c r="AB214" s="1">
        <v>0</v>
      </c>
      <c r="AC214" s="1">
        <v>13774.628571428573</v>
      </c>
      <c r="AD214" s="1">
        <v>692.4774425574426</v>
      </c>
      <c r="AE214" s="1">
        <v>2463.3008596506561</v>
      </c>
      <c r="AF214" s="1">
        <v>90022.067532467554</v>
      </c>
      <c r="AG214">
        <v>0</v>
      </c>
      <c r="AH214">
        <v>1200</v>
      </c>
      <c r="AI214">
        <v>610.78921078921076</v>
      </c>
      <c r="AJ214">
        <v>340.40142383257728</v>
      </c>
      <c r="AK214">
        <v>79402.597402597399</v>
      </c>
      <c r="AL214">
        <v>21.818181818181817</v>
      </c>
      <c r="AM214">
        <v>1213.5064935064934</v>
      </c>
      <c r="AN214">
        <v>611.54045954045955</v>
      </c>
      <c r="AO214">
        <v>339.31747146920304</v>
      </c>
      <c r="AP214">
        <v>79500.259740259746</v>
      </c>
      <c r="AQ214">
        <v>17</v>
      </c>
      <c r="AR214">
        <v>48</v>
      </c>
      <c r="AS214">
        <v>29</v>
      </c>
      <c r="AT214">
        <v>42</v>
      </c>
      <c r="AU214">
        <v>59</v>
      </c>
      <c r="AV214">
        <v>58</v>
      </c>
      <c r="AW214">
        <v>18</v>
      </c>
      <c r="AX214">
        <v>66</v>
      </c>
      <c r="AY214">
        <v>68</v>
      </c>
      <c r="AZ214">
        <v>797</v>
      </c>
      <c r="BA214">
        <v>374</v>
      </c>
      <c r="BB214">
        <v>116</v>
      </c>
      <c r="BC214" s="1">
        <v>432022</v>
      </c>
      <c r="BD214" s="1">
        <v>67830</v>
      </c>
      <c r="BE214" s="1">
        <v>6226</v>
      </c>
      <c r="BF214" s="42">
        <v>244.50704225352112</v>
      </c>
      <c r="BG214" s="42">
        <v>9081.6901408450685</v>
      </c>
      <c r="BH214" s="42">
        <v>3700.1349223546417</v>
      </c>
      <c r="BI214" s="42">
        <v>3428.5672658746312</v>
      </c>
      <c r="BJ214" s="42">
        <v>481017.53990610351</v>
      </c>
    </row>
    <row r="215" spans="1:62" x14ac:dyDescent="0.45">
      <c r="A215">
        <v>208</v>
      </c>
      <c r="B215">
        <v>0</v>
      </c>
      <c r="C215">
        <v>6.2663185378590081</v>
      </c>
      <c r="D215">
        <v>0.112472384012854</v>
      </c>
      <c r="E215">
        <v>0.65339976244919873</v>
      </c>
      <c r="F215">
        <v>14.62140992167102</v>
      </c>
      <c r="G215">
        <v>0</v>
      </c>
      <c r="H215">
        <v>25.065274151436032</v>
      </c>
      <c r="I215">
        <v>10.073275499031416</v>
      </c>
      <c r="J215">
        <v>5.9624620788398754</v>
      </c>
      <c r="K215">
        <v>624.5430809399478</v>
      </c>
      <c r="L215">
        <v>0</v>
      </c>
      <c r="M215">
        <v>25.065274151436032</v>
      </c>
      <c r="N215">
        <v>8.5086776224850258</v>
      </c>
      <c r="O215">
        <v>6.4890710089472066</v>
      </c>
      <c r="P215">
        <v>578.5900783289818</v>
      </c>
      <c r="Q215">
        <v>1149</v>
      </c>
      <c r="R215" s="11">
        <v>0.45644640475200365</v>
      </c>
      <c r="S215">
        <v>1155</v>
      </c>
      <c r="T215" s="11">
        <v>0.49905620923897681</v>
      </c>
      <c r="U215">
        <v>19.149999999999999</v>
      </c>
      <c r="V215">
        <v>136</v>
      </c>
      <c r="W215" s="1">
        <v>244.76240208877289</v>
      </c>
      <c r="X215" s="1">
        <v>9091.1749347258483</v>
      </c>
      <c r="Y215" s="1">
        <v>3531.0338622213335</v>
      </c>
      <c r="Z215" s="1">
        <v>3503.0508645093801</v>
      </c>
      <c r="AA215" s="1">
        <v>459034.40208877326</v>
      </c>
      <c r="AB215" s="1">
        <v>0</v>
      </c>
      <c r="AC215" s="1">
        <v>3356.7415143603143</v>
      </c>
      <c r="AD215" s="1">
        <v>105.43611166900986</v>
      </c>
      <c r="AE215" s="1">
        <v>553.20440183086134</v>
      </c>
      <c r="AF215" s="1">
        <v>13706.694516971282</v>
      </c>
      <c r="AG215">
        <v>0</v>
      </c>
      <c r="AH215">
        <v>1200.0000000000002</v>
      </c>
      <c r="AI215">
        <v>580.83952600923885</v>
      </c>
      <c r="AJ215">
        <v>354.60525328799946</v>
      </c>
      <c r="AK215">
        <v>75509.138381201046</v>
      </c>
      <c r="AL215">
        <v>21.932114882506532</v>
      </c>
      <c r="AM215">
        <v>1206.2663185378592</v>
      </c>
      <c r="AN215">
        <v>581.53042779674638</v>
      </c>
      <c r="AO215">
        <v>354.10374341632286</v>
      </c>
      <c r="AP215">
        <v>75598.955613577025</v>
      </c>
      <c r="AQ215">
        <v>10</v>
      </c>
      <c r="AR215">
        <v>62</v>
      </c>
      <c r="AS215">
        <v>25</v>
      </c>
      <c r="AT215">
        <v>39</v>
      </c>
      <c r="AU215">
        <v>49</v>
      </c>
      <c r="AV215">
        <v>67</v>
      </c>
      <c r="AW215">
        <v>20</v>
      </c>
      <c r="AX215">
        <v>70</v>
      </c>
      <c r="AY215">
        <v>66</v>
      </c>
      <c r="AZ215">
        <v>633</v>
      </c>
      <c r="BA215">
        <v>439</v>
      </c>
      <c r="BB215">
        <v>132</v>
      </c>
      <c r="BC215" s="1">
        <v>376934</v>
      </c>
      <c r="BD215" s="1">
        <v>75876</v>
      </c>
      <c r="BE215" s="1">
        <v>6224</v>
      </c>
      <c r="BF215" s="42">
        <v>256.08998875140605</v>
      </c>
      <c r="BG215" s="42">
        <v>9791.6760404949364</v>
      </c>
      <c r="BH215" s="42">
        <v>3763.325430475039</v>
      </c>
      <c r="BI215" s="42">
        <v>3645.9639731551169</v>
      </c>
      <c r="BJ215" s="42">
        <v>489232.3059617551</v>
      </c>
    </row>
    <row r="216" spans="1:62" x14ac:dyDescent="0.45">
      <c r="A216">
        <v>209</v>
      </c>
      <c r="B216">
        <v>0</v>
      </c>
      <c r="C216">
        <v>8.639308855291576</v>
      </c>
      <c r="D216">
        <v>0.44027247051005147</v>
      </c>
      <c r="E216">
        <v>1.4463340707830823</v>
      </c>
      <c r="F216">
        <v>57.235421166306693</v>
      </c>
      <c r="G216">
        <v>0</v>
      </c>
      <c r="H216">
        <v>25.91792656587473</v>
      </c>
      <c r="I216">
        <v>9.2049778874832882</v>
      </c>
      <c r="J216">
        <v>7.8303817676998335</v>
      </c>
      <c r="K216">
        <v>579.91360691144712</v>
      </c>
      <c r="L216">
        <v>0</v>
      </c>
      <c r="M216">
        <v>25.91792656587473</v>
      </c>
      <c r="N216">
        <v>8.639308855291576</v>
      </c>
      <c r="O216">
        <v>6.7623739276208452</v>
      </c>
      <c r="P216">
        <v>578.8336933045357</v>
      </c>
      <c r="Q216">
        <v>1111</v>
      </c>
      <c r="R216" s="11">
        <v>0.47802555633533111</v>
      </c>
      <c r="S216">
        <v>1111</v>
      </c>
      <c r="T216" s="11">
        <v>0.47899757578349622</v>
      </c>
      <c r="U216">
        <v>18.52</v>
      </c>
      <c r="V216">
        <v>140</v>
      </c>
      <c r="W216" s="1">
        <v>253.08855291576677</v>
      </c>
      <c r="X216" s="1">
        <v>9400.4319654427636</v>
      </c>
      <c r="Y216" s="1">
        <v>3524.049509885368</v>
      </c>
      <c r="Z216" s="1">
        <v>3518.8294474775807</v>
      </c>
      <c r="AA216" s="1">
        <v>458126.43628509785</v>
      </c>
      <c r="AB216" s="1">
        <v>0</v>
      </c>
      <c r="AC216" s="1">
        <v>12726.738660907129</v>
      </c>
      <c r="AD216" s="1">
        <v>340.9742482139892</v>
      </c>
      <c r="AE216" s="1">
        <v>1495.2023052394716</v>
      </c>
      <c r="AF216" s="1">
        <v>44326.652267818587</v>
      </c>
      <c r="AG216">
        <v>0</v>
      </c>
      <c r="AH216">
        <v>1199.7840172786177</v>
      </c>
      <c r="AI216">
        <v>613.89765741817575</v>
      </c>
      <c r="AJ216">
        <v>349.03762779209097</v>
      </c>
      <c r="AK216">
        <v>79806.695464362856</v>
      </c>
      <c r="AL216">
        <v>12.958963282937365</v>
      </c>
      <c r="AM216">
        <v>1199.7840172786177</v>
      </c>
      <c r="AN216">
        <v>613.73982389101184</v>
      </c>
      <c r="AO216">
        <v>349.56974686430851</v>
      </c>
      <c r="AP216">
        <v>79786.177105831535</v>
      </c>
      <c r="AQ216">
        <v>23</v>
      </c>
      <c r="AR216">
        <v>49</v>
      </c>
      <c r="AS216">
        <v>27</v>
      </c>
      <c r="AT216">
        <v>42</v>
      </c>
      <c r="AU216">
        <v>49</v>
      </c>
      <c r="AV216">
        <v>72</v>
      </c>
      <c r="AW216">
        <v>19</v>
      </c>
      <c r="AX216">
        <v>69</v>
      </c>
      <c r="AY216">
        <v>71</v>
      </c>
      <c r="AZ216">
        <v>638</v>
      </c>
      <c r="BA216">
        <v>471</v>
      </c>
      <c r="BB216">
        <v>132</v>
      </c>
      <c r="BC216" s="1">
        <v>368063</v>
      </c>
      <c r="BD216" s="1">
        <v>83881</v>
      </c>
      <c r="BE216" s="1">
        <v>6183</v>
      </c>
      <c r="BF216" s="42">
        <v>242.86010362694302</v>
      </c>
      <c r="BG216" s="42">
        <v>9020.5181347150246</v>
      </c>
      <c r="BH216" s="42">
        <v>3321.2498047030722</v>
      </c>
      <c r="BI216" s="42">
        <v>3225.5749163029673</v>
      </c>
      <c r="BJ216" s="42">
        <v>431762.47461139935</v>
      </c>
    </row>
    <row r="217" spans="1:62" x14ac:dyDescent="0.45">
      <c r="A217">
        <v>210</v>
      </c>
      <c r="B217">
        <v>0</v>
      </c>
      <c r="C217">
        <v>9.1001011122345794</v>
      </c>
      <c r="D217">
        <v>0.45111612351248342</v>
      </c>
      <c r="E217">
        <v>1.7447935726934665</v>
      </c>
      <c r="F217">
        <v>58.645096056622847</v>
      </c>
      <c r="G217">
        <v>0</v>
      </c>
      <c r="H217">
        <v>24.266936299292215</v>
      </c>
      <c r="I217">
        <v>9.5424671385237598</v>
      </c>
      <c r="J217">
        <v>6.4072583534633507</v>
      </c>
      <c r="K217">
        <v>610.71789686552063</v>
      </c>
      <c r="L217">
        <v>0</v>
      </c>
      <c r="M217">
        <v>24.266936299292215</v>
      </c>
      <c r="N217">
        <v>9.115421147777063</v>
      </c>
      <c r="O217">
        <v>6.8290181862006882</v>
      </c>
      <c r="P217">
        <v>601.61779575328615</v>
      </c>
      <c r="Q217">
        <v>1187</v>
      </c>
      <c r="R217" s="11">
        <v>0.48549461089678125</v>
      </c>
      <c r="S217">
        <v>1173</v>
      </c>
      <c r="T217" s="11">
        <v>0.48711185357776116</v>
      </c>
      <c r="U217">
        <v>19.78</v>
      </c>
      <c r="V217">
        <v>133</v>
      </c>
      <c r="W217" s="1">
        <v>236.96663296258848</v>
      </c>
      <c r="X217" s="1">
        <v>8801.6177957532855</v>
      </c>
      <c r="Y217" s="1">
        <v>3143.0629229213673</v>
      </c>
      <c r="Z217" s="1">
        <v>3109.3099211587519</v>
      </c>
      <c r="AA217" s="1">
        <v>408598.17997977772</v>
      </c>
      <c r="AB217" s="1">
        <v>0</v>
      </c>
      <c r="AC217" s="1">
        <v>13405.540950455006</v>
      </c>
      <c r="AD217" s="1">
        <v>398.41642684918725</v>
      </c>
      <c r="AE217" s="1">
        <v>1770.380590027145</v>
      </c>
      <c r="AF217" s="1">
        <v>51794.135490394343</v>
      </c>
      <c r="AG217">
        <v>0</v>
      </c>
      <c r="AH217">
        <v>1200.2022244691607</v>
      </c>
      <c r="AI217">
        <v>575.07194524383613</v>
      </c>
      <c r="AJ217">
        <v>344.39948013572325</v>
      </c>
      <c r="AK217">
        <v>74759.35288169868</v>
      </c>
      <c r="AL217">
        <v>14.155712841253791</v>
      </c>
      <c r="AM217">
        <v>1186.046511627907</v>
      </c>
      <c r="AN217">
        <v>575.18083534261484</v>
      </c>
      <c r="AO217">
        <v>344.34654376091794</v>
      </c>
      <c r="AP217">
        <v>74773.508594539933</v>
      </c>
      <c r="AQ217">
        <v>14</v>
      </c>
      <c r="AR217">
        <v>42</v>
      </c>
      <c r="AS217">
        <v>37</v>
      </c>
      <c r="AT217">
        <v>37</v>
      </c>
      <c r="AU217">
        <v>46</v>
      </c>
      <c r="AV217">
        <v>66</v>
      </c>
      <c r="AW217">
        <v>20</v>
      </c>
      <c r="AX217">
        <v>71</v>
      </c>
      <c r="AY217">
        <v>61</v>
      </c>
      <c r="AZ217">
        <v>608</v>
      </c>
      <c r="BA217">
        <v>431</v>
      </c>
      <c r="BB217">
        <v>135</v>
      </c>
      <c r="BC217" s="1">
        <v>325660</v>
      </c>
      <c r="BD217" s="1">
        <v>76506</v>
      </c>
      <c r="BE217" s="1">
        <v>6432</v>
      </c>
      <c r="BF217" s="42">
        <v>224.09190809190812</v>
      </c>
      <c r="BG217" s="42">
        <v>8696.1038961038957</v>
      </c>
      <c r="BH217" s="42">
        <v>3107.8623222930937</v>
      </c>
      <c r="BI217" s="42">
        <v>3077.6938278116172</v>
      </c>
      <c r="BJ217" s="42">
        <v>404022.10189810209</v>
      </c>
    </row>
    <row r="218" spans="1:62" x14ac:dyDescent="0.45">
      <c r="A218">
        <v>211</v>
      </c>
      <c r="B218">
        <v>0</v>
      </c>
      <c r="C218">
        <v>12.480499219968799</v>
      </c>
      <c r="D218">
        <v>0.63202528101124034</v>
      </c>
      <c r="E218">
        <v>1.9745982169447522</v>
      </c>
      <c r="F218">
        <v>82.163286531461267</v>
      </c>
      <c r="G218">
        <v>0</v>
      </c>
      <c r="H218">
        <v>26.001040041601662</v>
      </c>
      <c r="I218">
        <v>10.383641152097699</v>
      </c>
      <c r="J218">
        <v>8.120783668054619</v>
      </c>
      <c r="K218">
        <v>643.78575143005719</v>
      </c>
      <c r="L218">
        <v>0</v>
      </c>
      <c r="M218">
        <v>24.960998439937597</v>
      </c>
      <c r="N218">
        <v>9.4062586032853073</v>
      </c>
      <c r="O218">
        <v>6.941859978274449</v>
      </c>
      <c r="P218">
        <v>639.62558502340096</v>
      </c>
      <c r="Q218">
        <v>1154</v>
      </c>
      <c r="R218" s="11">
        <v>0.44212673186303536</v>
      </c>
      <c r="S218">
        <v>1169</v>
      </c>
      <c r="T218" s="11">
        <v>0.45284381092951159</v>
      </c>
      <c r="U218">
        <v>19.23</v>
      </c>
      <c r="V218">
        <v>134</v>
      </c>
      <c r="W218" s="1">
        <v>243.74414976599067</v>
      </c>
      <c r="X218" s="1">
        <v>9053.3541341653654</v>
      </c>
      <c r="Y218" s="1">
        <v>2653.3291731669269</v>
      </c>
      <c r="Z218" s="1">
        <v>2923.2596285780655</v>
      </c>
      <c r="AA218" s="1">
        <v>344932.79251170054</v>
      </c>
      <c r="AB218" s="1">
        <v>0</v>
      </c>
      <c r="AC218" s="1">
        <v>9192.6365054602193</v>
      </c>
      <c r="AD218" s="1">
        <v>466.06024240969651</v>
      </c>
      <c r="AE218" s="1">
        <v>1485.2782246171273</v>
      </c>
      <c r="AF218" s="1">
        <v>60587.831513260549</v>
      </c>
      <c r="AG218">
        <v>0</v>
      </c>
      <c r="AH218">
        <v>1200.2080083203327</v>
      </c>
      <c r="AI218">
        <v>599.91999679987191</v>
      </c>
      <c r="AJ218">
        <v>365.83601857225057</v>
      </c>
      <c r="AK218">
        <v>77989.599583983349</v>
      </c>
      <c r="AL218">
        <v>21.840873634945396</v>
      </c>
      <c r="AM218">
        <v>1215.8086323452937</v>
      </c>
      <c r="AN218">
        <v>600.26401056042243</v>
      </c>
      <c r="AO218">
        <v>366.48485137752743</v>
      </c>
      <c r="AP218">
        <v>78034.321372854916</v>
      </c>
      <c r="AQ218">
        <v>12</v>
      </c>
      <c r="AR218">
        <v>56</v>
      </c>
      <c r="AS218">
        <v>27</v>
      </c>
      <c r="AT218">
        <v>40</v>
      </c>
      <c r="AU218">
        <v>33</v>
      </c>
      <c r="AV218">
        <v>83</v>
      </c>
      <c r="AW218">
        <v>19</v>
      </c>
      <c r="AX218">
        <v>70</v>
      </c>
      <c r="AY218">
        <v>66</v>
      </c>
      <c r="AZ218">
        <v>440</v>
      </c>
      <c r="BA218">
        <v>562</v>
      </c>
      <c r="BB218">
        <v>131</v>
      </c>
      <c r="BC218" s="1">
        <v>242351</v>
      </c>
      <c r="BD218" s="1">
        <v>96105</v>
      </c>
      <c r="BE218" s="1">
        <v>6477</v>
      </c>
      <c r="BF218" s="42">
        <v>221.87537091988133</v>
      </c>
      <c r="BG218" s="42">
        <v>8610.0890207715129</v>
      </c>
      <c r="BH218" s="42">
        <v>2829.1784524081272</v>
      </c>
      <c r="BI218" s="42">
        <v>2788.9682738411939</v>
      </c>
      <c r="BJ218" s="42">
        <v>367793.19881305652</v>
      </c>
    </row>
    <row r="219" spans="1:62" x14ac:dyDescent="0.45">
      <c r="A219">
        <v>212</v>
      </c>
      <c r="B219">
        <v>0</v>
      </c>
      <c r="C219">
        <v>5.9701492537313428</v>
      </c>
      <c r="D219">
        <v>0.2525832376578645</v>
      </c>
      <c r="E219">
        <v>1.0314705916428024</v>
      </c>
      <c r="F219">
        <v>32.835820895522389</v>
      </c>
      <c r="G219">
        <v>0</v>
      </c>
      <c r="H219">
        <v>29.850746268656714</v>
      </c>
      <c r="I219">
        <v>9.8081023454157776</v>
      </c>
      <c r="J219">
        <v>7.0988325407435484</v>
      </c>
      <c r="K219">
        <v>617.91044776119395</v>
      </c>
      <c r="L219">
        <v>0</v>
      </c>
      <c r="M219">
        <v>23.880597014925371</v>
      </c>
      <c r="N219">
        <v>8.479988119105963</v>
      </c>
      <c r="O219">
        <v>6.813533568765445</v>
      </c>
      <c r="P219">
        <v>568.15920398009939</v>
      </c>
      <c r="Q219">
        <v>1206</v>
      </c>
      <c r="R219" s="11">
        <v>0.48763644464245942</v>
      </c>
      <c r="S219">
        <v>1203</v>
      </c>
      <c r="T219" s="11">
        <v>0.52771470990847935</v>
      </c>
      <c r="U219">
        <v>20.100000000000001</v>
      </c>
      <c r="V219">
        <v>130</v>
      </c>
      <c r="W219" s="1">
        <v>233.19402985074629</v>
      </c>
      <c r="X219" s="1">
        <v>8661.492537313432</v>
      </c>
      <c r="Y219" s="1">
        <v>3992.2305396096472</v>
      </c>
      <c r="Z219" s="1">
        <v>3381.1853996806403</v>
      </c>
      <c r="AA219" s="1">
        <v>518989.97014925414</v>
      </c>
      <c r="AB219" s="1">
        <v>0</v>
      </c>
      <c r="AC219" s="1">
        <v>7328.9552238805973</v>
      </c>
      <c r="AD219" s="1">
        <v>199.88059701492546</v>
      </c>
      <c r="AE219" s="1">
        <v>872.02917012344699</v>
      </c>
      <c r="AF219" s="1">
        <v>25984.477611940307</v>
      </c>
      <c r="AG219">
        <v>0</v>
      </c>
      <c r="AH219">
        <v>1199.9999999999998</v>
      </c>
      <c r="AI219">
        <v>604.74550325296582</v>
      </c>
      <c r="AJ219">
        <v>344.31491002673636</v>
      </c>
      <c r="AK219">
        <v>78616.915422885562</v>
      </c>
      <c r="AL219">
        <v>26.865671641791042</v>
      </c>
      <c r="AM219">
        <v>1197.0149253731342</v>
      </c>
      <c r="AN219">
        <v>605.48794489092995</v>
      </c>
      <c r="AO219">
        <v>344.49734830563301</v>
      </c>
      <c r="AP219">
        <v>78713.432835820888</v>
      </c>
      <c r="AQ219">
        <v>10</v>
      </c>
      <c r="AR219">
        <v>50</v>
      </c>
      <c r="AS219">
        <v>30</v>
      </c>
      <c r="AT219">
        <v>40</v>
      </c>
      <c r="AU219">
        <v>58</v>
      </c>
      <c r="AV219">
        <v>60</v>
      </c>
      <c r="AW219">
        <v>12</v>
      </c>
      <c r="AX219">
        <v>46</v>
      </c>
      <c r="AY219">
        <v>83</v>
      </c>
      <c r="AZ219">
        <v>757</v>
      </c>
      <c r="BA219">
        <v>376</v>
      </c>
      <c r="BB219">
        <v>78</v>
      </c>
      <c r="BC219" s="1">
        <v>441070</v>
      </c>
      <c r="BD219" s="1">
        <v>73956</v>
      </c>
      <c r="BE219" s="1">
        <v>3964</v>
      </c>
      <c r="BF219" s="42">
        <v>238.40247678018579</v>
      </c>
      <c r="BG219" s="42">
        <v>8983.2817337461311</v>
      </c>
      <c r="BH219" s="42">
        <v>3552.1969040247704</v>
      </c>
      <c r="BI219" s="42">
        <v>3309.4101690606926</v>
      </c>
      <c r="BJ219" s="42">
        <v>461785.59752322012</v>
      </c>
    </row>
    <row r="220" spans="1:62" x14ac:dyDescent="0.45">
      <c r="A220">
        <v>213</v>
      </c>
      <c r="B220">
        <v>0</v>
      </c>
      <c r="C220">
        <v>7.7972709551656925</v>
      </c>
      <c r="D220">
        <v>0.38986354775828463</v>
      </c>
      <c r="E220">
        <v>1.3104548337765403</v>
      </c>
      <c r="F220">
        <v>50.682261208577003</v>
      </c>
      <c r="G220">
        <v>0</v>
      </c>
      <c r="H220">
        <v>23.391812865497073</v>
      </c>
      <c r="I220">
        <v>10.249147173489279</v>
      </c>
      <c r="J220">
        <v>6.5738421803735312</v>
      </c>
      <c r="K220">
        <v>655.94541910331384</v>
      </c>
      <c r="L220">
        <v>0</v>
      </c>
      <c r="M220">
        <v>23.391812865497073</v>
      </c>
      <c r="N220">
        <v>9.4955401972945825</v>
      </c>
      <c r="O220">
        <v>6.4295911544574205</v>
      </c>
      <c r="P220">
        <v>626.70565302144257</v>
      </c>
      <c r="Q220">
        <v>1231</v>
      </c>
      <c r="R220" s="11">
        <v>0.46714425743028931</v>
      </c>
      <c r="S220">
        <v>1243</v>
      </c>
      <c r="T220" s="11">
        <v>0.49581202492241144</v>
      </c>
      <c r="U220">
        <v>20.52</v>
      </c>
      <c r="V220">
        <v>126</v>
      </c>
      <c r="W220" s="1">
        <v>228.42105263157896</v>
      </c>
      <c r="X220" s="1">
        <v>8484.2105263157882</v>
      </c>
      <c r="Y220" s="1">
        <v>3318.1295546558722</v>
      </c>
      <c r="Z220" s="1">
        <v>3154.517765341996</v>
      </c>
      <c r="AA220" s="1">
        <v>431356.84210526344</v>
      </c>
      <c r="AB220" s="1">
        <v>0</v>
      </c>
      <c r="AC220" s="1">
        <v>11486.315789473685</v>
      </c>
      <c r="AD220" s="1">
        <v>391.57894736842115</v>
      </c>
      <c r="AE220" s="1">
        <v>1602.4101755137096</v>
      </c>
      <c r="AF220" s="1">
        <v>50905.263157894748</v>
      </c>
      <c r="AG220">
        <v>0</v>
      </c>
      <c r="AH220">
        <v>1199.805068226121</v>
      </c>
      <c r="AI220">
        <v>589.57864747338431</v>
      </c>
      <c r="AJ220">
        <v>350.26677502133253</v>
      </c>
      <c r="AK220">
        <v>76645.224171539972</v>
      </c>
      <c r="AL220">
        <v>13.64522417153996</v>
      </c>
      <c r="AM220">
        <v>1211.5009746588694</v>
      </c>
      <c r="AN220">
        <v>590.17843754685862</v>
      </c>
      <c r="AO220">
        <v>351.04151203293219</v>
      </c>
      <c r="AP220">
        <v>76723.196881091615</v>
      </c>
      <c r="AQ220">
        <v>10</v>
      </c>
      <c r="AR220">
        <v>46</v>
      </c>
      <c r="AS220">
        <v>27</v>
      </c>
      <c r="AT220">
        <v>44</v>
      </c>
      <c r="AU220">
        <v>48</v>
      </c>
      <c r="AV220">
        <v>62</v>
      </c>
      <c r="AW220">
        <v>17</v>
      </c>
      <c r="AX220">
        <v>64</v>
      </c>
      <c r="AY220">
        <v>61</v>
      </c>
      <c r="AZ220">
        <v>604</v>
      </c>
      <c r="BA220">
        <v>413</v>
      </c>
      <c r="BB220">
        <v>111</v>
      </c>
      <c r="BC220" s="1">
        <v>353074</v>
      </c>
      <c r="BD220" s="1">
        <v>73421</v>
      </c>
      <c r="BE220" s="1">
        <v>4862</v>
      </c>
      <c r="BF220" s="42">
        <v>228.38556599110231</v>
      </c>
      <c r="BG220" s="42">
        <v>8605.8329214038549</v>
      </c>
      <c r="BH220" s="42">
        <v>3095.0699874519969</v>
      </c>
      <c r="BI220" s="42">
        <v>3082.3210289088979</v>
      </c>
      <c r="BJ220" s="42">
        <v>402359.0983687595</v>
      </c>
    </row>
    <row r="221" spans="1:62" x14ac:dyDescent="0.45">
      <c r="A221">
        <v>214</v>
      </c>
      <c r="B221">
        <v>0</v>
      </c>
      <c r="C221">
        <v>9.9612617598229107</v>
      </c>
      <c r="D221">
        <v>0.50232003746115539</v>
      </c>
      <c r="E221">
        <v>1.7654748864250256</v>
      </c>
      <c r="F221">
        <v>65.301604869950182</v>
      </c>
      <c r="G221">
        <v>0</v>
      </c>
      <c r="H221">
        <v>24.349750968456007</v>
      </c>
      <c r="I221">
        <v>9.0301385265414034</v>
      </c>
      <c r="J221">
        <v>6.1341802401236754</v>
      </c>
      <c r="K221">
        <v>568.89872717210847</v>
      </c>
      <c r="L221">
        <v>0</v>
      </c>
      <c r="M221">
        <v>26.563364692861096</v>
      </c>
      <c r="N221">
        <v>8.3258307246281049</v>
      </c>
      <c r="O221">
        <v>7.7628653622921959</v>
      </c>
      <c r="P221">
        <v>557.83065855008306</v>
      </c>
      <c r="Q221">
        <v>1084</v>
      </c>
      <c r="R221" s="11">
        <v>0.47518567604049033</v>
      </c>
      <c r="S221">
        <v>1076</v>
      </c>
      <c r="T221" s="11">
        <v>0.48157001993486703</v>
      </c>
      <c r="U221">
        <v>18.07</v>
      </c>
      <c r="V221">
        <v>145</v>
      </c>
      <c r="W221" s="1">
        <v>259.3912562257886</v>
      </c>
      <c r="X221" s="1">
        <v>9634.5323741007196</v>
      </c>
      <c r="Y221" s="1">
        <v>3107.2792133157382</v>
      </c>
      <c r="Z221" s="1">
        <v>3199.6277551714647</v>
      </c>
      <c r="AA221" s="1">
        <v>403946.2977310461</v>
      </c>
      <c r="AB221" s="1">
        <v>0</v>
      </c>
      <c r="AC221" s="1">
        <v>5336.0486995019382</v>
      </c>
      <c r="AD221" s="1">
        <v>217.20454642203396</v>
      </c>
      <c r="AE221" s="1">
        <v>847.73043143020868</v>
      </c>
      <c r="AF221" s="1">
        <v>28236.591034864417</v>
      </c>
      <c r="AG221">
        <v>0</v>
      </c>
      <c r="AH221">
        <v>1199.7786386275595</v>
      </c>
      <c r="AI221">
        <v>585.84138606274735</v>
      </c>
      <c r="AJ221">
        <v>333.75239914582971</v>
      </c>
      <c r="AK221">
        <v>76159.380188157171</v>
      </c>
      <c r="AL221">
        <v>6.6408411732152741</v>
      </c>
      <c r="AM221">
        <v>1190.9241837299392</v>
      </c>
      <c r="AN221">
        <v>585.75624707334725</v>
      </c>
      <c r="AO221">
        <v>333.16508536748222</v>
      </c>
      <c r="AP221">
        <v>76148.312119535141</v>
      </c>
      <c r="AQ221">
        <v>17</v>
      </c>
      <c r="AR221">
        <v>64</v>
      </c>
      <c r="AS221">
        <v>28</v>
      </c>
      <c r="AT221">
        <v>35</v>
      </c>
      <c r="AU221">
        <v>44</v>
      </c>
      <c r="AV221">
        <v>74</v>
      </c>
      <c r="AW221">
        <v>25</v>
      </c>
      <c r="AX221">
        <v>76</v>
      </c>
      <c r="AY221">
        <v>66</v>
      </c>
      <c r="AZ221">
        <v>598</v>
      </c>
      <c r="BA221">
        <v>502</v>
      </c>
      <c r="BB221">
        <v>164</v>
      </c>
      <c r="BC221" s="1">
        <v>308305</v>
      </c>
      <c r="BD221" s="1">
        <v>87452</v>
      </c>
      <c r="BE221" s="1">
        <v>8189</v>
      </c>
      <c r="BF221" s="42">
        <v>244.60273972602744</v>
      </c>
      <c r="BG221" s="42">
        <v>9172.6027397260259</v>
      </c>
      <c r="BH221" s="42">
        <v>3056.0959390451508</v>
      </c>
      <c r="BI221" s="42">
        <v>3145.6308368380996</v>
      </c>
      <c r="BJ221" s="42">
        <v>397292.47207586956</v>
      </c>
    </row>
    <row r="222" spans="1:62" x14ac:dyDescent="0.45">
      <c r="A222">
        <v>215</v>
      </c>
      <c r="B222">
        <v>0</v>
      </c>
      <c r="C222">
        <v>18.211033743974287</v>
      </c>
      <c r="D222">
        <v>1.3514070289646076</v>
      </c>
      <c r="E222">
        <v>3.804512117584895</v>
      </c>
      <c r="F222">
        <v>175.68291376539904</v>
      </c>
      <c r="G222">
        <v>0</v>
      </c>
      <c r="H222">
        <v>25.709694697375465</v>
      </c>
      <c r="I222">
        <v>9.3250327078595436</v>
      </c>
      <c r="J222">
        <v>7.557967484417528</v>
      </c>
      <c r="K222">
        <v>568.82699517943217</v>
      </c>
      <c r="L222">
        <v>0</v>
      </c>
      <c r="M222">
        <v>25.709694697375465</v>
      </c>
      <c r="N222">
        <v>8.3525457410555557</v>
      </c>
      <c r="O222">
        <v>7.3568431264551259</v>
      </c>
      <c r="P222">
        <v>576.32565613283339</v>
      </c>
      <c r="Q222">
        <v>1120</v>
      </c>
      <c r="R222" s="11">
        <v>0.49211875430407842</v>
      </c>
      <c r="S222">
        <v>1128</v>
      </c>
      <c r="T222" s="11">
        <v>0.4890729998822399</v>
      </c>
      <c r="U222">
        <v>18.670000000000002</v>
      </c>
      <c r="V222">
        <v>138</v>
      </c>
      <c r="W222" s="1">
        <v>251.05516871987146</v>
      </c>
      <c r="X222" s="1">
        <v>9324.9062667380804</v>
      </c>
      <c r="Y222" s="1">
        <v>3618.7809319764351</v>
      </c>
      <c r="Z222" s="1">
        <v>3477.7932027577158</v>
      </c>
      <c r="AA222" s="1">
        <v>470441.52115693665</v>
      </c>
      <c r="AB222" s="1">
        <v>0</v>
      </c>
      <c r="AC222" s="1">
        <v>23670.915907873597</v>
      </c>
      <c r="AD222" s="1">
        <v>1256.9311524041032</v>
      </c>
      <c r="AE222" s="1">
        <v>4142.3783568869767</v>
      </c>
      <c r="AF222" s="1">
        <v>163401.04981253343</v>
      </c>
      <c r="AG222">
        <v>0</v>
      </c>
      <c r="AH222">
        <v>1199.7857525441884</v>
      </c>
      <c r="AI222">
        <v>628.64323678464007</v>
      </c>
      <c r="AJ222">
        <v>340.6151647432763</v>
      </c>
      <c r="AK222">
        <v>81723.620782003214</v>
      </c>
      <c r="AL222">
        <v>22.495982860203533</v>
      </c>
      <c r="AM222">
        <v>1208.3556507766471</v>
      </c>
      <c r="AN222">
        <v>628.76684108606969</v>
      </c>
      <c r="AO222">
        <v>340.91608008952835</v>
      </c>
      <c r="AP222">
        <v>81739.689341189063</v>
      </c>
      <c r="AQ222">
        <v>13</v>
      </c>
      <c r="AR222">
        <v>62</v>
      </c>
      <c r="AS222">
        <v>28</v>
      </c>
      <c r="AT222">
        <v>36</v>
      </c>
      <c r="AU222">
        <v>54</v>
      </c>
      <c r="AV222">
        <v>63</v>
      </c>
      <c r="AW222">
        <v>22</v>
      </c>
      <c r="AX222">
        <v>79</v>
      </c>
      <c r="AY222">
        <v>60</v>
      </c>
      <c r="AZ222">
        <v>700</v>
      </c>
      <c r="BA222">
        <v>413</v>
      </c>
      <c r="BB222">
        <v>150</v>
      </c>
      <c r="BC222" s="1">
        <v>391646</v>
      </c>
      <c r="BD222" s="1">
        <v>72089</v>
      </c>
      <c r="BE222" s="1">
        <v>6707</v>
      </c>
      <c r="BF222" s="42">
        <v>228.97899364924282</v>
      </c>
      <c r="BG222" s="42">
        <v>8504.9340498290185</v>
      </c>
      <c r="BH222" s="42">
        <v>3174.3701777460496</v>
      </c>
      <c r="BI222" s="42">
        <v>3030.9520270727871</v>
      </c>
      <c r="BJ222" s="42">
        <v>412668.1231069864</v>
      </c>
    </row>
    <row r="223" spans="1:62" x14ac:dyDescent="0.45">
      <c r="A223">
        <v>216</v>
      </c>
      <c r="B223">
        <v>0</v>
      </c>
      <c r="C223">
        <v>9.433962264150944</v>
      </c>
      <c r="D223">
        <v>0.24995968392194812</v>
      </c>
      <c r="E223">
        <v>1.1948234659859944</v>
      </c>
      <c r="F223">
        <v>32.494758909853253</v>
      </c>
      <c r="G223">
        <v>0</v>
      </c>
      <c r="H223">
        <v>25.157232704402517</v>
      </c>
      <c r="I223">
        <v>9.9231306778476593</v>
      </c>
      <c r="J223">
        <v>6.6700276557601104</v>
      </c>
      <c r="K223">
        <v>595.38784067085953</v>
      </c>
      <c r="L223">
        <v>0</v>
      </c>
      <c r="M223">
        <v>25.157232704402517</v>
      </c>
      <c r="N223">
        <v>7.7118897873614856</v>
      </c>
      <c r="O223">
        <v>6.0335369654619067</v>
      </c>
      <c r="P223">
        <v>539.8322851153041</v>
      </c>
      <c r="Q223">
        <v>1145</v>
      </c>
      <c r="R223" s="11">
        <v>0.4800106195014327</v>
      </c>
      <c r="S223">
        <v>1162</v>
      </c>
      <c r="T223" s="11">
        <v>0.53542832606256097</v>
      </c>
      <c r="U223">
        <v>19.079999999999998</v>
      </c>
      <c r="V223">
        <v>135</v>
      </c>
      <c r="W223" s="1">
        <v>245.66037735849062</v>
      </c>
      <c r="X223" s="1">
        <v>9124.5283018867922</v>
      </c>
      <c r="Y223" s="1">
        <v>3629.294629898407</v>
      </c>
      <c r="Z223" s="1">
        <v>3452.5106463908878</v>
      </c>
      <c r="AA223" s="1">
        <v>471808.30188679299</v>
      </c>
      <c r="AB223" s="1">
        <v>0</v>
      </c>
      <c r="AC223" s="1">
        <v>13897.358490566041</v>
      </c>
      <c r="AD223" s="1">
        <v>217.04499274310604</v>
      </c>
      <c r="AE223" s="1">
        <v>1320.4604224147392</v>
      </c>
      <c r="AF223" s="1">
        <v>28215.849056603784</v>
      </c>
      <c r="AG223">
        <v>0</v>
      </c>
      <c r="AH223">
        <v>1200.20964360587</v>
      </c>
      <c r="AI223">
        <v>575.42331881954522</v>
      </c>
      <c r="AJ223">
        <v>344.08808450800285</v>
      </c>
      <c r="AK223">
        <v>74805.031446540888</v>
      </c>
      <c r="AL223">
        <v>31.446540880503147</v>
      </c>
      <c r="AM223">
        <v>1218.0293501048218</v>
      </c>
      <c r="AN223">
        <v>576.23770359619425</v>
      </c>
      <c r="AO223">
        <v>343.91748592894044</v>
      </c>
      <c r="AP223">
        <v>74910.901467505246</v>
      </c>
      <c r="AQ223">
        <v>15</v>
      </c>
      <c r="AR223">
        <v>49</v>
      </c>
      <c r="AS223">
        <v>36</v>
      </c>
      <c r="AT223">
        <v>37</v>
      </c>
      <c r="AU223">
        <v>53</v>
      </c>
      <c r="AV223">
        <v>60</v>
      </c>
      <c r="AW223">
        <v>23</v>
      </c>
      <c r="AX223">
        <v>68</v>
      </c>
      <c r="AY223">
        <v>68</v>
      </c>
      <c r="AZ223">
        <v>736</v>
      </c>
      <c r="BA223">
        <v>394</v>
      </c>
      <c r="BB223">
        <v>153</v>
      </c>
      <c r="BC223" s="1">
        <v>395162</v>
      </c>
      <c r="BD223" s="1">
        <v>68785</v>
      </c>
      <c r="BE223" s="1">
        <v>7861</v>
      </c>
      <c r="BF223" s="42">
        <v>223.20000000000005</v>
      </c>
      <c r="BG223" s="42">
        <v>8534.1176470588234</v>
      </c>
      <c r="BH223" s="42">
        <v>3354.3627149321305</v>
      </c>
      <c r="BI223" s="42">
        <v>3293.0091139566462</v>
      </c>
      <c r="BJ223" s="42">
        <v>436067.15294117696</v>
      </c>
    </row>
    <row r="224" spans="1:62" x14ac:dyDescent="0.45">
      <c r="A224">
        <v>217</v>
      </c>
      <c r="B224">
        <v>0</v>
      </c>
      <c r="C224">
        <v>5.8881256133464186</v>
      </c>
      <c r="D224">
        <v>0.14342870083792558</v>
      </c>
      <c r="E224">
        <v>0.72405388514749158</v>
      </c>
      <c r="F224">
        <v>18.645731108930327</v>
      </c>
      <c r="G224">
        <v>0</v>
      </c>
      <c r="H224">
        <v>23.552502453385674</v>
      </c>
      <c r="I224">
        <v>10.227551521099116</v>
      </c>
      <c r="J224">
        <v>6.8634794011509035</v>
      </c>
      <c r="K224">
        <v>654.56329735034342</v>
      </c>
      <c r="L224">
        <v>0</v>
      </c>
      <c r="M224">
        <v>23.552502453385674</v>
      </c>
      <c r="N224">
        <v>9.7094596603919481</v>
      </c>
      <c r="O224">
        <v>7.1952617170251445</v>
      </c>
      <c r="P224">
        <v>640.82433758586853</v>
      </c>
      <c r="Q224">
        <v>1223</v>
      </c>
      <c r="R224" s="11">
        <v>0.46478880020413454</v>
      </c>
      <c r="S224">
        <v>1229</v>
      </c>
      <c r="T224" s="11">
        <v>0.47858068544681159</v>
      </c>
      <c r="U224">
        <v>20.38</v>
      </c>
      <c r="V224">
        <v>127</v>
      </c>
      <c r="W224" s="1">
        <v>229.99018645731113</v>
      </c>
      <c r="X224" s="1">
        <v>8542.4926398429834</v>
      </c>
      <c r="Y224" s="1">
        <v>3116.7461311995175</v>
      </c>
      <c r="Z224" s="1">
        <v>3105.9713494430657</v>
      </c>
      <c r="AA224" s="1">
        <v>405176.99705593725</v>
      </c>
      <c r="AB224" s="1">
        <v>0</v>
      </c>
      <c r="AC224" s="1">
        <v>8673.915603532876</v>
      </c>
      <c r="AD224" s="1">
        <v>108.67668151279538</v>
      </c>
      <c r="AE224" s="1">
        <v>794.74118002192415</v>
      </c>
      <c r="AF224" s="1">
        <v>14127.968596663399</v>
      </c>
      <c r="AG224">
        <v>0</v>
      </c>
      <c r="AH224">
        <v>1200.1962708537783</v>
      </c>
      <c r="AI224">
        <v>583.76991016833995</v>
      </c>
      <c r="AJ224">
        <v>358.9217798027214</v>
      </c>
      <c r="AK224">
        <v>75890.088321884206</v>
      </c>
      <c r="AL224">
        <v>11.776251226692837</v>
      </c>
      <c r="AM224">
        <v>1206.0843964671246</v>
      </c>
      <c r="AN224">
        <v>584.3587227296747</v>
      </c>
      <c r="AO224">
        <v>359.66746101723942</v>
      </c>
      <c r="AP224">
        <v>75966.633954857709</v>
      </c>
      <c r="AQ224">
        <v>11</v>
      </c>
      <c r="AR224">
        <v>46</v>
      </c>
      <c r="AS224">
        <v>28</v>
      </c>
      <c r="AT224">
        <v>42</v>
      </c>
      <c r="AU224">
        <v>43</v>
      </c>
      <c r="AV224">
        <v>69</v>
      </c>
      <c r="AW224">
        <v>16</v>
      </c>
      <c r="AX224">
        <v>67</v>
      </c>
      <c r="AY224">
        <v>60</v>
      </c>
      <c r="AZ224">
        <v>553</v>
      </c>
      <c r="BA224">
        <v>455</v>
      </c>
      <c r="BB224">
        <v>102</v>
      </c>
      <c r="BC224" s="1">
        <v>320672</v>
      </c>
      <c r="BD224" s="1">
        <v>79839</v>
      </c>
      <c r="BE224" s="1">
        <v>4666</v>
      </c>
      <c r="BF224" s="42">
        <v>242.19574468085108</v>
      </c>
      <c r="BG224" s="42">
        <v>9260.4255319148924</v>
      </c>
      <c r="BH224" s="42">
        <v>3524.1307364975478</v>
      </c>
      <c r="BI224" s="42">
        <v>3331.9010631422675</v>
      </c>
      <c r="BJ224" s="42">
        <v>458136.99574468122</v>
      </c>
    </row>
    <row r="225" spans="1:62" x14ac:dyDescent="0.45">
      <c r="A225">
        <v>218</v>
      </c>
      <c r="B225">
        <v>0</v>
      </c>
      <c r="C225">
        <v>16.025641025641026</v>
      </c>
      <c r="D225">
        <v>1.3231426692965156</v>
      </c>
      <c r="E225">
        <v>3.4811872912336095</v>
      </c>
      <c r="F225">
        <v>172.00854700854703</v>
      </c>
      <c r="G225">
        <v>0</v>
      </c>
      <c r="H225">
        <v>25.641025641025642</v>
      </c>
      <c r="I225">
        <v>8.9540089540089554</v>
      </c>
      <c r="J225">
        <v>6.7636171920586303</v>
      </c>
      <c r="K225">
        <v>564.1025641025642</v>
      </c>
      <c r="L225">
        <v>0</v>
      </c>
      <c r="M225">
        <v>25.641025641025642</v>
      </c>
      <c r="N225">
        <v>8.2759280520474547</v>
      </c>
      <c r="O225">
        <v>7.3134136414322999</v>
      </c>
      <c r="P225">
        <v>554.48717948717945</v>
      </c>
      <c r="Q225">
        <v>1123</v>
      </c>
      <c r="R225" s="11">
        <v>0.49768248966824202</v>
      </c>
      <c r="S225">
        <v>1112</v>
      </c>
      <c r="T225" s="11">
        <v>0.50136045010145736</v>
      </c>
      <c r="U225">
        <v>18.72</v>
      </c>
      <c r="V225">
        <v>139</v>
      </c>
      <c r="W225" s="1">
        <v>250.38461538461542</v>
      </c>
      <c r="X225" s="1">
        <v>9300</v>
      </c>
      <c r="Y225" s="1">
        <v>3629.7514792899428</v>
      </c>
      <c r="Z225" s="1">
        <v>3496.8782259792752</v>
      </c>
      <c r="AA225" s="1">
        <v>471867.69230769255</v>
      </c>
      <c r="AB225" s="1">
        <v>0</v>
      </c>
      <c r="AC225" s="1">
        <v>18886.153846153851</v>
      </c>
      <c r="AD225" s="1">
        <v>824.34319526627235</v>
      </c>
      <c r="AE225" s="1">
        <v>2829.796976390046</v>
      </c>
      <c r="AF225" s="1">
        <v>107164.6153846154</v>
      </c>
      <c r="AG225">
        <v>0</v>
      </c>
      <c r="AH225">
        <v>1199.7863247863249</v>
      </c>
      <c r="AI225">
        <v>631.13083497698892</v>
      </c>
      <c r="AJ225">
        <v>342.77924507903919</v>
      </c>
      <c r="AK225">
        <v>82047.008547008561</v>
      </c>
      <c r="AL225">
        <v>32.051282051282051</v>
      </c>
      <c r="AM225">
        <v>1188.034188034188</v>
      </c>
      <c r="AN225">
        <v>631.00756081525321</v>
      </c>
      <c r="AO225">
        <v>343.25289480005108</v>
      </c>
      <c r="AP225">
        <v>82030.982905982906</v>
      </c>
      <c r="AQ225">
        <v>17</v>
      </c>
      <c r="AR225">
        <v>57</v>
      </c>
      <c r="AS225">
        <v>27</v>
      </c>
      <c r="AT225">
        <v>38</v>
      </c>
      <c r="AU225">
        <v>53</v>
      </c>
      <c r="AV225">
        <v>63</v>
      </c>
      <c r="AW225">
        <v>22</v>
      </c>
      <c r="AX225">
        <v>79</v>
      </c>
      <c r="AY225">
        <v>59</v>
      </c>
      <c r="AZ225">
        <v>697</v>
      </c>
      <c r="BA225">
        <v>423</v>
      </c>
      <c r="BB225">
        <v>150</v>
      </c>
      <c r="BC225" s="1">
        <v>393462</v>
      </c>
      <c r="BD225" s="1">
        <v>71896</v>
      </c>
      <c r="BE225" s="1">
        <v>6510</v>
      </c>
      <c r="BF225" s="42">
        <v>224.49516441005807</v>
      </c>
      <c r="BG225" s="42">
        <v>8418.5686653771754</v>
      </c>
      <c r="BH225" s="42">
        <v>2996.3130486534756</v>
      </c>
      <c r="BI225" s="42">
        <v>2906.4377308450712</v>
      </c>
      <c r="BJ225" s="42">
        <v>389520.69632495183</v>
      </c>
    </row>
    <row r="226" spans="1:62" x14ac:dyDescent="0.45">
      <c r="A226">
        <v>219</v>
      </c>
      <c r="B226">
        <v>0</v>
      </c>
      <c r="C226">
        <v>6.2434963579604581</v>
      </c>
      <c r="D226">
        <v>0.25614344032658287</v>
      </c>
      <c r="E226">
        <v>1.0207232885496538</v>
      </c>
      <c r="F226">
        <v>33.298647242455779</v>
      </c>
      <c r="G226">
        <v>0</v>
      </c>
      <c r="H226">
        <v>24.973985431841832</v>
      </c>
      <c r="I226">
        <v>10.09877006533495</v>
      </c>
      <c r="J226">
        <v>6.8429537182004747</v>
      </c>
      <c r="K226">
        <v>616.02497398543187</v>
      </c>
      <c r="L226">
        <v>0</v>
      </c>
      <c r="M226">
        <v>24.973985431841832</v>
      </c>
      <c r="N226">
        <v>9.1691927189370972</v>
      </c>
      <c r="O226">
        <v>7.0083876270727474</v>
      </c>
      <c r="P226">
        <v>632.67429760665982</v>
      </c>
      <c r="Q226">
        <v>1153</v>
      </c>
      <c r="R226" s="11">
        <v>0.4657198837940747</v>
      </c>
      <c r="S226">
        <v>1159</v>
      </c>
      <c r="T226" s="11">
        <v>0.45412053700892163</v>
      </c>
      <c r="U226">
        <v>19.22</v>
      </c>
      <c r="V226">
        <v>134</v>
      </c>
      <c r="W226" s="1">
        <v>243.87096774193552</v>
      </c>
      <c r="X226" s="1">
        <v>9058.0645161290322</v>
      </c>
      <c r="Y226" s="1">
        <v>2987.8213399503734</v>
      </c>
      <c r="Z226" s="1">
        <v>3262.639401179556</v>
      </c>
      <c r="AA226" s="1">
        <v>388416.77419354854</v>
      </c>
      <c r="AB226" s="1">
        <v>0</v>
      </c>
      <c r="AC226" s="1">
        <v>4598.7096774193551</v>
      </c>
      <c r="AD226" s="1">
        <v>152.21836228287845</v>
      </c>
      <c r="AE226" s="1">
        <v>653.73487924991491</v>
      </c>
      <c r="AF226" s="1">
        <v>19788.387096774197</v>
      </c>
      <c r="AG226">
        <v>0</v>
      </c>
      <c r="AH226">
        <v>1199.7918834547347</v>
      </c>
      <c r="AI226">
        <v>611.58248619226777</v>
      </c>
      <c r="AJ226">
        <v>349.86210880642142</v>
      </c>
      <c r="AK226">
        <v>79505.723204994807</v>
      </c>
      <c r="AL226">
        <v>18.730489073881376</v>
      </c>
      <c r="AM226">
        <v>1206.0353798126951</v>
      </c>
      <c r="AN226">
        <v>611.35836068198194</v>
      </c>
      <c r="AO226">
        <v>349.81079684178474</v>
      </c>
      <c r="AP226">
        <v>79476.58688865765</v>
      </c>
      <c r="AQ226">
        <v>15</v>
      </c>
      <c r="AR226">
        <v>50</v>
      </c>
      <c r="AS226">
        <v>32</v>
      </c>
      <c r="AT226">
        <v>39</v>
      </c>
      <c r="AU226">
        <v>40</v>
      </c>
      <c r="AV226">
        <v>73</v>
      </c>
      <c r="AW226">
        <v>23</v>
      </c>
      <c r="AX226">
        <v>76</v>
      </c>
      <c r="AY226">
        <v>59</v>
      </c>
      <c r="AZ226">
        <v>522</v>
      </c>
      <c r="BA226">
        <v>481</v>
      </c>
      <c r="BB226">
        <v>154</v>
      </c>
      <c r="BC226" s="1">
        <v>299613</v>
      </c>
      <c r="BD226" s="1">
        <v>81523</v>
      </c>
      <c r="BE226" s="1">
        <v>7281</v>
      </c>
      <c r="BF226" s="42">
        <v>236.08788962698009</v>
      </c>
      <c r="BG226" s="42">
        <v>8896.0654062340309</v>
      </c>
      <c r="BH226" s="42">
        <v>2839.9943083998296</v>
      </c>
      <c r="BI226" s="42">
        <v>3062.4816463185466</v>
      </c>
      <c r="BJ226" s="42">
        <v>369199.26009197783</v>
      </c>
    </row>
    <row r="227" spans="1:62" x14ac:dyDescent="0.45">
      <c r="A227">
        <v>220</v>
      </c>
      <c r="B227">
        <v>0</v>
      </c>
      <c r="C227">
        <v>5.8737151248164468</v>
      </c>
      <c r="D227">
        <v>0.22591212018524795</v>
      </c>
      <c r="E227">
        <v>0.9639519103612737</v>
      </c>
      <c r="F227">
        <v>29.368575624082233</v>
      </c>
      <c r="G227">
        <v>0</v>
      </c>
      <c r="H227">
        <v>23.494860499265787</v>
      </c>
      <c r="I227">
        <v>10.003671071953011</v>
      </c>
      <c r="J227">
        <v>6.4524373187676707</v>
      </c>
      <c r="K227">
        <v>640.23494860499272</v>
      </c>
      <c r="L227">
        <v>0</v>
      </c>
      <c r="M227">
        <v>23.494860499265787</v>
      </c>
      <c r="N227">
        <v>9.7598599801242969</v>
      </c>
      <c r="O227">
        <v>6.2151350970206423</v>
      </c>
      <c r="P227">
        <v>644.15075868820372</v>
      </c>
      <c r="Q227">
        <v>1226</v>
      </c>
      <c r="R227" s="11">
        <v>0.47778552316069112</v>
      </c>
      <c r="S227">
        <v>1218</v>
      </c>
      <c r="T227" s="11">
        <v>0.47114059221001336</v>
      </c>
      <c r="U227">
        <v>20.43</v>
      </c>
      <c r="V227">
        <v>128</v>
      </c>
      <c r="W227" s="1">
        <v>229.42731277533042</v>
      </c>
      <c r="X227" s="1">
        <v>8521.5859030837</v>
      </c>
      <c r="Y227" s="1">
        <v>3055.9213825821776</v>
      </c>
      <c r="Z227" s="1">
        <v>3198.886001575238</v>
      </c>
      <c r="AA227" s="1">
        <v>397269.77973568311</v>
      </c>
      <c r="AB227" s="1">
        <v>0</v>
      </c>
      <c r="AC227" s="1">
        <v>8652.6872246696057</v>
      </c>
      <c r="AD227" s="1">
        <v>226.90613351406307</v>
      </c>
      <c r="AE227" s="1">
        <v>1157.7160988308028</v>
      </c>
      <c r="AF227" s="1">
        <v>29497.797356828196</v>
      </c>
      <c r="AG227">
        <v>0</v>
      </c>
      <c r="AH227">
        <v>1200.1957905041606</v>
      </c>
      <c r="AI227">
        <v>619.75224970819693</v>
      </c>
      <c r="AJ227">
        <v>334.46748070833644</v>
      </c>
      <c r="AK227">
        <v>80567.792462065583</v>
      </c>
      <c r="AL227">
        <v>11.747430249632894</v>
      </c>
      <c r="AM227">
        <v>1192.3641703377386</v>
      </c>
      <c r="AN227">
        <v>619.84261455627097</v>
      </c>
      <c r="AO227">
        <v>334.73481303424774</v>
      </c>
      <c r="AP227">
        <v>80579.539892315224</v>
      </c>
      <c r="AQ227">
        <v>8</v>
      </c>
      <c r="AR227">
        <v>50</v>
      </c>
      <c r="AS227">
        <v>30</v>
      </c>
      <c r="AT227">
        <v>39</v>
      </c>
      <c r="AU227">
        <v>41</v>
      </c>
      <c r="AV227">
        <v>64</v>
      </c>
      <c r="AW227">
        <v>23</v>
      </c>
      <c r="AX227">
        <v>61</v>
      </c>
      <c r="AY227">
        <v>66</v>
      </c>
      <c r="AZ227">
        <v>536</v>
      </c>
      <c r="BA227">
        <v>429</v>
      </c>
      <c r="BB227">
        <v>143</v>
      </c>
      <c r="BC227" s="1">
        <v>315954</v>
      </c>
      <c r="BD227" s="1">
        <v>74400</v>
      </c>
      <c r="BE227" s="1">
        <v>6916</v>
      </c>
      <c r="BF227" s="42">
        <v>239.01732283464568</v>
      </c>
      <c r="BG227" s="42">
        <v>9138.8976377952749</v>
      </c>
      <c r="BH227" s="42">
        <v>3922.1552998182933</v>
      </c>
      <c r="BI227" s="42">
        <v>3448.8729621347561</v>
      </c>
      <c r="BJ227" s="42">
        <v>509880.18897637812</v>
      </c>
    </row>
    <row r="228" spans="1:62" x14ac:dyDescent="0.45">
      <c r="A228">
        <v>221</v>
      </c>
      <c r="B228">
        <v>0</v>
      </c>
      <c r="C228">
        <v>7.5650118203309704</v>
      </c>
      <c r="D228">
        <v>0.31278414257137666</v>
      </c>
      <c r="E228">
        <v>1.2144706703255985</v>
      </c>
      <c r="F228">
        <v>40.661938534278967</v>
      </c>
      <c r="G228">
        <v>0</v>
      </c>
      <c r="H228">
        <v>23.640661938534283</v>
      </c>
      <c r="I228">
        <v>10.612030470186497</v>
      </c>
      <c r="J228">
        <v>7.0589616359396867</v>
      </c>
      <c r="K228">
        <v>668.55791962174953</v>
      </c>
      <c r="L228">
        <v>0</v>
      </c>
      <c r="M228">
        <v>22.695035460992909</v>
      </c>
      <c r="N228">
        <v>10.105500864471967</v>
      </c>
      <c r="O228">
        <v>6.3716050577723351</v>
      </c>
      <c r="P228">
        <v>677.06855791962187</v>
      </c>
      <c r="Q228">
        <v>1269</v>
      </c>
      <c r="R228" s="11">
        <v>0.47316160786308153</v>
      </c>
      <c r="S228">
        <v>1275</v>
      </c>
      <c r="T228" s="11">
        <v>0.46896583692578675</v>
      </c>
      <c r="U228">
        <v>21.15</v>
      </c>
      <c r="V228">
        <v>123</v>
      </c>
      <c r="W228" s="1">
        <v>221.61702127659578</v>
      </c>
      <c r="X228" s="1">
        <v>8231.489361702128</v>
      </c>
      <c r="Y228" s="1">
        <v>2874.6893617021306</v>
      </c>
      <c r="Z228" s="1">
        <v>3073.3482923469614</v>
      </c>
      <c r="AA228" s="1">
        <v>373709.61702127696</v>
      </c>
      <c r="AB228" s="1">
        <v>0</v>
      </c>
      <c r="AC228" s="1">
        <v>8358.1276595744712</v>
      </c>
      <c r="AD228" s="1">
        <v>211.87561374795422</v>
      </c>
      <c r="AE228" s="1">
        <v>1050.7161121566778</v>
      </c>
      <c r="AF228" s="1">
        <v>27543.829787234048</v>
      </c>
      <c r="AG228">
        <v>0</v>
      </c>
      <c r="AH228">
        <v>1200.0000000000002</v>
      </c>
      <c r="AI228">
        <v>586.57937806873974</v>
      </c>
      <c r="AJ228">
        <v>348.50922083642138</v>
      </c>
      <c r="AK228">
        <v>76255.319148936178</v>
      </c>
      <c r="AL228">
        <v>19.858156028368796</v>
      </c>
      <c r="AM228">
        <v>1205.6737588652484</v>
      </c>
      <c r="AN228">
        <v>586.32478632478637</v>
      </c>
      <c r="AO228">
        <v>349.05695063043049</v>
      </c>
      <c r="AP228">
        <v>76222.222222222219</v>
      </c>
      <c r="AQ228">
        <v>9</v>
      </c>
      <c r="AR228">
        <v>42</v>
      </c>
      <c r="AS228">
        <v>28</v>
      </c>
      <c r="AT228">
        <v>44</v>
      </c>
      <c r="AU228">
        <v>39</v>
      </c>
      <c r="AV228">
        <v>59</v>
      </c>
      <c r="AW228">
        <v>26</v>
      </c>
      <c r="AX228">
        <v>56</v>
      </c>
      <c r="AY228">
        <v>66</v>
      </c>
      <c r="AZ228">
        <v>512</v>
      </c>
      <c r="BA228">
        <v>390</v>
      </c>
      <c r="BB228">
        <v>159</v>
      </c>
      <c r="BC228" s="1">
        <v>296967</v>
      </c>
      <c r="BD228" s="1">
        <v>68068</v>
      </c>
      <c r="BE228" s="1">
        <v>8675</v>
      </c>
      <c r="BF228" s="42">
        <v>255.8166189111748</v>
      </c>
      <c r="BG228" s="42">
        <v>9976.8481375358151</v>
      </c>
      <c r="BH228" s="42">
        <v>3472.9073837337478</v>
      </c>
      <c r="BI228" s="42">
        <v>3642.3905800627249</v>
      </c>
      <c r="BJ228" s="42">
        <v>451477.95988538716</v>
      </c>
    </row>
    <row r="229" spans="1:62" x14ac:dyDescent="0.45">
      <c r="A229">
        <v>222</v>
      </c>
      <c r="B229">
        <v>0</v>
      </c>
      <c r="C229">
        <v>8.8544548976203643</v>
      </c>
      <c r="D229">
        <v>0.9876122770422715</v>
      </c>
      <c r="E229">
        <v>2.4968462987356355</v>
      </c>
      <c r="F229">
        <v>128.3895960154953</v>
      </c>
      <c r="G229">
        <v>0</v>
      </c>
      <c r="H229">
        <v>26.563364692861096</v>
      </c>
      <c r="I229">
        <v>8.9566216849006004</v>
      </c>
      <c r="J229">
        <v>7.6799633529056859</v>
      </c>
      <c r="K229">
        <v>582.18040951853902</v>
      </c>
      <c r="L229">
        <v>0</v>
      </c>
      <c r="M229">
        <v>26.563364692861096</v>
      </c>
      <c r="N229">
        <v>7.866842620578093</v>
      </c>
      <c r="O229">
        <v>7.0085957643963361</v>
      </c>
      <c r="P229">
        <v>511.34477033757605</v>
      </c>
      <c r="Q229">
        <v>1084</v>
      </c>
      <c r="R229" s="11">
        <v>0.46293320155116324</v>
      </c>
      <c r="S229">
        <v>1078</v>
      </c>
      <c r="T229" s="11">
        <v>0.52565420191319479</v>
      </c>
      <c r="U229">
        <v>18.07</v>
      </c>
      <c r="V229">
        <v>144</v>
      </c>
      <c r="W229" s="1">
        <v>259.3912562257886</v>
      </c>
      <c r="X229" s="1">
        <v>9634.5323741007196</v>
      </c>
      <c r="Y229" s="1">
        <v>3758.3227619088193</v>
      </c>
      <c r="Z229" s="1">
        <v>3611.3664164165079</v>
      </c>
      <c r="AA229" s="1">
        <v>488581.95904814644</v>
      </c>
      <c r="AB229" s="1">
        <v>0</v>
      </c>
      <c r="AC229" s="1">
        <v>13043.674598782512</v>
      </c>
      <c r="AD229" s="1">
        <v>760.50095781363098</v>
      </c>
      <c r="AE229" s="1">
        <v>2265.535283635676</v>
      </c>
      <c r="AF229" s="1">
        <v>98865.124515772011</v>
      </c>
      <c r="AG229">
        <v>0</v>
      </c>
      <c r="AH229">
        <v>1199.7786386275595</v>
      </c>
      <c r="AI229">
        <v>590.79647524583879</v>
      </c>
      <c r="AJ229">
        <v>329.13911535031173</v>
      </c>
      <c r="AK229">
        <v>76803.541781959051</v>
      </c>
      <c r="AL229">
        <v>13.281682346430548</v>
      </c>
      <c r="AM229">
        <v>1193.1377974543441</v>
      </c>
      <c r="AN229">
        <v>592.26937976246222</v>
      </c>
      <c r="AO229">
        <v>329.56736398129379</v>
      </c>
      <c r="AP229">
        <v>76995.019369120098</v>
      </c>
      <c r="AQ229">
        <v>18</v>
      </c>
      <c r="AR229">
        <v>59</v>
      </c>
      <c r="AS229">
        <v>34</v>
      </c>
      <c r="AT229">
        <v>33</v>
      </c>
      <c r="AU229">
        <v>52</v>
      </c>
      <c r="AV229">
        <v>75</v>
      </c>
      <c r="AW229">
        <v>17</v>
      </c>
      <c r="AX229">
        <v>63</v>
      </c>
      <c r="AY229">
        <v>80</v>
      </c>
      <c r="AZ229">
        <v>677</v>
      </c>
      <c r="BA229">
        <v>516</v>
      </c>
      <c r="BB229">
        <v>106</v>
      </c>
      <c r="BC229" s="1">
        <v>393534</v>
      </c>
      <c r="BD229" s="1">
        <v>89675</v>
      </c>
      <c r="BE229" s="1">
        <v>5373</v>
      </c>
      <c r="BF229" s="42">
        <v>241.35942327497423</v>
      </c>
      <c r="BG229" s="42">
        <v>8964.778578784757</v>
      </c>
      <c r="BH229" s="42">
        <v>3186.5986215638145</v>
      </c>
      <c r="BI229" s="42">
        <v>3176.3648069244646</v>
      </c>
      <c r="BJ229" s="42">
        <v>414257.82080329594</v>
      </c>
    </row>
    <row r="230" spans="1:62" x14ac:dyDescent="0.45">
      <c r="A230">
        <v>223</v>
      </c>
      <c r="B230">
        <v>0</v>
      </c>
      <c r="C230">
        <v>15.424164524421595</v>
      </c>
      <c r="D230">
        <v>0.52995847340320346</v>
      </c>
      <c r="E230">
        <v>1.8957675978421429</v>
      </c>
      <c r="F230">
        <v>68.894601542416453</v>
      </c>
      <c r="G230">
        <v>0</v>
      </c>
      <c r="H230">
        <v>24.678663239074549</v>
      </c>
      <c r="I230">
        <v>9.39910025706941</v>
      </c>
      <c r="J230">
        <v>7.5914277554082048</v>
      </c>
      <c r="K230">
        <v>601.54241645244224</v>
      </c>
      <c r="L230">
        <v>0</v>
      </c>
      <c r="M230">
        <v>24.678663239074549</v>
      </c>
      <c r="N230">
        <v>8.6624600763418247</v>
      </c>
      <c r="O230">
        <v>7.4239182553164271</v>
      </c>
      <c r="P230">
        <v>571.72236503856038</v>
      </c>
      <c r="Q230">
        <v>1167</v>
      </c>
      <c r="R230" s="11">
        <v>0.48453948890107779</v>
      </c>
      <c r="S230">
        <v>1146</v>
      </c>
      <c r="T230" s="11">
        <v>0.50111486471329814</v>
      </c>
      <c r="U230">
        <v>19.45</v>
      </c>
      <c r="V230">
        <v>135</v>
      </c>
      <c r="W230" s="1">
        <v>240.98714652956301</v>
      </c>
      <c r="X230" s="1">
        <v>8950.951156812338</v>
      </c>
      <c r="Y230" s="1">
        <v>3286.1642871267577</v>
      </c>
      <c r="Z230" s="1">
        <v>3217.9947748194722</v>
      </c>
      <c r="AA230" s="1">
        <v>427201.35732647846</v>
      </c>
      <c r="AB230" s="1">
        <v>0</v>
      </c>
      <c r="AC230" s="1">
        <v>22721.645244215943</v>
      </c>
      <c r="AD230" s="1">
        <v>539.70527981016426</v>
      </c>
      <c r="AE230" s="1">
        <v>2479.507699316262</v>
      </c>
      <c r="AF230" s="1">
        <v>70161.68637532134</v>
      </c>
      <c r="AG230">
        <v>0</v>
      </c>
      <c r="AH230">
        <v>1200</v>
      </c>
      <c r="AI230">
        <v>591.00652560806805</v>
      </c>
      <c r="AJ230">
        <v>332.84832514388148</v>
      </c>
      <c r="AK230">
        <v>76830.848329048851</v>
      </c>
      <c r="AL230">
        <v>18.508997429305914</v>
      </c>
      <c r="AM230">
        <v>1178.4061696658098</v>
      </c>
      <c r="AN230">
        <v>591.05398457583544</v>
      </c>
      <c r="AO230">
        <v>332.4785735362795</v>
      </c>
      <c r="AP230">
        <v>76837.017994858616</v>
      </c>
      <c r="AQ230">
        <v>20</v>
      </c>
      <c r="AR230">
        <v>46</v>
      </c>
      <c r="AS230">
        <v>22</v>
      </c>
      <c r="AT230">
        <v>46</v>
      </c>
      <c r="AU230">
        <v>47</v>
      </c>
      <c r="AV230">
        <v>69</v>
      </c>
      <c r="AW230">
        <v>17</v>
      </c>
      <c r="AX230">
        <v>76</v>
      </c>
      <c r="AY230">
        <v>58</v>
      </c>
      <c r="AZ230">
        <v>631</v>
      </c>
      <c r="BA230">
        <v>461</v>
      </c>
      <c r="BB230">
        <v>113</v>
      </c>
      <c r="BC230" s="1">
        <v>342890</v>
      </c>
      <c r="BD230" s="1">
        <v>79181</v>
      </c>
      <c r="BE230" s="1">
        <v>5130</v>
      </c>
      <c r="BF230" s="42">
        <v>244.125</v>
      </c>
      <c r="BG230" s="42">
        <v>9067.5</v>
      </c>
      <c r="BH230" s="42">
        <v>3292.3609615384657</v>
      </c>
      <c r="BI230" s="42">
        <v>3362.948163059089</v>
      </c>
      <c r="BJ230" s="42">
        <v>428006.92500000057</v>
      </c>
    </row>
    <row r="231" spans="1:62" x14ac:dyDescent="0.45">
      <c r="A231">
        <v>224</v>
      </c>
      <c r="B231">
        <v>0</v>
      </c>
      <c r="C231">
        <v>5.9612518628912072</v>
      </c>
      <c r="D231">
        <v>0.15285261186900534</v>
      </c>
      <c r="E231">
        <v>0.80612840835271971</v>
      </c>
      <c r="F231">
        <v>19.870839542970693</v>
      </c>
      <c r="G231">
        <v>0</v>
      </c>
      <c r="H231">
        <v>23.845007451564829</v>
      </c>
      <c r="I231">
        <v>10.323522106308991</v>
      </c>
      <c r="J231">
        <v>7.0245488608893538</v>
      </c>
      <c r="K231">
        <v>660.7054148037754</v>
      </c>
      <c r="L231">
        <v>0</v>
      </c>
      <c r="M231">
        <v>23.845007451564829</v>
      </c>
      <c r="N231">
        <v>9.0171461259389734</v>
      </c>
      <c r="O231">
        <v>7.4192645370074981</v>
      </c>
      <c r="P231">
        <v>595.1316443119722</v>
      </c>
      <c r="Q231">
        <v>1208</v>
      </c>
      <c r="R231" s="11">
        <v>0.45305843145382829</v>
      </c>
      <c r="S231">
        <v>1202</v>
      </c>
      <c r="T231" s="11">
        <v>0.50488215947423276</v>
      </c>
      <c r="U231">
        <v>20.13</v>
      </c>
      <c r="V231">
        <v>130</v>
      </c>
      <c r="W231" s="1">
        <v>232.84649776453057</v>
      </c>
      <c r="X231" s="1">
        <v>8648.584202682563</v>
      </c>
      <c r="Y231" s="1">
        <v>3160.0596125186325</v>
      </c>
      <c r="Z231" s="1">
        <v>3140.9132730119754</v>
      </c>
      <c r="AA231" s="1">
        <v>410807.74962742225</v>
      </c>
      <c r="AB231" s="1">
        <v>0</v>
      </c>
      <c r="AC231" s="1">
        <v>3193.3233979135621</v>
      </c>
      <c r="AD231" s="1">
        <v>96.209102373036828</v>
      </c>
      <c r="AE231" s="1">
        <v>491.46991329318973</v>
      </c>
      <c r="AF231" s="1">
        <v>12507.183308494787</v>
      </c>
      <c r="AG231">
        <v>0</v>
      </c>
      <c r="AH231">
        <v>1200.1987083954298</v>
      </c>
      <c r="AI231">
        <v>607.80312583591262</v>
      </c>
      <c r="AJ231">
        <v>339.47410387284708</v>
      </c>
      <c r="AK231">
        <v>79014.406358668653</v>
      </c>
      <c r="AL231">
        <v>5.9612518628912072</v>
      </c>
      <c r="AM231">
        <v>1194.2374565325385</v>
      </c>
      <c r="AN231">
        <v>608.50624785051014</v>
      </c>
      <c r="AO231">
        <v>339.52975549279438</v>
      </c>
      <c r="AP231">
        <v>79105.812220566324</v>
      </c>
      <c r="AQ231">
        <v>17</v>
      </c>
      <c r="AR231">
        <v>37</v>
      </c>
      <c r="AS231">
        <v>32</v>
      </c>
      <c r="AT231">
        <v>44</v>
      </c>
      <c r="AU231">
        <v>44</v>
      </c>
      <c r="AV231">
        <v>71</v>
      </c>
      <c r="AW231">
        <v>15</v>
      </c>
      <c r="AX231">
        <v>69</v>
      </c>
      <c r="AY231">
        <v>60</v>
      </c>
      <c r="AZ231">
        <v>572</v>
      </c>
      <c r="BA231">
        <v>465</v>
      </c>
      <c r="BB231">
        <v>101</v>
      </c>
      <c r="BC231" s="1">
        <v>324655</v>
      </c>
      <c r="BD231" s="1">
        <v>81829</v>
      </c>
      <c r="BE231" s="1">
        <v>4324</v>
      </c>
      <c r="BF231" s="42">
        <v>236.74511873350923</v>
      </c>
      <c r="BG231" s="42">
        <v>9187.1240105540892</v>
      </c>
      <c r="BH231" s="42">
        <v>3607.7854110006142</v>
      </c>
      <c r="BI231" s="42">
        <v>3380.7686290438619</v>
      </c>
      <c r="BJ231" s="42">
        <v>469012.10343007988</v>
      </c>
    </row>
    <row r="232" spans="1:62" x14ac:dyDescent="0.45">
      <c r="A232">
        <v>225</v>
      </c>
      <c r="B232">
        <v>0</v>
      </c>
      <c r="C232">
        <v>9.8522167487684733</v>
      </c>
      <c r="D232">
        <v>0.55576607300745229</v>
      </c>
      <c r="E232">
        <v>1.7837007874678461</v>
      </c>
      <c r="F232">
        <v>72.249589490968802</v>
      </c>
      <c r="G232">
        <v>0</v>
      </c>
      <c r="H232">
        <v>26.272577996715928</v>
      </c>
      <c r="I232">
        <v>9.2872150714197446</v>
      </c>
      <c r="J232">
        <v>7.5263653107136088</v>
      </c>
      <c r="K232">
        <v>575.80733442802409</v>
      </c>
      <c r="L232">
        <v>0</v>
      </c>
      <c r="M232">
        <v>26.272577996715928</v>
      </c>
      <c r="N232">
        <v>8.1779838372130467</v>
      </c>
      <c r="O232">
        <v>6.6881466225296737</v>
      </c>
      <c r="P232">
        <v>556.10290093048718</v>
      </c>
      <c r="Q232">
        <v>1096</v>
      </c>
      <c r="R232" s="11">
        <v>0.47462834449997804</v>
      </c>
      <c r="S232">
        <v>1098</v>
      </c>
      <c r="T232" s="11">
        <v>0.49353105561886412</v>
      </c>
      <c r="U232">
        <v>18.27</v>
      </c>
      <c r="V232">
        <v>142</v>
      </c>
      <c r="W232" s="1">
        <v>256.55172413793105</v>
      </c>
      <c r="X232" s="1">
        <v>9529.0640394088659</v>
      </c>
      <c r="Y232" s="1">
        <v>3648.9549071618057</v>
      </c>
      <c r="Z232" s="1">
        <v>3453.4580703010847</v>
      </c>
      <c r="AA232" s="1">
        <v>474364.13793103478</v>
      </c>
      <c r="AB232" s="1">
        <v>0</v>
      </c>
      <c r="AC232" s="1">
        <v>14513.497536945815</v>
      </c>
      <c r="AD232" s="1">
        <v>566.10534293292926</v>
      </c>
      <c r="AE232" s="1">
        <v>2206.9746961196929</v>
      </c>
      <c r="AF232" s="1">
        <v>73593.694581280812</v>
      </c>
      <c r="AG232">
        <v>0</v>
      </c>
      <c r="AH232">
        <v>1199.7810618500275</v>
      </c>
      <c r="AI232">
        <v>622.55062944718122</v>
      </c>
      <c r="AJ232">
        <v>352.00181378936372</v>
      </c>
      <c r="AK232">
        <v>80931.581828133552</v>
      </c>
      <c r="AL232">
        <v>13.136288998357964</v>
      </c>
      <c r="AM232">
        <v>1201.9704433497536</v>
      </c>
      <c r="AN232">
        <v>621.80960801650463</v>
      </c>
      <c r="AO232">
        <v>352.85809053002856</v>
      </c>
      <c r="AP232">
        <v>80835.249042145602</v>
      </c>
      <c r="AQ232">
        <v>20</v>
      </c>
      <c r="AR232">
        <v>55</v>
      </c>
      <c r="AS232">
        <v>31</v>
      </c>
      <c r="AT232">
        <v>37</v>
      </c>
      <c r="AU232">
        <v>55</v>
      </c>
      <c r="AV232">
        <v>67</v>
      </c>
      <c r="AW232">
        <v>21</v>
      </c>
      <c r="AX232">
        <v>82</v>
      </c>
      <c r="AY232">
        <v>59</v>
      </c>
      <c r="AZ232">
        <v>709</v>
      </c>
      <c r="BA232">
        <v>427</v>
      </c>
      <c r="BB232">
        <v>134</v>
      </c>
      <c r="BC232" s="1">
        <v>391425</v>
      </c>
      <c r="BD232" s="1">
        <v>76599</v>
      </c>
      <c r="BE232" s="1">
        <v>6340</v>
      </c>
      <c r="BF232" s="42">
        <v>233.19402985074629</v>
      </c>
      <c r="BG232" s="42">
        <v>8661.492537313432</v>
      </c>
      <c r="BH232" s="42">
        <v>3015.677152698051</v>
      </c>
      <c r="BI232" s="42">
        <v>3039.7658388531095</v>
      </c>
      <c r="BJ232" s="42">
        <v>392038.02985074662</v>
      </c>
    </row>
    <row r="233" spans="1:62" x14ac:dyDescent="0.45">
      <c r="A233">
        <v>226</v>
      </c>
      <c r="B233">
        <v>0</v>
      </c>
      <c r="C233">
        <v>9.3119503362648732</v>
      </c>
      <c r="D233">
        <v>0.23080902542878751</v>
      </c>
      <c r="E233">
        <v>1.1896101527538696</v>
      </c>
      <c r="F233">
        <v>30.005173305742371</v>
      </c>
      <c r="G233">
        <v>0</v>
      </c>
      <c r="H233">
        <v>24.831867563372999</v>
      </c>
      <c r="I233">
        <v>10.947382474175191</v>
      </c>
      <c r="J233">
        <v>7.1819134515159142</v>
      </c>
      <c r="K233">
        <v>678.73771339886184</v>
      </c>
      <c r="L233">
        <v>0</v>
      </c>
      <c r="M233">
        <v>24.831867563372999</v>
      </c>
      <c r="N233">
        <v>8.7641885517787053</v>
      </c>
      <c r="O233">
        <v>6.6586721299231835</v>
      </c>
      <c r="P233">
        <v>595.96482152095189</v>
      </c>
      <c r="Q233">
        <v>1160</v>
      </c>
      <c r="R233" s="11">
        <v>0.41488128155270532</v>
      </c>
      <c r="S233">
        <v>1161</v>
      </c>
      <c r="T233" s="11">
        <v>0.48667974029203109</v>
      </c>
      <c r="U233">
        <v>19.329999999999998</v>
      </c>
      <c r="V233">
        <v>134</v>
      </c>
      <c r="W233" s="1">
        <v>242.48318675633732</v>
      </c>
      <c r="X233" s="1">
        <v>9006.5183652353862</v>
      </c>
      <c r="Y233" s="1">
        <v>2831.7239842413187</v>
      </c>
      <c r="Z233" s="1">
        <v>3001.892816253845</v>
      </c>
      <c r="AA233" s="1">
        <v>368124.11795137136</v>
      </c>
      <c r="AB233" s="1">
        <v>0</v>
      </c>
      <c r="AC233" s="1">
        <v>4988.2255561303682</v>
      </c>
      <c r="AD233" s="1">
        <v>138.56182100362136</v>
      </c>
      <c r="AE233" s="1">
        <v>681.6558661685599</v>
      </c>
      <c r="AF233" s="1">
        <v>18013.036730470772</v>
      </c>
      <c r="AG233">
        <v>0</v>
      </c>
      <c r="AH233">
        <v>1200.2069322296948</v>
      </c>
      <c r="AI233">
        <v>591.2133391698834</v>
      </c>
      <c r="AJ233">
        <v>336.60379481295638</v>
      </c>
      <c r="AK233">
        <v>76857.734092084851</v>
      </c>
      <c r="AL233">
        <v>23.797206414899122</v>
      </c>
      <c r="AM233">
        <v>1201.2415933781688</v>
      </c>
      <c r="AN233">
        <v>591.96147876954922</v>
      </c>
      <c r="AO233">
        <v>336.29416303095491</v>
      </c>
      <c r="AP233">
        <v>76954.992240041393</v>
      </c>
      <c r="AQ233">
        <v>19</v>
      </c>
      <c r="AR233">
        <v>42</v>
      </c>
      <c r="AS233">
        <v>33</v>
      </c>
      <c r="AT233">
        <v>40</v>
      </c>
      <c r="AU233">
        <v>36</v>
      </c>
      <c r="AV233">
        <v>82</v>
      </c>
      <c r="AW233">
        <v>17</v>
      </c>
      <c r="AX233">
        <v>65</v>
      </c>
      <c r="AY233">
        <v>68</v>
      </c>
      <c r="AZ233">
        <v>481</v>
      </c>
      <c r="BA233">
        <v>534</v>
      </c>
      <c r="BB233">
        <v>112</v>
      </c>
      <c r="BC233" s="1">
        <v>265346</v>
      </c>
      <c r="BD233" s="1">
        <v>98379</v>
      </c>
      <c r="BE233" s="1">
        <v>4399</v>
      </c>
      <c r="BF233" s="42">
        <v>232.96222664015903</v>
      </c>
      <c r="BG233" s="42">
        <v>8652.8827037773353</v>
      </c>
      <c r="BH233" s="42">
        <v>3509.1023398073116</v>
      </c>
      <c r="BI233" s="42">
        <v>3453.1166396200133</v>
      </c>
      <c r="BJ233" s="42">
        <v>456183.30417495052</v>
      </c>
    </row>
    <row r="234" spans="1:62" x14ac:dyDescent="0.45">
      <c r="A234">
        <v>227</v>
      </c>
      <c r="B234">
        <v>0</v>
      </c>
      <c r="C234">
        <v>9.365244536940688</v>
      </c>
      <c r="D234">
        <v>0.36020171295925718</v>
      </c>
      <c r="E234">
        <v>1.3816531219943264</v>
      </c>
      <c r="F234">
        <v>46.826222684703438</v>
      </c>
      <c r="G234">
        <v>0</v>
      </c>
      <c r="H234">
        <v>24.973985431841832</v>
      </c>
      <c r="I234">
        <v>9.4612983270631563</v>
      </c>
      <c r="J234">
        <v>6.667354355900593</v>
      </c>
      <c r="K234">
        <v>614.98439125910511</v>
      </c>
      <c r="L234">
        <v>0</v>
      </c>
      <c r="M234">
        <v>24.973985431841832</v>
      </c>
      <c r="N234">
        <v>9.4612983270631563</v>
      </c>
      <c r="O234">
        <v>6.7330081828659178</v>
      </c>
      <c r="P234">
        <v>614.98439125910511</v>
      </c>
      <c r="Q234">
        <v>1153</v>
      </c>
      <c r="R234" s="11">
        <v>0.46662238399036848</v>
      </c>
      <c r="S234">
        <v>1154</v>
      </c>
      <c r="T234" s="11">
        <v>0.46708458296438032</v>
      </c>
      <c r="U234">
        <v>19.22</v>
      </c>
      <c r="V234">
        <v>136</v>
      </c>
      <c r="W234" s="1">
        <v>243.87096774193552</v>
      </c>
      <c r="X234" s="1">
        <v>9058.0645161290322</v>
      </c>
      <c r="Y234" s="1">
        <v>3222.312655086851</v>
      </c>
      <c r="Z234" s="1">
        <v>3321.4477686469372</v>
      </c>
      <c r="AA234" s="1">
        <v>418900.64516129065</v>
      </c>
      <c r="AB234" s="1">
        <v>0</v>
      </c>
      <c r="AC234" s="1">
        <v>9197.4193548387102</v>
      </c>
      <c r="AD234" s="1">
        <v>275.49379652605467</v>
      </c>
      <c r="AE234" s="1">
        <v>1203.2211095165126</v>
      </c>
      <c r="AF234" s="1">
        <v>35814.193548387113</v>
      </c>
      <c r="AG234">
        <v>0</v>
      </c>
      <c r="AH234">
        <v>1199.7918834547347</v>
      </c>
      <c r="AI234">
        <v>585.59193148162967</v>
      </c>
      <c r="AJ234">
        <v>356.50088823654841</v>
      </c>
      <c r="AK234">
        <v>76126.951092611867</v>
      </c>
      <c r="AL234">
        <v>12.486992715920916</v>
      </c>
      <c r="AM234">
        <v>1200.8324661810614</v>
      </c>
      <c r="AN234">
        <v>585.70399423677259</v>
      </c>
      <c r="AO234">
        <v>355.68582591535915</v>
      </c>
      <c r="AP234">
        <v>76141.519250780431</v>
      </c>
      <c r="AQ234">
        <v>7</v>
      </c>
      <c r="AR234">
        <v>66</v>
      </c>
      <c r="AS234">
        <v>27</v>
      </c>
      <c r="AT234">
        <v>35</v>
      </c>
      <c r="AU234">
        <v>45</v>
      </c>
      <c r="AV234">
        <v>68</v>
      </c>
      <c r="AW234">
        <v>23</v>
      </c>
      <c r="AX234">
        <v>73</v>
      </c>
      <c r="AY234">
        <v>61</v>
      </c>
      <c r="AZ234">
        <v>584</v>
      </c>
      <c r="BA234">
        <v>435</v>
      </c>
      <c r="BB234">
        <v>152</v>
      </c>
      <c r="BC234" s="1">
        <v>333755</v>
      </c>
      <c r="BD234" s="1">
        <v>78735</v>
      </c>
      <c r="BE234" s="1">
        <v>6410</v>
      </c>
      <c r="BF234" s="42">
        <v>233.10998990918264</v>
      </c>
      <c r="BG234" s="42">
        <v>8783.8546922300702</v>
      </c>
      <c r="BH234" s="42">
        <v>3453.8826981293214</v>
      </c>
      <c r="BI234" s="42">
        <v>3285.6378078031748</v>
      </c>
      <c r="BJ234" s="42">
        <v>449004.75075681176</v>
      </c>
    </row>
    <row r="235" spans="1:62" x14ac:dyDescent="0.45">
      <c r="A235">
        <v>228</v>
      </c>
      <c r="B235">
        <v>0</v>
      </c>
      <c r="C235">
        <v>2.8598665395614868</v>
      </c>
      <c r="D235">
        <v>7.332991127080736E-2</v>
      </c>
      <c r="E235">
        <v>0.42159446679824664</v>
      </c>
      <c r="F235">
        <v>9.532888465204957</v>
      </c>
      <c r="G235">
        <v>0</v>
      </c>
      <c r="H235">
        <v>28.598665395614873</v>
      </c>
      <c r="I235">
        <v>10.471045742733063</v>
      </c>
      <c r="J235">
        <v>6.5923438769159155</v>
      </c>
      <c r="K235">
        <v>659.67588179218296</v>
      </c>
      <c r="L235">
        <v>0</v>
      </c>
      <c r="M235">
        <v>22.878932316491895</v>
      </c>
      <c r="N235">
        <v>9.2340964386836077</v>
      </c>
      <c r="O235">
        <v>6.118016662955128</v>
      </c>
      <c r="P235">
        <v>618.68446139180173</v>
      </c>
      <c r="Q235">
        <v>1259</v>
      </c>
      <c r="R235" s="11">
        <v>0.47603186513726531</v>
      </c>
      <c r="S235">
        <v>1242</v>
      </c>
      <c r="T235" s="11">
        <v>0.50186436280853319</v>
      </c>
      <c r="U235">
        <v>20.98</v>
      </c>
      <c r="V235">
        <v>125</v>
      </c>
      <c r="W235" s="1">
        <v>223.41277407054338</v>
      </c>
      <c r="X235" s="1">
        <v>8298.1887511916102</v>
      </c>
      <c r="Y235" s="1">
        <v>3174.9164772310669</v>
      </c>
      <c r="Z235" s="1">
        <v>2989.9169020875943</v>
      </c>
      <c r="AA235" s="1">
        <v>412739.14204003866</v>
      </c>
      <c r="AB235" s="1">
        <v>0</v>
      </c>
      <c r="AC235" s="1">
        <v>2808.6177311725451</v>
      </c>
      <c r="AD235" s="1">
        <v>42.718486470631376</v>
      </c>
      <c r="AE235" s="1">
        <v>293.04336261816155</v>
      </c>
      <c r="AF235" s="1">
        <v>5553.4032411820781</v>
      </c>
      <c r="AG235">
        <v>0</v>
      </c>
      <c r="AH235">
        <v>1200.1906577693039</v>
      </c>
      <c r="AI235">
        <v>591.58905917723837</v>
      </c>
      <c r="AJ235">
        <v>335.59633959742746</v>
      </c>
      <c r="AK235">
        <v>76906.577693040992</v>
      </c>
      <c r="AL235">
        <v>20.019065776930411</v>
      </c>
      <c r="AM235">
        <v>1183.9847473784557</v>
      </c>
      <c r="AN235">
        <v>592.23436239642137</v>
      </c>
      <c r="AO235">
        <v>334.02462944696003</v>
      </c>
      <c r="AP235">
        <v>76990.467111534788</v>
      </c>
      <c r="AQ235">
        <v>10</v>
      </c>
      <c r="AR235">
        <v>44</v>
      </c>
      <c r="AS235">
        <v>26</v>
      </c>
      <c r="AT235">
        <v>45</v>
      </c>
      <c r="AU235">
        <v>46</v>
      </c>
      <c r="AV235">
        <v>63</v>
      </c>
      <c r="AW235">
        <v>15</v>
      </c>
      <c r="AX235">
        <v>57</v>
      </c>
      <c r="AY235">
        <v>66</v>
      </c>
      <c r="AZ235">
        <v>591</v>
      </c>
      <c r="BA235">
        <v>416</v>
      </c>
      <c r="BB235">
        <v>99</v>
      </c>
      <c r="BC235" s="1">
        <v>331928</v>
      </c>
      <c r="BD235" s="1">
        <v>75960</v>
      </c>
      <c r="BE235" s="1">
        <v>4851</v>
      </c>
      <c r="BF235" s="42">
        <v>226.68750000000003</v>
      </c>
      <c r="BG235" s="42">
        <v>9067.5</v>
      </c>
      <c r="BH235" s="42">
        <v>3460.4584615384651</v>
      </c>
      <c r="BI235" s="42">
        <v>3303.0987692735698</v>
      </c>
      <c r="BJ235" s="42">
        <v>449859.6000000005</v>
      </c>
    </row>
    <row r="236" spans="1:62" x14ac:dyDescent="0.45">
      <c r="A236">
        <v>229</v>
      </c>
      <c r="B236">
        <v>0</v>
      </c>
      <c r="C236">
        <v>9.022556390977444</v>
      </c>
      <c r="D236">
        <v>0.45498361287834971</v>
      </c>
      <c r="E236">
        <v>1.5344616962302859</v>
      </c>
      <c r="F236">
        <v>59.147869674185465</v>
      </c>
      <c r="G236">
        <v>0</v>
      </c>
      <c r="H236">
        <v>30.075187969924816</v>
      </c>
      <c r="I236">
        <v>10.978265335469823</v>
      </c>
      <c r="J236">
        <v>7.6116268428097893</v>
      </c>
      <c r="K236">
        <v>669.67418546365923</v>
      </c>
      <c r="L236">
        <v>0</v>
      </c>
      <c r="M236">
        <v>24.060150375939848</v>
      </c>
      <c r="N236">
        <v>9.0370854672914174</v>
      </c>
      <c r="O236">
        <v>7.477389056484725</v>
      </c>
      <c r="P236">
        <v>623.55889724310782</v>
      </c>
      <c r="Q236">
        <v>1197</v>
      </c>
      <c r="R236" s="11">
        <v>0.44053952759928217</v>
      </c>
      <c r="S236">
        <v>1199</v>
      </c>
      <c r="T236" s="11">
        <v>0.47993419746196181</v>
      </c>
      <c r="U236">
        <v>19.95</v>
      </c>
      <c r="V236">
        <v>130</v>
      </c>
      <c r="W236" s="1">
        <v>234.94736842105266</v>
      </c>
      <c r="X236" s="1">
        <v>8726.6165413533818</v>
      </c>
      <c r="Y236" s="1">
        <v>2731.8440717177582</v>
      </c>
      <c r="Z236" s="1">
        <v>2901.3295237587458</v>
      </c>
      <c r="AA236" s="1">
        <v>355139.72932330857</v>
      </c>
      <c r="AB236" s="1">
        <v>0</v>
      </c>
      <c r="AC236" s="1">
        <v>11814.496240601504</v>
      </c>
      <c r="AD236" s="1">
        <v>384.69404279930598</v>
      </c>
      <c r="AE236" s="1">
        <v>1589.540698973542</v>
      </c>
      <c r="AF236" s="1">
        <v>50010.225563909778</v>
      </c>
      <c r="AG236">
        <v>0</v>
      </c>
      <c r="AH236">
        <v>1200</v>
      </c>
      <c r="AI236">
        <v>585.3094274146905</v>
      </c>
      <c r="AJ236">
        <v>358.272177494125</v>
      </c>
      <c r="AK236">
        <v>76090.225563909786</v>
      </c>
      <c r="AL236">
        <v>21.052631578947366</v>
      </c>
      <c r="AM236">
        <v>1202.0050125313285</v>
      </c>
      <c r="AN236">
        <v>585.30171582803166</v>
      </c>
      <c r="AO236">
        <v>357.50319635799508</v>
      </c>
      <c r="AP236">
        <v>76089.223057644107</v>
      </c>
      <c r="AQ236">
        <v>16</v>
      </c>
      <c r="AR236">
        <v>41</v>
      </c>
      <c r="AS236">
        <v>30</v>
      </c>
      <c r="AT236">
        <v>43</v>
      </c>
      <c r="AU236">
        <v>36</v>
      </c>
      <c r="AV236">
        <v>76</v>
      </c>
      <c r="AW236">
        <v>18</v>
      </c>
      <c r="AX236">
        <v>67</v>
      </c>
      <c r="AY236">
        <v>63</v>
      </c>
      <c r="AZ236">
        <v>461</v>
      </c>
      <c r="BA236">
        <v>525</v>
      </c>
      <c r="BB236">
        <v>122</v>
      </c>
      <c r="BC236" s="1">
        <v>260456</v>
      </c>
      <c r="BD236" s="1">
        <v>88609</v>
      </c>
      <c r="BE236" s="1">
        <v>6075</v>
      </c>
      <c r="BF236" s="42">
        <v>217.34033412887828</v>
      </c>
      <c r="BG236" s="42">
        <v>8310.0715990453464</v>
      </c>
      <c r="BH236" s="42">
        <v>3053.4022250780263</v>
      </c>
      <c r="BI236" s="42">
        <v>2881.6433159659755</v>
      </c>
      <c r="BJ236" s="42">
        <v>396942.28926014341</v>
      </c>
    </row>
    <row r="237" spans="1:62" x14ac:dyDescent="0.45">
      <c r="A237">
        <v>230</v>
      </c>
      <c r="B237">
        <v>0</v>
      </c>
      <c r="C237">
        <v>13.555787278415018</v>
      </c>
      <c r="D237">
        <v>0.52137643378519294</v>
      </c>
      <c r="E237">
        <v>2.0415954335194177</v>
      </c>
      <c r="F237">
        <v>67.778936392075082</v>
      </c>
      <c r="G237">
        <v>0</v>
      </c>
      <c r="H237">
        <v>31.282586027111577</v>
      </c>
      <c r="I237">
        <v>10.526838472615323</v>
      </c>
      <c r="J237">
        <v>7.0342869097780847</v>
      </c>
      <c r="K237">
        <v>663.19082377476536</v>
      </c>
      <c r="L237">
        <v>0</v>
      </c>
      <c r="M237">
        <v>25.026068821689261</v>
      </c>
      <c r="N237">
        <v>8.9334350147074844</v>
      </c>
      <c r="O237">
        <v>6.6995968178375147</v>
      </c>
      <c r="P237">
        <v>598.54014598540152</v>
      </c>
      <c r="Q237">
        <v>1151</v>
      </c>
      <c r="R237" s="11">
        <v>0.42381335901410483</v>
      </c>
      <c r="S237">
        <v>1157</v>
      </c>
      <c r="T237" s="11">
        <v>0.48267921695298055</v>
      </c>
      <c r="U237">
        <v>19.18</v>
      </c>
      <c r="V237">
        <v>135</v>
      </c>
      <c r="W237" s="1">
        <v>244.37956204379563</v>
      </c>
      <c r="X237" s="1">
        <v>9076.9551616266945</v>
      </c>
      <c r="Y237" s="1">
        <v>3238.4320205342124</v>
      </c>
      <c r="Z237" s="1">
        <v>3299.5383953735445</v>
      </c>
      <c r="AA237" s="1">
        <v>420996.16266944766</v>
      </c>
      <c r="AB237" s="1">
        <v>0</v>
      </c>
      <c r="AC237" s="1">
        <v>19969.301355578729</v>
      </c>
      <c r="AD237" s="1">
        <v>459.75583540547052</v>
      </c>
      <c r="AE237" s="1">
        <v>2124.9860158508677</v>
      </c>
      <c r="AF237" s="1">
        <v>59768.258602711168</v>
      </c>
      <c r="AG237">
        <v>0</v>
      </c>
      <c r="AH237">
        <v>1200.208550573514</v>
      </c>
      <c r="AI237">
        <v>604.98917141252912</v>
      </c>
      <c r="AJ237">
        <v>347.68923049728005</v>
      </c>
      <c r="AK237">
        <v>78648.592283628779</v>
      </c>
      <c r="AL237">
        <v>28.154327424400417</v>
      </c>
      <c r="AM237">
        <v>1206.4650677789364</v>
      </c>
      <c r="AN237">
        <v>605.86347958610736</v>
      </c>
      <c r="AO237">
        <v>347.34788701716104</v>
      </c>
      <c r="AP237">
        <v>78762.252346193956</v>
      </c>
      <c r="AQ237">
        <v>11</v>
      </c>
      <c r="AR237">
        <v>53</v>
      </c>
      <c r="AS237">
        <v>36</v>
      </c>
      <c r="AT237">
        <v>34</v>
      </c>
      <c r="AU237">
        <v>43</v>
      </c>
      <c r="AV237">
        <v>75</v>
      </c>
      <c r="AW237">
        <v>18</v>
      </c>
      <c r="AX237">
        <v>57</v>
      </c>
      <c r="AY237">
        <v>78</v>
      </c>
      <c r="AZ237">
        <v>536</v>
      </c>
      <c r="BA237">
        <v>494</v>
      </c>
      <c r="BB237">
        <v>115</v>
      </c>
      <c r="BC237" s="1">
        <v>324676</v>
      </c>
      <c r="BD237" s="1">
        <v>91119</v>
      </c>
      <c r="BE237" s="1">
        <v>5202</v>
      </c>
      <c r="BF237" s="42">
        <v>221.57080291970803</v>
      </c>
      <c r="BG237" s="42">
        <v>8471.8248175182471</v>
      </c>
      <c r="BH237" s="42">
        <v>3117.9657271195993</v>
      </c>
      <c r="BI237" s="42">
        <v>2993.0395245144555</v>
      </c>
      <c r="BJ237" s="42">
        <v>405335.54452554788</v>
      </c>
    </row>
    <row r="238" spans="1:62" x14ac:dyDescent="0.45">
      <c r="A238">
        <v>231</v>
      </c>
      <c r="B238">
        <v>0</v>
      </c>
      <c r="C238">
        <v>9.2640247040658767</v>
      </c>
      <c r="D238">
        <v>0.31671879330139757</v>
      </c>
      <c r="E238">
        <v>1.3794887006138199</v>
      </c>
      <c r="F238">
        <v>41.173443129181678</v>
      </c>
      <c r="G238">
        <v>0</v>
      </c>
      <c r="H238">
        <v>24.704065877509006</v>
      </c>
      <c r="I238">
        <v>9.5254433906003655</v>
      </c>
      <c r="J238">
        <v>6.2801971700191253</v>
      </c>
      <c r="K238">
        <v>600.10293360782293</v>
      </c>
      <c r="L238">
        <v>0</v>
      </c>
      <c r="M238">
        <v>24.704065877509006</v>
      </c>
      <c r="N238">
        <v>8.9260337530054308</v>
      </c>
      <c r="O238">
        <v>6.4912952100652443</v>
      </c>
      <c r="P238">
        <v>598.04426145136392</v>
      </c>
      <c r="Q238">
        <v>1166</v>
      </c>
      <c r="R238" s="11">
        <v>0.48533196088522906</v>
      </c>
      <c r="S238">
        <v>1154</v>
      </c>
      <c r="T238" s="11">
        <v>0.48176407153261358</v>
      </c>
      <c r="U238">
        <v>19.43</v>
      </c>
      <c r="V238">
        <v>135</v>
      </c>
      <c r="W238" s="1">
        <v>241.23520329387546</v>
      </c>
      <c r="X238" s="1">
        <v>8960.1646937725163</v>
      </c>
      <c r="Y238" s="1">
        <v>3340.9750188051812</v>
      </c>
      <c r="Z238" s="1">
        <v>3238.2995130286135</v>
      </c>
      <c r="AA238" s="1">
        <v>434326.75244467356</v>
      </c>
      <c r="AB238" s="1">
        <v>0</v>
      </c>
      <c r="AC238" s="1">
        <v>13647.020072053529</v>
      </c>
      <c r="AD238" s="1">
        <v>362.64808583079298</v>
      </c>
      <c r="AE238" s="1">
        <v>1734.9518160941589</v>
      </c>
      <c r="AF238" s="1">
        <v>47144.251158003099</v>
      </c>
      <c r="AG238">
        <v>0</v>
      </c>
      <c r="AH238">
        <v>1200.2058672156459</v>
      </c>
      <c r="AI238">
        <v>604.17277010174598</v>
      </c>
      <c r="AJ238">
        <v>337.43843627961553</v>
      </c>
      <c r="AK238">
        <v>78542.460113226974</v>
      </c>
      <c r="AL238">
        <v>21.616057642820383</v>
      </c>
      <c r="AM238">
        <v>1187.8538342768913</v>
      </c>
      <c r="AN238">
        <v>604.66368423136305</v>
      </c>
      <c r="AO238">
        <v>336.77662718975881</v>
      </c>
      <c r="AP238">
        <v>78606.278950077205</v>
      </c>
      <c r="AQ238">
        <v>12</v>
      </c>
      <c r="AR238">
        <v>60</v>
      </c>
      <c r="AS238">
        <v>21</v>
      </c>
      <c r="AT238">
        <v>41</v>
      </c>
      <c r="AU238">
        <v>46</v>
      </c>
      <c r="AV238">
        <v>73</v>
      </c>
      <c r="AW238">
        <v>14</v>
      </c>
      <c r="AX238">
        <v>62</v>
      </c>
      <c r="AY238">
        <v>72</v>
      </c>
      <c r="AZ238">
        <v>597</v>
      </c>
      <c r="BA238">
        <v>496</v>
      </c>
      <c r="BB238">
        <v>97</v>
      </c>
      <c r="BC238" s="1">
        <v>342554</v>
      </c>
      <c r="BD238" s="1">
        <v>87189</v>
      </c>
      <c r="BE238" s="1">
        <v>4583</v>
      </c>
      <c r="BF238" s="42">
        <v>243.82173913043482</v>
      </c>
      <c r="BG238" s="42">
        <v>9461.7391304347821</v>
      </c>
      <c r="BH238" s="42">
        <v>3857.6928762541838</v>
      </c>
      <c r="BI238" s="42">
        <v>3694.6593936388208</v>
      </c>
      <c r="BJ238" s="42">
        <v>501500.07391304395</v>
      </c>
    </row>
    <row r="239" spans="1:62" x14ac:dyDescent="0.45">
      <c r="A239">
        <v>232</v>
      </c>
      <c r="B239">
        <v>0</v>
      </c>
      <c r="C239">
        <v>2.8846153846153841</v>
      </c>
      <c r="D239">
        <v>8.1360946745562129E-2</v>
      </c>
      <c r="E239">
        <v>0.41533918939825876</v>
      </c>
      <c r="F239">
        <v>10.576923076923077</v>
      </c>
      <c r="G239">
        <v>0</v>
      </c>
      <c r="H239">
        <v>28.846153846153847</v>
      </c>
      <c r="I239">
        <v>10.958485958485959</v>
      </c>
      <c r="J239">
        <v>6.8657583830643434</v>
      </c>
      <c r="K239">
        <v>690.38461538461536</v>
      </c>
      <c r="L239">
        <v>0</v>
      </c>
      <c r="M239">
        <v>23.076923076923073</v>
      </c>
      <c r="N239">
        <v>10.10332950631458</v>
      </c>
      <c r="O239">
        <v>6.396488275815976</v>
      </c>
      <c r="P239">
        <v>676.92307692307691</v>
      </c>
      <c r="Q239">
        <v>1248</v>
      </c>
      <c r="R239" s="11">
        <v>0.44680719921104539</v>
      </c>
      <c r="S239">
        <v>1265</v>
      </c>
      <c r="T239" s="11">
        <v>0.46488294314381273</v>
      </c>
      <c r="U239">
        <v>20.8</v>
      </c>
      <c r="V239">
        <v>125</v>
      </c>
      <c r="W239" s="1">
        <v>225.34615384615387</v>
      </c>
      <c r="X239" s="1">
        <v>8369.9999999999982</v>
      </c>
      <c r="Y239" s="1">
        <v>2748.9754437869842</v>
      </c>
      <c r="Z239" s="1">
        <v>2993.2083211658842</v>
      </c>
      <c r="AA239" s="1">
        <v>357366.80769230792</v>
      </c>
      <c r="AB239" s="1">
        <v>0</v>
      </c>
      <c r="AC239" s="1">
        <v>2832.9230769230771</v>
      </c>
      <c r="AD239" s="1">
        <v>57.450887573964515</v>
      </c>
      <c r="AE239" s="1">
        <v>319.49285815776869</v>
      </c>
      <c r="AF239" s="1">
        <v>7468.6153846153857</v>
      </c>
      <c r="AG239">
        <v>0</v>
      </c>
      <c r="AH239">
        <v>1200</v>
      </c>
      <c r="AI239">
        <v>621.40532544378698</v>
      </c>
      <c r="AJ239">
        <v>349.91153764055753</v>
      </c>
      <c r="AK239">
        <v>80782.692307692312</v>
      </c>
      <c r="AL239">
        <v>22.115384615384617</v>
      </c>
      <c r="AM239">
        <v>1216.3461538461538</v>
      </c>
      <c r="AN239">
        <v>621.69378698224853</v>
      </c>
      <c r="AO239">
        <v>349.84302581177496</v>
      </c>
      <c r="AP239">
        <v>80820.192307692312</v>
      </c>
      <c r="AQ239">
        <v>10</v>
      </c>
      <c r="AR239">
        <v>45</v>
      </c>
      <c r="AS239">
        <v>23</v>
      </c>
      <c r="AT239">
        <v>47</v>
      </c>
      <c r="AU239">
        <v>36</v>
      </c>
      <c r="AV239">
        <v>67</v>
      </c>
      <c r="AW239">
        <v>22</v>
      </c>
      <c r="AX239">
        <v>57</v>
      </c>
      <c r="AY239">
        <v>67</v>
      </c>
      <c r="AZ239">
        <v>445</v>
      </c>
      <c r="BA239">
        <v>458</v>
      </c>
      <c r="BB239">
        <v>146</v>
      </c>
      <c r="BC239" s="1">
        <v>271059</v>
      </c>
      <c r="BD239" s="1">
        <v>78871</v>
      </c>
      <c r="BE239" s="1">
        <v>7436</v>
      </c>
      <c r="BF239" s="42">
        <v>232.84649776453057</v>
      </c>
      <c r="BG239" s="42">
        <v>8648.584202682563</v>
      </c>
      <c r="BH239" s="42">
        <v>3211.2517253238575</v>
      </c>
      <c r="BI239" s="42">
        <v>3164.82379167606</v>
      </c>
      <c r="BJ239" s="42">
        <v>417462.72429210145</v>
      </c>
    </row>
    <row r="240" spans="1:62" x14ac:dyDescent="0.45">
      <c r="A240">
        <v>233</v>
      </c>
      <c r="B240">
        <v>0</v>
      </c>
      <c r="C240">
        <v>15.205271160669032</v>
      </c>
      <c r="D240">
        <v>0.18714179890054194</v>
      </c>
      <c r="E240">
        <v>1.3871673668170372</v>
      </c>
      <c r="F240">
        <v>24.328433857070451</v>
      </c>
      <c r="G240">
        <v>0</v>
      </c>
      <c r="H240">
        <v>24.328433857070451</v>
      </c>
      <c r="I240">
        <v>9.6453639281819719</v>
      </c>
      <c r="J240">
        <v>6.8156606668031579</v>
      </c>
      <c r="K240">
        <v>636.5940192600101</v>
      </c>
      <c r="L240">
        <v>0</v>
      </c>
      <c r="M240">
        <v>24.328433857070451</v>
      </c>
      <c r="N240">
        <v>9.9784591991890519</v>
      </c>
      <c r="O240">
        <v>7.0974451382685624</v>
      </c>
      <c r="P240">
        <v>638.62138874809932</v>
      </c>
      <c r="Q240">
        <v>1184</v>
      </c>
      <c r="R240" s="11">
        <v>0.4623361323817482</v>
      </c>
      <c r="S240">
        <v>1190</v>
      </c>
      <c r="T240" s="11">
        <v>0.46334337079991655</v>
      </c>
      <c r="U240">
        <v>19.73</v>
      </c>
      <c r="V240">
        <v>132</v>
      </c>
      <c r="W240" s="1">
        <v>237.56715661429297</v>
      </c>
      <c r="X240" s="1">
        <v>8823.922959959451</v>
      </c>
      <c r="Y240" s="1">
        <v>3037.9879137588214</v>
      </c>
      <c r="Z240" s="1">
        <v>3099.1371678139349</v>
      </c>
      <c r="AA240" s="1">
        <v>394938.42878864682</v>
      </c>
      <c r="AB240" s="1">
        <v>0</v>
      </c>
      <c r="AC240" s="1">
        <v>2986.5585402939687</v>
      </c>
      <c r="AD240" s="1">
        <v>52.734687512183712</v>
      </c>
      <c r="AE240" s="1">
        <v>322.8536037213139</v>
      </c>
      <c r="AF240" s="1">
        <v>6855.5093765838828</v>
      </c>
      <c r="AG240">
        <v>0</v>
      </c>
      <c r="AH240">
        <v>1200.2027369488089</v>
      </c>
      <c r="AI240">
        <v>620.03197005731215</v>
      </c>
      <c r="AJ240">
        <v>362.87377569270001</v>
      </c>
      <c r="AK240">
        <v>80604.156107450573</v>
      </c>
      <c r="AL240">
        <v>12.164216928535225</v>
      </c>
      <c r="AM240">
        <v>1206.2848454130765</v>
      </c>
      <c r="AN240">
        <v>620.3906585052049</v>
      </c>
      <c r="AO240">
        <v>363.2242003871047</v>
      </c>
      <c r="AP240">
        <v>80650.785605676632</v>
      </c>
      <c r="AQ240">
        <v>12</v>
      </c>
      <c r="AR240">
        <v>50</v>
      </c>
      <c r="AS240">
        <v>29</v>
      </c>
      <c r="AT240">
        <v>41</v>
      </c>
      <c r="AU240">
        <v>43</v>
      </c>
      <c r="AV240">
        <v>68</v>
      </c>
      <c r="AW240">
        <v>21</v>
      </c>
      <c r="AX240">
        <v>69</v>
      </c>
      <c r="AY240">
        <v>62</v>
      </c>
      <c r="AZ240">
        <v>564</v>
      </c>
      <c r="BA240">
        <v>436</v>
      </c>
      <c r="BB240">
        <v>132</v>
      </c>
      <c r="BC240" s="1">
        <v>308159</v>
      </c>
      <c r="BD240" s="1">
        <v>80773</v>
      </c>
      <c r="BE240" s="1">
        <v>6007</v>
      </c>
      <c r="BF240" s="42">
        <v>228.28556962025317</v>
      </c>
      <c r="BG240" s="42">
        <v>8814.9873417721519</v>
      </c>
      <c r="BH240" s="42">
        <v>2783.3105199610518</v>
      </c>
      <c r="BI240" s="42">
        <v>3009.0894595804707</v>
      </c>
      <c r="BJ240" s="42">
        <v>361830.36759493669</v>
      </c>
    </row>
    <row r="241" spans="1:62" x14ac:dyDescent="0.45">
      <c r="A241">
        <v>234</v>
      </c>
      <c r="B241">
        <v>0</v>
      </c>
      <c r="C241">
        <v>12.718600953895072</v>
      </c>
      <c r="D241">
        <v>0.39949451714157591</v>
      </c>
      <c r="E241">
        <v>1.6391265365211407</v>
      </c>
      <c r="F241">
        <v>51.93428722840487</v>
      </c>
      <c r="G241">
        <v>0</v>
      </c>
      <c r="H241">
        <v>25.437201907790143</v>
      </c>
      <c r="I241">
        <v>9.8754216401275237</v>
      </c>
      <c r="J241">
        <v>7.0351739563077533</v>
      </c>
      <c r="K241">
        <v>622.15156332803394</v>
      </c>
      <c r="L241">
        <v>0</v>
      </c>
      <c r="M241">
        <v>25.437201907790143</v>
      </c>
      <c r="N241">
        <v>8.5898013905037605</v>
      </c>
      <c r="O241">
        <v>6.2298721854534662</v>
      </c>
      <c r="P241">
        <v>575.51669316375194</v>
      </c>
      <c r="Q241">
        <v>1132</v>
      </c>
      <c r="R241" s="11">
        <v>0.45039614546993467</v>
      </c>
      <c r="S241">
        <v>1122</v>
      </c>
      <c r="T241" s="11">
        <v>0.48706177079879509</v>
      </c>
      <c r="U241">
        <v>18.87</v>
      </c>
      <c r="V241">
        <v>139</v>
      </c>
      <c r="W241" s="1">
        <v>248.39427662957075</v>
      </c>
      <c r="X241" s="1">
        <v>9226.0731319554834</v>
      </c>
      <c r="Y241" s="1">
        <v>3125.9464351229071</v>
      </c>
      <c r="Z241" s="1">
        <v>3306.6255387167766</v>
      </c>
      <c r="AA241" s="1">
        <v>406373.03656597796</v>
      </c>
      <c r="AB241" s="1">
        <v>0</v>
      </c>
      <c r="AC241" s="1">
        <v>9368.012718600954</v>
      </c>
      <c r="AD241" s="1">
        <v>267.50152867799926</v>
      </c>
      <c r="AE241" s="1">
        <v>1381.7768014486633</v>
      </c>
      <c r="AF241" s="1">
        <v>34775.198728139905</v>
      </c>
      <c r="AG241">
        <v>0</v>
      </c>
      <c r="AH241">
        <v>1199.7880233174349</v>
      </c>
      <c r="AI241">
        <v>604.30475724593373</v>
      </c>
      <c r="AJ241">
        <v>344.01674110053875</v>
      </c>
      <c r="AK241">
        <v>78559.618441971383</v>
      </c>
      <c r="AL241">
        <v>26.49708532061473</v>
      </c>
      <c r="AM241">
        <v>1189.1891891891892</v>
      </c>
      <c r="AN241">
        <v>604.96514614161663</v>
      </c>
      <c r="AO241">
        <v>343.94297512793906</v>
      </c>
      <c r="AP241">
        <v>78645.468998410171</v>
      </c>
      <c r="AQ241">
        <v>17</v>
      </c>
      <c r="AR241">
        <v>50</v>
      </c>
      <c r="AS241">
        <v>35</v>
      </c>
      <c r="AT241">
        <v>36</v>
      </c>
      <c r="AU241">
        <v>41</v>
      </c>
      <c r="AV241">
        <v>74</v>
      </c>
      <c r="AW241">
        <v>22</v>
      </c>
      <c r="AX241">
        <v>64</v>
      </c>
      <c r="AY241">
        <v>73</v>
      </c>
      <c r="AZ241">
        <v>553</v>
      </c>
      <c r="BA241">
        <v>494</v>
      </c>
      <c r="BB241">
        <v>144</v>
      </c>
      <c r="BC241" s="1">
        <v>311557</v>
      </c>
      <c r="BD241" s="1">
        <v>87648</v>
      </c>
      <c r="BE241" s="1">
        <v>7168</v>
      </c>
      <c r="BF241" s="42">
        <v>248.26271186440681</v>
      </c>
      <c r="BG241" s="42">
        <v>9221.1864406779659</v>
      </c>
      <c r="BH241" s="42">
        <v>3563.2155801825343</v>
      </c>
      <c r="BI241" s="42">
        <v>3392.4256994587358</v>
      </c>
      <c r="BJ241" s="42">
        <v>463218.02542372944</v>
      </c>
    </row>
    <row r="242" spans="1:62" x14ac:dyDescent="0.45">
      <c r="A242">
        <v>235</v>
      </c>
      <c r="B242">
        <v>0</v>
      </c>
      <c r="C242">
        <v>6.5944418276024495</v>
      </c>
      <c r="D242">
        <v>0.18116598427479258</v>
      </c>
      <c r="E242">
        <v>0.88634657563901298</v>
      </c>
      <c r="F242">
        <v>23.551577955723033</v>
      </c>
      <c r="G242">
        <v>0</v>
      </c>
      <c r="H242">
        <v>28.26189354686764</v>
      </c>
      <c r="I242">
        <v>10.696039711583754</v>
      </c>
      <c r="J242">
        <v>6.2631939421274909</v>
      </c>
      <c r="K242">
        <v>695.24258125294398</v>
      </c>
      <c r="L242">
        <v>0</v>
      </c>
      <c r="M242">
        <v>22.60951483749411</v>
      </c>
      <c r="N242">
        <v>9.9858690532265655</v>
      </c>
      <c r="O242">
        <v>6.4365217314815348</v>
      </c>
      <c r="P242">
        <v>649.08148845972676</v>
      </c>
      <c r="Q242">
        <v>1274</v>
      </c>
      <c r="R242" s="11">
        <v>0.45428368818450238</v>
      </c>
      <c r="S242">
        <v>1268</v>
      </c>
      <c r="T242" s="11">
        <v>0.48810608165636693</v>
      </c>
      <c r="U242">
        <v>21.23</v>
      </c>
      <c r="V242">
        <v>123</v>
      </c>
      <c r="W242" s="1">
        <v>220.78191238813002</v>
      </c>
      <c r="X242" s="1">
        <v>8200.4710315591146</v>
      </c>
      <c r="Y242" s="1">
        <v>2741.5775933910654</v>
      </c>
      <c r="Z242" s="1">
        <v>2914.4246913929605</v>
      </c>
      <c r="AA242" s="1">
        <v>356405.0871408385</v>
      </c>
      <c r="AB242" s="1">
        <v>0</v>
      </c>
      <c r="AC242" s="1">
        <v>9714.4041450777204</v>
      </c>
      <c r="AD242" s="1">
        <v>114.03021848617705</v>
      </c>
      <c r="AE242" s="1">
        <v>881.45286061297736</v>
      </c>
      <c r="AF242" s="1">
        <v>14823.928403203017</v>
      </c>
      <c r="AG242">
        <v>0</v>
      </c>
      <c r="AH242">
        <v>1200.1884126236457</v>
      </c>
      <c r="AI242">
        <v>608.70321388456102</v>
      </c>
      <c r="AJ242">
        <v>338.51610487863798</v>
      </c>
      <c r="AK242">
        <v>79131.417804992932</v>
      </c>
      <c r="AL242">
        <v>28.26189354686764</v>
      </c>
      <c r="AM242">
        <v>1194.5360339142721</v>
      </c>
      <c r="AN242">
        <v>609.60904380593502</v>
      </c>
      <c r="AO242">
        <v>338.51143247674003</v>
      </c>
      <c r="AP242">
        <v>79249.175694771548</v>
      </c>
      <c r="AQ242">
        <v>5</v>
      </c>
      <c r="AR242">
        <v>50</v>
      </c>
      <c r="AS242">
        <v>24</v>
      </c>
      <c r="AT242">
        <v>43</v>
      </c>
      <c r="AU242">
        <v>38</v>
      </c>
      <c r="AV242">
        <v>61</v>
      </c>
      <c r="AW242">
        <v>24</v>
      </c>
      <c r="AX242">
        <v>64</v>
      </c>
      <c r="AY242">
        <v>58</v>
      </c>
      <c r="AZ242">
        <v>472</v>
      </c>
      <c r="BA242">
        <v>413</v>
      </c>
      <c r="BB242">
        <v>166</v>
      </c>
      <c r="BC242" s="1">
        <v>277554</v>
      </c>
      <c r="BD242" s="1">
        <v>71912</v>
      </c>
      <c r="BE242" s="1">
        <v>6939</v>
      </c>
      <c r="BF242" s="42">
        <v>253.52608695652177</v>
      </c>
      <c r="BG242" s="42">
        <v>9461.7391304347821</v>
      </c>
      <c r="BH242" s="42">
        <v>4115.0260535117095</v>
      </c>
      <c r="BI242" s="42">
        <v>3612.5566494029426</v>
      </c>
      <c r="BJ242" s="42">
        <v>534953.38695652224</v>
      </c>
    </row>
    <row r="243" spans="1:62" x14ac:dyDescent="0.45">
      <c r="A243">
        <v>236</v>
      </c>
      <c r="B243">
        <v>0</v>
      </c>
      <c r="C243">
        <v>15.748031496062991</v>
      </c>
      <c r="D243">
        <v>0.39571976579850593</v>
      </c>
      <c r="E243">
        <v>1.7404723448977288</v>
      </c>
      <c r="F243">
        <v>51.443569553805773</v>
      </c>
      <c r="G243">
        <v>0</v>
      </c>
      <c r="H243">
        <v>25.196850393700785</v>
      </c>
      <c r="I243">
        <v>9.8382863432393535</v>
      </c>
      <c r="J243">
        <v>6.5142196422680376</v>
      </c>
      <c r="K243">
        <v>609.9737532808399</v>
      </c>
      <c r="L243">
        <v>0</v>
      </c>
      <c r="M243">
        <v>25.196850393700785</v>
      </c>
      <c r="N243">
        <v>7.6269878029952132</v>
      </c>
      <c r="O243">
        <v>6.4146784077651926</v>
      </c>
      <c r="P243">
        <v>518.63517060367451</v>
      </c>
      <c r="Q243">
        <v>1143</v>
      </c>
      <c r="R243" s="11">
        <v>0.46633967342008759</v>
      </c>
      <c r="S243">
        <v>1144</v>
      </c>
      <c r="T243" s="11">
        <v>0.54664757814364118</v>
      </c>
      <c r="U243">
        <v>19.05</v>
      </c>
      <c r="V243">
        <v>136</v>
      </c>
      <c r="W243" s="1">
        <v>246.04724409448821</v>
      </c>
      <c r="X243" s="1">
        <v>9138.8976377952749</v>
      </c>
      <c r="Y243" s="1">
        <v>3646.0956995760193</v>
      </c>
      <c r="Z243" s="1">
        <v>3360.1429432601171</v>
      </c>
      <c r="AA243" s="1">
        <v>473992.44094488246</v>
      </c>
      <c r="AB243" s="1">
        <v>0</v>
      </c>
      <c r="AC243" s="1">
        <v>9279.4960629921261</v>
      </c>
      <c r="AD243" s="1">
        <v>257.40327074500311</v>
      </c>
      <c r="AE243" s="1">
        <v>1194.5753319551084</v>
      </c>
      <c r="AF243" s="1">
        <v>33462.425196850403</v>
      </c>
      <c r="AG243">
        <v>0</v>
      </c>
      <c r="AH243">
        <v>1200</v>
      </c>
      <c r="AI243">
        <v>599.88693720977176</v>
      </c>
      <c r="AJ243">
        <v>345.05797796752415</v>
      </c>
      <c r="AK243">
        <v>77985.301837270337</v>
      </c>
      <c r="AL243">
        <v>16.797900262467191</v>
      </c>
      <c r="AM243">
        <v>1201.0498687664042</v>
      </c>
      <c r="AN243">
        <v>601.38098122350084</v>
      </c>
      <c r="AO243">
        <v>345.09799841462183</v>
      </c>
      <c r="AP243">
        <v>78179.527559055117</v>
      </c>
      <c r="AQ243">
        <v>19</v>
      </c>
      <c r="AR243">
        <v>45</v>
      </c>
      <c r="AS243">
        <v>33</v>
      </c>
      <c r="AT243">
        <v>40</v>
      </c>
      <c r="AU243">
        <v>54</v>
      </c>
      <c r="AV243">
        <v>67</v>
      </c>
      <c r="AW243">
        <v>16</v>
      </c>
      <c r="AX243">
        <v>67</v>
      </c>
      <c r="AY243">
        <v>68</v>
      </c>
      <c r="AZ243">
        <v>724</v>
      </c>
      <c r="BA243">
        <v>433</v>
      </c>
      <c r="BB243">
        <v>115</v>
      </c>
      <c r="BC243" s="1">
        <v>390161</v>
      </c>
      <c r="BD243" s="1">
        <v>78032</v>
      </c>
      <c r="BE243" s="1">
        <v>5800</v>
      </c>
      <c r="BF243" s="42">
        <v>236.08788962698009</v>
      </c>
      <c r="BG243" s="42">
        <v>8896.0654062340309</v>
      </c>
      <c r="BH243" s="42">
        <v>3817.6841790810136</v>
      </c>
      <c r="BI243" s="42">
        <v>3433.4731700346601</v>
      </c>
      <c r="BJ243" s="42">
        <v>496298.94328053173</v>
      </c>
    </row>
    <row r="244" spans="1:62" x14ac:dyDescent="0.45">
      <c r="A244">
        <v>237</v>
      </c>
      <c r="B244">
        <v>0</v>
      </c>
      <c r="C244">
        <v>6.2663185378590081</v>
      </c>
      <c r="D244">
        <v>0.24904599317131959</v>
      </c>
      <c r="E244">
        <v>0.99720449252750054</v>
      </c>
      <c r="F244">
        <v>32.375979112271544</v>
      </c>
      <c r="G244">
        <v>0</v>
      </c>
      <c r="H244">
        <v>25.065274151436032</v>
      </c>
      <c r="I244">
        <v>9.5953002610966074</v>
      </c>
      <c r="J244">
        <v>6.9969931406592289</v>
      </c>
      <c r="K244">
        <v>614.09921671018287</v>
      </c>
      <c r="L244">
        <v>0</v>
      </c>
      <c r="M244">
        <v>25.065274151436032</v>
      </c>
      <c r="N244">
        <v>8.8298124851649664</v>
      </c>
      <c r="O244">
        <v>6.7290658274510617</v>
      </c>
      <c r="P244">
        <v>582.76762402088775</v>
      </c>
      <c r="Q244">
        <v>1149</v>
      </c>
      <c r="R244" s="11">
        <v>0.46553592975615066</v>
      </c>
      <c r="S244">
        <v>1150</v>
      </c>
      <c r="T244" s="11">
        <v>0.49324554432966283</v>
      </c>
      <c r="U244">
        <v>19.149999999999999</v>
      </c>
      <c r="V244">
        <v>136</v>
      </c>
      <c r="W244" s="1">
        <v>244.76240208877289</v>
      </c>
      <c r="X244" s="1">
        <v>9091.1749347258483</v>
      </c>
      <c r="Y244" s="1">
        <v>3353.2449086161905</v>
      </c>
      <c r="Z244" s="1">
        <v>3236.7731921062759</v>
      </c>
      <c r="AA244" s="1">
        <v>435921.83812010475</v>
      </c>
      <c r="AB244" s="1">
        <v>0</v>
      </c>
      <c r="AC244" s="1">
        <v>9231.0391644908632</v>
      </c>
      <c r="AD244" s="1">
        <v>314.15657762602939</v>
      </c>
      <c r="AE244" s="1">
        <v>1386.8900314028199</v>
      </c>
      <c r="AF244" s="1">
        <v>40840.355091383819</v>
      </c>
      <c r="AG244">
        <v>0</v>
      </c>
      <c r="AH244">
        <v>1200.0000000000002</v>
      </c>
      <c r="AI244">
        <v>623.77987547700343</v>
      </c>
      <c r="AJ244">
        <v>347.46998088173359</v>
      </c>
      <c r="AK244">
        <v>81091.383812010448</v>
      </c>
      <c r="AL244">
        <v>12.532637075718016</v>
      </c>
      <c r="AM244">
        <v>1201.0443864229767</v>
      </c>
      <c r="AN244">
        <v>624.70375577425193</v>
      </c>
      <c r="AO244">
        <v>346.884731434613</v>
      </c>
      <c r="AP244">
        <v>81211.48825065275</v>
      </c>
      <c r="AQ244">
        <v>13</v>
      </c>
      <c r="AR244">
        <v>51</v>
      </c>
      <c r="AS244">
        <v>39</v>
      </c>
      <c r="AT244">
        <v>33</v>
      </c>
      <c r="AU244">
        <v>50</v>
      </c>
      <c r="AV244">
        <v>64</v>
      </c>
      <c r="AW244">
        <v>22</v>
      </c>
      <c r="AX244">
        <v>77</v>
      </c>
      <c r="AY244">
        <v>57</v>
      </c>
      <c r="AZ244">
        <v>644</v>
      </c>
      <c r="BA244">
        <v>405</v>
      </c>
      <c r="BB244">
        <v>155</v>
      </c>
      <c r="BC244" s="1">
        <v>355255</v>
      </c>
      <c r="BD244" s="1">
        <v>74128</v>
      </c>
      <c r="BE244" s="1">
        <v>6539</v>
      </c>
      <c r="BF244" s="42">
        <v>246.69473684210527</v>
      </c>
      <c r="BG244" s="42">
        <v>9162.9473684210516</v>
      </c>
      <c r="BH244" s="42">
        <v>3236.4813279352261</v>
      </c>
      <c r="BI244" s="42">
        <v>3243.570162996969</v>
      </c>
      <c r="BJ244" s="42">
        <v>420742.57263157936</v>
      </c>
    </row>
    <row r="245" spans="1:62" x14ac:dyDescent="0.45">
      <c r="A245">
        <v>238</v>
      </c>
      <c r="B245">
        <v>0</v>
      </c>
      <c r="C245">
        <v>9.0909090909090899</v>
      </c>
      <c r="D245">
        <v>0.23310023310023312</v>
      </c>
      <c r="E245">
        <v>1.1700098909076215</v>
      </c>
      <c r="F245">
        <v>30.303030303030305</v>
      </c>
      <c r="G245">
        <v>0</v>
      </c>
      <c r="H245">
        <v>22.222222222222221</v>
      </c>
      <c r="I245">
        <v>9.2833092833092827</v>
      </c>
      <c r="J245">
        <v>6.6728279606124365</v>
      </c>
      <c r="K245">
        <v>584.84848484848487</v>
      </c>
      <c r="L245">
        <v>0</v>
      </c>
      <c r="M245">
        <v>24.242424242424242</v>
      </c>
      <c r="N245">
        <v>8.9703000150761341</v>
      </c>
      <c r="O245">
        <v>6.7106782666208433</v>
      </c>
      <c r="P245">
        <v>601.01010101010093</v>
      </c>
      <c r="Q245">
        <v>1188</v>
      </c>
      <c r="R245" s="11">
        <v>0.50770329558208349</v>
      </c>
      <c r="S245">
        <v>1191</v>
      </c>
      <c r="T245" s="11">
        <v>0.495373550789168</v>
      </c>
      <c r="U245">
        <v>19.8</v>
      </c>
      <c r="V245">
        <v>132</v>
      </c>
      <c r="W245" s="1">
        <v>236.72727272727272</v>
      </c>
      <c r="X245" s="1">
        <v>8792.7272727272721</v>
      </c>
      <c r="Y245" s="1">
        <v>3764.2237762237805</v>
      </c>
      <c r="Z245" s="1">
        <v>3502.0650921728043</v>
      </c>
      <c r="AA245" s="1">
        <v>489349.09090909152</v>
      </c>
      <c r="AB245" s="1">
        <v>0</v>
      </c>
      <c r="AC245" s="1">
        <v>8928</v>
      </c>
      <c r="AD245" s="1">
        <v>201.34825174825178</v>
      </c>
      <c r="AE245" s="1">
        <v>1073.246863995766</v>
      </c>
      <c r="AF245" s="1">
        <v>26175.272727272732</v>
      </c>
      <c r="AG245">
        <v>0</v>
      </c>
      <c r="AH245">
        <v>1200</v>
      </c>
      <c r="AI245">
        <v>608.20512820512829</v>
      </c>
      <c r="AJ245">
        <v>353.71379358410343</v>
      </c>
      <c r="AK245">
        <v>79066.666666666657</v>
      </c>
      <c r="AL245">
        <v>18.18181818181818</v>
      </c>
      <c r="AM245">
        <v>1203.030303030303</v>
      </c>
      <c r="AN245">
        <v>608.01087801087795</v>
      </c>
      <c r="AO245">
        <v>352.78480434718739</v>
      </c>
      <c r="AP245">
        <v>79041.414141414134</v>
      </c>
      <c r="AQ245">
        <v>11</v>
      </c>
      <c r="AR245">
        <v>52</v>
      </c>
      <c r="AS245">
        <v>30</v>
      </c>
      <c r="AT245">
        <v>38</v>
      </c>
      <c r="AU245">
        <v>53</v>
      </c>
      <c r="AV245">
        <v>64</v>
      </c>
      <c r="AW245">
        <v>15</v>
      </c>
      <c r="AX245">
        <v>60</v>
      </c>
      <c r="AY245">
        <v>72</v>
      </c>
      <c r="AZ245">
        <v>708</v>
      </c>
      <c r="BA245">
        <v>408</v>
      </c>
      <c r="BB245">
        <v>101</v>
      </c>
      <c r="BC245" s="1">
        <v>411229</v>
      </c>
      <c r="BD245" s="1">
        <v>73047</v>
      </c>
      <c r="BE245" s="1">
        <v>5073</v>
      </c>
      <c r="BF245" s="42">
        <v>232.26957383548068</v>
      </c>
      <c r="BG245" s="42">
        <v>8627.1555996035677</v>
      </c>
      <c r="BH245" s="42">
        <v>3617.6198825951069</v>
      </c>
      <c r="BI245" s="42">
        <v>3406.8707609098674</v>
      </c>
      <c r="BJ245" s="42">
        <v>470290.58473736391</v>
      </c>
    </row>
    <row r="246" spans="1:62" x14ac:dyDescent="0.45">
      <c r="A246">
        <v>239</v>
      </c>
      <c r="B246">
        <v>0</v>
      </c>
      <c r="C246">
        <v>6.2337662337662341</v>
      </c>
      <c r="D246">
        <v>0.49550449550449549</v>
      </c>
      <c r="E246">
        <v>1.4184023091587286</v>
      </c>
      <c r="F246">
        <v>64.415584415584419</v>
      </c>
      <c r="G246">
        <v>0</v>
      </c>
      <c r="H246">
        <v>24.935064935064936</v>
      </c>
      <c r="I246">
        <v>9.7695852534562206</v>
      </c>
      <c r="J246">
        <v>7.426721310172157</v>
      </c>
      <c r="K246">
        <v>605.71428571428567</v>
      </c>
      <c r="L246">
        <v>0</v>
      </c>
      <c r="M246">
        <v>24.935064935064936</v>
      </c>
      <c r="N246">
        <v>8.5714285714285712</v>
      </c>
      <c r="O246">
        <v>7.1495677652774789</v>
      </c>
      <c r="P246">
        <v>582.85714285714289</v>
      </c>
      <c r="Q246">
        <v>1155</v>
      </c>
      <c r="R246" s="11">
        <v>0.47557204700061845</v>
      </c>
      <c r="S246">
        <v>1161</v>
      </c>
      <c r="T246" s="11">
        <v>0.49796973052787002</v>
      </c>
      <c r="U246">
        <v>19.25</v>
      </c>
      <c r="V246">
        <v>134</v>
      </c>
      <c r="W246" s="1">
        <v>243.4909090909091</v>
      </c>
      <c r="X246" s="1">
        <v>9043.9480519480512</v>
      </c>
      <c r="Y246" s="1">
        <v>3402.1834165834211</v>
      </c>
      <c r="Z246" s="1">
        <v>3312.110811278344</v>
      </c>
      <c r="AA246" s="1">
        <v>442283.84415584477</v>
      </c>
      <c r="AB246" s="1">
        <v>0</v>
      </c>
      <c r="AC246" s="1">
        <v>9183.0857142857149</v>
      </c>
      <c r="AD246" s="1">
        <v>407.78037962037956</v>
      </c>
      <c r="AE246" s="1">
        <v>1492.732631785967</v>
      </c>
      <c r="AF246" s="1">
        <v>53011.449350649345</v>
      </c>
      <c r="AG246">
        <v>0</v>
      </c>
      <c r="AH246">
        <v>1200</v>
      </c>
      <c r="AI246">
        <v>606.06593406593402</v>
      </c>
      <c r="AJ246">
        <v>343.04907980562052</v>
      </c>
      <c r="AK246">
        <v>78788.571428571435</v>
      </c>
      <c r="AL246">
        <v>14.545454545454547</v>
      </c>
      <c r="AM246">
        <v>1206.2337662337663</v>
      </c>
      <c r="AN246">
        <v>606.64935064935071</v>
      </c>
      <c r="AO246">
        <v>342.79035802880446</v>
      </c>
      <c r="AP246">
        <v>78864.415584415576</v>
      </c>
      <c r="AQ246">
        <v>16</v>
      </c>
      <c r="AR246">
        <v>52</v>
      </c>
      <c r="AS246">
        <v>25</v>
      </c>
      <c r="AT246">
        <v>43</v>
      </c>
      <c r="AU246">
        <v>49</v>
      </c>
      <c r="AV246">
        <v>65</v>
      </c>
      <c r="AW246">
        <v>21</v>
      </c>
      <c r="AX246">
        <v>63</v>
      </c>
      <c r="AY246">
        <v>72</v>
      </c>
      <c r="AZ246">
        <v>638</v>
      </c>
      <c r="BA246">
        <v>438</v>
      </c>
      <c r="BB246">
        <v>141</v>
      </c>
      <c r="BC246" s="1">
        <v>358279</v>
      </c>
      <c r="BD246" s="1">
        <v>76526</v>
      </c>
      <c r="BE246" s="1">
        <v>7479</v>
      </c>
      <c r="BF246" s="42">
        <v>238.69203084832907</v>
      </c>
      <c r="BG246" s="42">
        <v>8950.951156812338</v>
      </c>
      <c r="BH246" s="42">
        <v>3011.6243148111521</v>
      </c>
      <c r="BI246" s="42">
        <v>3207.3644770380201</v>
      </c>
      <c r="BJ246" s="42">
        <v>391511.1609254498</v>
      </c>
    </row>
    <row r="247" spans="1:62" x14ac:dyDescent="0.45">
      <c r="A247">
        <v>240</v>
      </c>
      <c r="B247">
        <v>0</v>
      </c>
      <c r="C247">
        <v>8.880118401578688</v>
      </c>
      <c r="D247">
        <v>0.18974611969185232</v>
      </c>
      <c r="E247">
        <v>0.95240074987546919</v>
      </c>
      <c r="F247">
        <v>24.666995559940798</v>
      </c>
      <c r="G247">
        <v>0</v>
      </c>
      <c r="H247">
        <v>23.680315737543168</v>
      </c>
      <c r="I247">
        <v>10.775170123961441</v>
      </c>
      <c r="J247">
        <v>5.6882357106659009</v>
      </c>
      <c r="K247">
        <v>678.83571780957084</v>
      </c>
      <c r="L247">
        <v>0</v>
      </c>
      <c r="M247">
        <v>23.680315737543168</v>
      </c>
      <c r="N247">
        <v>8.880118401578688</v>
      </c>
      <c r="O247">
        <v>5.8068738609282011</v>
      </c>
      <c r="P247">
        <v>594.96793290577205</v>
      </c>
      <c r="Q247">
        <v>1216</v>
      </c>
      <c r="R247" s="11">
        <v>0.44174694259081343</v>
      </c>
      <c r="S247">
        <v>1222</v>
      </c>
      <c r="T247" s="11">
        <v>0.51311953117367259</v>
      </c>
      <c r="U247">
        <v>20.27</v>
      </c>
      <c r="V247">
        <v>128</v>
      </c>
      <c r="W247" s="1">
        <v>231.23828317710905</v>
      </c>
      <c r="X247" s="1">
        <v>8588.850518006906</v>
      </c>
      <c r="Y247" s="1">
        <v>2857.1903912565017</v>
      </c>
      <c r="Z247" s="1">
        <v>2905.8640756189197</v>
      </c>
      <c r="AA247" s="1">
        <v>371434.75086334517</v>
      </c>
      <c r="AB247" s="1">
        <v>0</v>
      </c>
      <c r="AC247" s="1">
        <v>4756.9018253576724</v>
      </c>
      <c r="AD247" s="1">
        <v>105.20071344541007</v>
      </c>
      <c r="AE247" s="1">
        <v>545.16501404750431</v>
      </c>
      <c r="AF247" s="1">
        <v>13676.092747903309</v>
      </c>
      <c r="AG247">
        <v>0</v>
      </c>
      <c r="AH247">
        <v>1199.8026640355206</v>
      </c>
      <c r="AI247">
        <v>600.68308603089065</v>
      </c>
      <c r="AJ247">
        <v>353.30077809172826</v>
      </c>
      <c r="AK247">
        <v>78088.801184015785</v>
      </c>
      <c r="AL247">
        <v>15.786877158362111</v>
      </c>
      <c r="AM247">
        <v>1205.7227429699062</v>
      </c>
      <c r="AN247">
        <v>601.11570718378812</v>
      </c>
      <c r="AO247">
        <v>353.65228462118682</v>
      </c>
      <c r="AP247">
        <v>78145.041933892455</v>
      </c>
      <c r="AQ247">
        <v>10</v>
      </c>
      <c r="AR247">
        <v>50</v>
      </c>
      <c r="AS247">
        <v>25</v>
      </c>
      <c r="AT247">
        <v>43</v>
      </c>
      <c r="AU247">
        <v>41</v>
      </c>
      <c r="AV247">
        <v>65</v>
      </c>
      <c r="AW247">
        <v>22</v>
      </c>
      <c r="AX247">
        <v>73</v>
      </c>
      <c r="AY247">
        <v>54</v>
      </c>
      <c r="AZ247">
        <v>556</v>
      </c>
      <c r="BA247">
        <v>436</v>
      </c>
      <c r="BB247">
        <v>140</v>
      </c>
      <c r="BC247" s="1">
        <v>289378</v>
      </c>
      <c r="BD247" s="1">
        <v>74987</v>
      </c>
      <c r="BE247" s="1">
        <v>7069</v>
      </c>
      <c r="BF247" s="42">
        <v>235.12671755725194</v>
      </c>
      <c r="BG247" s="42">
        <v>8859.8473282442756</v>
      </c>
      <c r="BH247" s="42">
        <v>3428.1929770992379</v>
      </c>
      <c r="BI247" s="42">
        <v>3425.5255497549156</v>
      </c>
      <c r="BJ247" s="42">
        <v>445665.08702290093</v>
      </c>
    </row>
    <row r="248" spans="1:62" x14ac:dyDescent="0.45">
      <c r="A248">
        <v>241</v>
      </c>
      <c r="B248">
        <v>0</v>
      </c>
      <c r="C248">
        <v>5.6550424128180961</v>
      </c>
      <c r="D248">
        <v>0.11600087000652506</v>
      </c>
      <c r="E248">
        <v>0.76069214294919818</v>
      </c>
      <c r="F248">
        <v>15.080113100848259</v>
      </c>
      <c r="G248">
        <v>0</v>
      </c>
      <c r="H248">
        <v>22.620169651272384</v>
      </c>
      <c r="I248">
        <v>11.963759083031833</v>
      </c>
      <c r="J248">
        <v>5.7027103356159783</v>
      </c>
      <c r="K248">
        <v>741.75306314797365</v>
      </c>
      <c r="L248">
        <v>0</v>
      </c>
      <c r="M248">
        <v>22.620169651272384</v>
      </c>
      <c r="N248">
        <v>9.6191162610190162</v>
      </c>
      <c r="O248">
        <v>6.0482860714038118</v>
      </c>
      <c r="P248">
        <v>654.09990574929316</v>
      </c>
      <c r="Q248">
        <v>1273</v>
      </c>
      <c r="R248" s="11">
        <v>0.41731888205186674</v>
      </c>
      <c r="S248">
        <v>1288</v>
      </c>
      <c r="T248" s="11">
        <v>0.49215845826918231</v>
      </c>
      <c r="U248">
        <v>21.22</v>
      </c>
      <c r="V248">
        <v>121</v>
      </c>
      <c r="W248" s="1">
        <v>220.88595664467488</v>
      </c>
      <c r="X248" s="1">
        <v>8204.3355325164939</v>
      </c>
      <c r="Y248" s="1">
        <v>2651.3596751975656</v>
      </c>
      <c r="Z248" s="1">
        <v>2849.2112006050902</v>
      </c>
      <c r="AA248" s="1">
        <v>344676.75777568354</v>
      </c>
      <c r="AB248" s="1">
        <v>0</v>
      </c>
      <c r="AC248" s="1">
        <v>2524.4109330819988</v>
      </c>
      <c r="AD248" s="1">
        <v>41.749873124048442</v>
      </c>
      <c r="AE248" s="1">
        <v>313.2981467288713</v>
      </c>
      <c r="AF248" s="1">
        <v>5427.4835061262984</v>
      </c>
      <c r="AG248">
        <v>0</v>
      </c>
      <c r="AH248">
        <v>1199.8114985862394</v>
      </c>
      <c r="AI248">
        <v>608.91031682737628</v>
      </c>
      <c r="AJ248">
        <v>340.93037684639376</v>
      </c>
      <c r="AK248">
        <v>79158.341187558908</v>
      </c>
      <c r="AL248">
        <v>25.447690857681433</v>
      </c>
      <c r="AM248">
        <v>1213.9491046182848</v>
      </c>
      <c r="AN248">
        <v>609.99057492931206</v>
      </c>
      <c r="AO248">
        <v>340.45595513094452</v>
      </c>
      <c r="AP248">
        <v>79298.774740810564</v>
      </c>
      <c r="AQ248">
        <v>10</v>
      </c>
      <c r="AR248">
        <v>35</v>
      </c>
      <c r="AS248">
        <v>32</v>
      </c>
      <c r="AT248">
        <v>45</v>
      </c>
      <c r="AU248">
        <v>34</v>
      </c>
      <c r="AV248">
        <v>71</v>
      </c>
      <c r="AW248">
        <v>18</v>
      </c>
      <c r="AX248">
        <v>57</v>
      </c>
      <c r="AY248">
        <v>65</v>
      </c>
      <c r="AZ248">
        <v>445</v>
      </c>
      <c r="BA248">
        <v>456</v>
      </c>
      <c r="BB248">
        <v>117</v>
      </c>
      <c r="BC248" s="1">
        <v>254966</v>
      </c>
      <c r="BD248" s="1">
        <v>84568</v>
      </c>
      <c r="BE248" s="1">
        <v>5143</v>
      </c>
      <c r="BF248" s="42">
        <v>223.41482194417708</v>
      </c>
      <c r="BG248" s="42">
        <v>8378.055822906641</v>
      </c>
      <c r="BH248" s="42">
        <v>3428.4425557118548</v>
      </c>
      <c r="BI248" s="42">
        <v>3158.3590681179294</v>
      </c>
      <c r="BJ248" s="42">
        <v>445697.5322425412</v>
      </c>
    </row>
    <row r="249" spans="1:62" x14ac:dyDescent="0.45">
      <c r="A249">
        <v>242</v>
      </c>
      <c r="B249">
        <v>0</v>
      </c>
      <c r="C249">
        <v>8.3682008368200833</v>
      </c>
      <c r="D249">
        <v>0.53910524621821687</v>
      </c>
      <c r="E249">
        <v>1.6538320096952583</v>
      </c>
      <c r="F249">
        <v>70.0836820083682</v>
      </c>
      <c r="G249">
        <v>0</v>
      </c>
      <c r="H249">
        <v>25.10460251046025</v>
      </c>
      <c r="I249">
        <v>9.2961263328384387</v>
      </c>
      <c r="J249">
        <v>7.5122671095606028</v>
      </c>
      <c r="K249">
        <v>576.35983263598325</v>
      </c>
      <c r="L249">
        <v>0</v>
      </c>
      <c r="M249">
        <v>25.10460251046025</v>
      </c>
      <c r="N249">
        <v>8.0297809500369191</v>
      </c>
      <c r="O249">
        <v>6.6438264266829448</v>
      </c>
      <c r="P249">
        <v>546.02510460251051</v>
      </c>
      <c r="Q249">
        <v>1147</v>
      </c>
      <c r="R249" s="11">
        <v>0.49750668471143572</v>
      </c>
      <c r="S249">
        <v>1135</v>
      </c>
      <c r="T249" s="11">
        <v>0.51892061268501277</v>
      </c>
      <c r="U249">
        <v>19.12</v>
      </c>
      <c r="V249">
        <v>137</v>
      </c>
      <c r="W249" s="1">
        <v>245.14644351464437</v>
      </c>
      <c r="X249" s="1">
        <v>9105.4393305439316</v>
      </c>
      <c r="Y249" s="1">
        <v>3735.9240424847158</v>
      </c>
      <c r="Z249" s="1">
        <v>3407.8285452657469</v>
      </c>
      <c r="AA249" s="1">
        <v>485670.12552301306</v>
      </c>
      <c r="AB249" s="1">
        <v>0</v>
      </c>
      <c r="AC249" s="1">
        <v>9245.5230125523012</v>
      </c>
      <c r="AD249" s="1">
        <v>401.9324106855488</v>
      </c>
      <c r="AE249" s="1">
        <v>1460.293024583505</v>
      </c>
      <c r="AF249" s="1">
        <v>52251.213389121345</v>
      </c>
      <c r="AG249">
        <v>0</v>
      </c>
      <c r="AH249">
        <v>1199.7907949790795</v>
      </c>
      <c r="AI249">
        <v>604.6346958480849</v>
      </c>
      <c r="AJ249">
        <v>349.73892874034914</v>
      </c>
      <c r="AK249">
        <v>78602.51046025104</v>
      </c>
      <c r="AL249">
        <v>21.966527196652716</v>
      </c>
      <c r="AM249">
        <v>1187.2384937238494</v>
      </c>
      <c r="AN249">
        <v>604.15191503057611</v>
      </c>
      <c r="AO249">
        <v>349.31170842690113</v>
      </c>
      <c r="AP249">
        <v>78539.748953974893</v>
      </c>
      <c r="AQ249">
        <v>14</v>
      </c>
      <c r="AR249">
        <v>58</v>
      </c>
      <c r="AS249">
        <v>26</v>
      </c>
      <c r="AT249">
        <v>39</v>
      </c>
      <c r="AU249">
        <v>56</v>
      </c>
      <c r="AV249">
        <v>60</v>
      </c>
      <c r="AW249">
        <v>20</v>
      </c>
      <c r="AX249">
        <v>73</v>
      </c>
      <c r="AY249">
        <v>63</v>
      </c>
      <c r="AZ249">
        <v>742</v>
      </c>
      <c r="BA249">
        <v>391</v>
      </c>
      <c r="BB249">
        <v>132</v>
      </c>
      <c r="BC249" s="1">
        <v>410445</v>
      </c>
      <c r="BD249" s="1">
        <v>68991</v>
      </c>
      <c r="BE249" s="1">
        <v>6234</v>
      </c>
      <c r="BF249" s="42">
        <v>240.26209048361935</v>
      </c>
      <c r="BG249" s="42">
        <v>9053.3541341653654</v>
      </c>
      <c r="BH249" s="42">
        <v>3216.5388695547836</v>
      </c>
      <c r="BI249" s="42">
        <v>3162.4605963279305</v>
      </c>
      <c r="BJ249" s="42">
        <v>418150.05304212187</v>
      </c>
    </row>
    <row r="250" spans="1:62" x14ac:dyDescent="0.45">
      <c r="A250">
        <v>243</v>
      </c>
      <c r="B250">
        <v>0</v>
      </c>
      <c r="C250">
        <v>6.8965517241379306</v>
      </c>
      <c r="D250">
        <v>0.30314513073133764</v>
      </c>
      <c r="E250">
        <v>1.2072446496310965</v>
      </c>
      <c r="F250">
        <v>39.408866995073893</v>
      </c>
      <c r="G250">
        <v>0</v>
      </c>
      <c r="H250">
        <v>23.645320197044335</v>
      </c>
      <c r="I250">
        <v>10.456062291434927</v>
      </c>
      <c r="J250">
        <v>6.8684718988167646</v>
      </c>
      <c r="K250">
        <v>648.27586206896558</v>
      </c>
      <c r="L250">
        <v>0</v>
      </c>
      <c r="M250">
        <v>23.645320197044335</v>
      </c>
      <c r="N250">
        <v>9.5914227760069544</v>
      </c>
      <c r="O250">
        <v>6.4293245622472659</v>
      </c>
      <c r="P250">
        <v>652.21674876847283</v>
      </c>
      <c r="Q250">
        <v>1218</v>
      </c>
      <c r="R250" s="11">
        <v>0.46775380782515141</v>
      </c>
      <c r="S250">
        <v>1224</v>
      </c>
      <c r="T250" s="11">
        <v>0.46714317911072484</v>
      </c>
      <c r="U250">
        <v>20.3</v>
      </c>
      <c r="V250">
        <v>128</v>
      </c>
      <c r="W250" s="1">
        <v>230.89655172413791</v>
      </c>
      <c r="X250" s="1">
        <v>8576.1576354679783</v>
      </c>
      <c r="Y250" s="1">
        <v>3120.4019704433504</v>
      </c>
      <c r="Z250" s="1">
        <v>3166.7826376580774</v>
      </c>
      <c r="AA250" s="1">
        <v>405652.25615763565</v>
      </c>
      <c r="AB250" s="1">
        <v>0</v>
      </c>
      <c r="AC250" s="1">
        <v>8708.0985221674891</v>
      </c>
      <c r="AD250" s="1">
        <v>251.19514967790838</v>
      </c>
      <c r="AE250" s="1">
        <v>1222.9653482675837</v>
      </c>
      <c r="AF250" s="1">
        <v>32655.369458128087</v>
      </c>
      <c r="AG250">
        <v>0</v>
      </c>
      <c r="AH250">
        <v>1200</v>
      </c>
      <c r="AI250">
        <v>613.52785145888595</v>
      </c>
      <c r="AJ250">
        <v>350.44200099201424</v>
      </c>
      <c r="AK250">
        <v>79758.620689655174</v>
      </c>
      <c r="AL250">
        <v>17.733990147783249</v>
      </c>
      <c r="AM250">
        <v>1205.9113300492611</v>
      </c>
      <c r="AN250">
        <v>613.02766199317932</v>
      </c>
      <c r="AO250">
        <v>350.15013517270449</v>
      </c>
      <c r="AP250">
        <v>79693.596059113304</v>
      </c>
      <c r="AQ250">
        <v>9</v>
      </c>
      <c r="AR250">
        <v>47</v>
      </c>
      <c r="AS250">
        <v>33</v>
      </c>
      <c r="AT250">
        <v>39</v>
      </c>
      <c r="AU250">
        <v>43</v>
      </c>
      <c r="AV250">
        <v>66</v>
      </c>
      <c r="AW250">
        <v>19</v>
      </c>
      <c r="AX250">
        <v>71</v>
      </c>
      <c r="AY250">
        <v>57</v>
      </c>
      <c r="AZ250">
        <v>552</v>
      </c>
      <c r="BA250">
        <v>433</v>
      </c>
      <c r="BB250">
        <v>120</v>
      </c>
      <c r="BC250" s="1">
        <v>324575</v>
      </c>
      <c r="BD250" s="1">
        <v>75866</v>
      </c>
      <c r="BE250" s="1">
        <v>5212</v>
      </c>
      <c r="BF250" s="42">
        <v>229.26222222222222</v>
      </c>
      <c r="BG250" s="42">
        <v>8597.3333333333321</v>
      </c>
      <c r="BH250" s="42">
        <v>2816.7119316239341</v>
      </c>
      <c r="BI250" s="42">
        <v>2792.5281937095911</v>
      </c>
      <c r="BJ250" s="42">
        <v>366172.55111111148</v>
      </c>
    </row>
    <row r="251" spans="1:62" x14ac:dyDescent="0.45">
      <c r="A251">
        <v>244</v>
      </c>
      <c r="B251">
        <v>0</v>
      </c>
      <c r="C251">
        <v>7.6812289966394633</v>
      </c>
      <c r="D251">
        <v>0.23634550758890654</v>
      </c>
      <c r="E251">
        <v>1.0218926485503601</v>
      </c>
      <c r="F251">
        <v>30.724915986557853</v>
      </c>
      <c r="G251">
        <v>0</v>
      </c>
      <c r="H251">
        <v>24.003840614498323</v>
      </c>
      <c r="I251">
        <v>10.467248530256645</v>
      </c>
      <c r="J251">
        <v>6.5934547496447777</v>
      </c>
      <c r="K251">
        <v>638.50216034565528</v>
      </c>
      <c r="L251">
        <v>0</v>
      </c>
      <c r="M251">
        <v>21.123379740758523</v>
      </c>
      <c r="N251">
        <v>9.2536544977631205</v>
      </c>
      <c r="O251">
        <v>5.9118423306100052</v>
      </c>
      <c r="P251">
        <v>638.50216034565528</v>
      </c>
      <c r="Q251">
        <v>1250</v>
      </c>
      <c r="R251" s="11">
        <v>0.4891982717234758</v>
      </c>
      <c r="S251">
        <v>1244</v>
      </c>
      <c r="T251" s="11">
        <v>0.48673459779288158</v>
      </c>
      <c r="U251">
        <v>20.83</v>
      </c>
      <c r="V251">
        <v>126</v>
      </c>
      <c r="W251" s="1">
        <v>225.02160345655309</v>
      </c>
      <c r="X251" s="1">
        <v>8357.9452712433995</v>
      </c>
      <c r="Y251" s="1">
        <v>3244.0202370840898</v>
      </c>
      <c r="Z251" s="1">
        <v>3177.0257913296355</v>
      </c>
      <c r="AA251" s="1">
        <v>421722.63082093163</v>
      </c>
      <c r="AB251" s="1">
        <v>0</v>
      </c>
      <c r="AC251" s="1">
        <v>11315.372059529527</v>
      </c>
      <c r="AD251" s="1">
        <v>195.84297795339563</v>
      </c>
      <c r="AE251" s="1">
        <v>1199.9602156324186</v>
      </c>
      <c r="AF251" s="1">
        <v>25459.58713394143</v>
      </c>
      <c r="AG251">
        <v>0</v>
      </c>
      <c r="AH251">
        <v>1200.1920307249161</v>
      </c>
      <c r="AI251">
        <v>604.91894087669414</v>
      </c>
      <c r="AJ251">
        <v>346.63605440066817</v>
      </c>
      <c r="AK251">
        <v>78639.462313970245</v>
      </c>
      <c r="AL251">
        <v>15.362457993278927</v>
      </c>
      <c r="AM251">
        <v>1194.4311089774365</v>
      </c>
      <c r="AN251">
        <v>604.43886406440424</v>
      </c>
      <c r="AO251">
        <v>345.73764858688213</v>
      </c>
      <c r="AP251">
        <v>78577.052328372549</v>
      </c>
      <c r="AQ251">
        <v>10</v>
      </c>
      <c r="AR251">
        <v>42</v>
      </c>
      <c r="AS251">
        <v>31</v>
      </c>
      <c r="AT251">
        <v>42</v>
      </c>
      <c r="AU251">
        <v>46</v>
      </c>
      <c r="AV251">
        <v>58</v>
      </c>
      <c r="AW251">
        <v>21</v>
      </c>
      <c r="AX251">
        <v>60</v>
      </c>
      <c r="AY251">
        <v>65</v>
      </c>
      <c r="AZ251">
        <v>605</v>
      </c>
      <c r="BA251">
        <v>376</v>
      </c>
      <c r="BB251">
        <v>136</v>
      </c>
      <c r="BC251" s="1">
        <v>347176</v>
      </c>
      <c r="BD251" s="1">
        <v>68149</v>
      </c>
      <c r="BE251" s="1">
        <v>6397</v>
      </c>
      <c r="BF251" s="42">
        <v>246.04724409448821</v>
      </c>
      <c r="BG251" s="42">
        <v>9138.8976377952749</v>
      </c>
      <c r="BH251" s="42">
        <v>3549.0647607510646</v>
      </c>
      <c r="BI251" s="42">
        <v>3223.386519135629</v>
      </c>
      <c r="BJ251" s="42">
        <v>461378.41889763845</v>
      </c>
    </row>
    <row r="252" spans="1:62" x14ac:dyDescent="0.45">
      <c r="A252">
        <v>245</v>
      </c>
      <c r="B252">
        <v>0</v>
      </c>
      <c r="C252">
        <v>6.4171122994652405</v>
      </c>
      <c r="D252">
        <v>0.26326614561908679</v>
      </c>
      <c r="E252">
        <v>0.92322459580923266</v>
      </c>
      <c r="F252">
        <v>34.224598930481285</v>
      </c>
      <c r="G252">
        <v>0</v>
      </c>
      <c r="H252">
        <v>25.668449197860962</v>
      </c>
      <c r="I252">
        <v>8.8447500212206105</v>
      </c>
      <c r="J252">
        <v>6.6047165789235294</v>
      </c>
      <c r="K252">
        <v>557.21925133689842</v>
      </c>
      <c r="L252">
        <v>0</v>
      </c>
      <c r="M252">
        <v>25.668449197860962</v>
      </c>
      <c r="N252">
        <v>8.6040386303775254</v>
      </c>
      <c r="O252">
        <v>6.4155803168371905</v>
      </c>
      <c r="P252">
        <v>576.47058823529414</v>
      </c>
      <c r="Q252">
        <v>1122</v>
      </c>
      <c r="R252" s="11">
        <v>0.50336965121488553</v>
      </c>
      <c r="S252">
        <v>1135</v>
      </c>
      <c r="T252" s="11">
        <v>0.49209639803057786</v>
      </c>
      <c r="U252">
        <v>18.7</v>
      </c>
      <c r="V252">
        <v>138</v>
      </c>
      <c r="W252" s="1">
        <v>250.6524064171123</v>
      </c>
      <c r="X252" s="1">
        <v>9309.9465240641712</v>
      </c>
      <c r="Y252" s="1">
        <v>3571.3836281365725</v>
      </c>
      <c r="Z252" s="1">
        <v>3470.7384862884469</v>
      </c>
      <c r="AA252" s="1">
        <v>464279.87165775441</v>
      </c>
      <c r="AB252" s="1">
        <v>0</v>
      </c>
      <c r="AC252" s="1">
        <v>9453.1764705882379</v>
      </c>
      <c r="AD252" s="1">
        <v>306.84261620732212</v>
      </c>
      <c r="AE252" s="1">
        <v>1254.2802360759426</v>
      </c>
      <c r="AF252" s="1">
        <v>39889.540106951878</v>
      </c>
      <c r="AG252">
        <v>0</v>
      </c>
      <c r="AH252">
        <v>1200</v>
      </c>
      <c r="AI252">
        <v>632.02797202797206</v>
      </c>
      <c r="AJ252">
        <v>350.39037106764818</v>
      </c>
      <c r="AK252">
        <v>82163.636363636353</v>
      </c>
      <c r="AL252">
        <v>8.5561497326203213</v>
      </c>
      <c r="AM252">
        <v>1213.9037433155081</v>
      </c>
      <c r="AN252">
        <v>631.37803373097495</v>
      </c>
      <c r="AO252">
        <v>350.01381414864773</v>
      </c>
      <c r="AP252">
        <v>82079.144385026739</v>
      </c>
      <c r="AQ252">
        <v>10</v>
      </c>
      <c r="AR252">
        <v>61</v>
      </c>
      <c r="AS252">
        <v>37</v>
      </c>
      <c r="AT252">
        <v>31</v>
      </c>
      <c r="AU252">
        <v>52</v>
      </c>
      <c r="AV252">
        <v>62</v>
      </c>
      <c r="AW252">
        <v>25</v>
      </c>
      <c r="AX252">
        <v>72</v>
      </c>
      <c r="AY252">
        <v>66</v>
      </c>
      <c r="AZ252">
        <v>677</v>
      </c>
      <c r="BA252">
        <v>421</v>
      </c>
      <c r="BB252">
        <v>182</v>
      </c>
      <c r="BC252" s="1">
        <v>384572</v>
      </c>
      <c r="BD252" s="1">
        <v>71615</v>
      </c>
      <c r="BE252" s="1">
        <v>8092</v>
      </c>
      <c r="BF252" s="42">
        <v>233.42629482071717</v>
      </c>
      <c r="BG252" s="42">
        <v>8670.119521912351</v>
      </c>
      <c r="BH252" s="42">
        <v>2900.3858412503855</v>
      </c>
      <c r="BI252" s="42">
        <v>3010.5642881988051</v>
      </c>
      <c r="BJ252" s="42">
        <v>377050.15936255001</v>
      </c>
    </row>
    <row r="253" spans="1:62" x14ac:dyDescent="0.45">
      <c r="A253">
        <v>246</v>
      </c>
      <c r="B253">
        <v>0</v>
      </c>
      <c r="C253">
        <v>9.5087163232963547</v>
      </c>
      <c r="D253">
        <v>0.57702466577268474</v>
      </c>
      <c r="E253">
        <v>1.7752857048573518</v>
      </c>
      <c r="F253">
        <v>75.013206550449027</v>
      </c>
      <c r="G253">
        <v>0</v>
      </c>
      <c r="H253">
        <v>23.243528790279981</v>
      </c>
      <c r="I253">
        <v>8.933842950809483</v>
      </c>
      <c r="J253">
        <v>6.7327996102576124</v>
      </c>
      <c r="K253">
        <v>607.50132065504488</v>
      </c>
      <c r="L253">
        <v>0</v>
      </c>
      <c r="M253">
        <v>25.35657686212361</v>
      </c>
      <c r="N253">
        <v>8.9634135950786433</v>
      </c>
      <c r="O253">
        <v>6.2891284336552662</v>
      </c>
      <c r="P253">
        <v>555.7316428948759</v>
      </c>
      <c r="Q253">
        <v>1136</v>
      </c>
      <c r="R253" s="11">
        <v>0.46522771069098162</v>
      </c>
      <c r="S253">
        <v>1123</v>
      </c>
      <c r="T253" s="11">
        <v>0.50513656020046671</v>
      </c>
      <c r="U253">
        <v>18.93</v>
      </c>
      <c r="V253">
        <v>138</v>
      </c>
      <c r="W253" s="1">
        <v>247.60697305863712</v>
      </c>
      <c r="X253" s="1">
        <v>9196.8304278922333</v>
      </c>
      <c r="Y253" s="1">
        <v>3382.1479946361119</v>
      </c>
      <c r="Z253" s="1">
        <v>3235.0938971449473</v>
      </c>
      <c r="AA253" s="1">
        <v>439679.23930269462</v>
      </c>
      <c r="AB253" s="1">
        <v>0</v>
      </c>
      <c r="AC253" s="1">
        <v>14007.480190174329</v>
      </c>
      <c r="AD253" s="1">
        <v>453.85541874923808</v>
      </c>
      <c r="AE253" s="1">
        <v>1832.0065666763026</v>
      </c>
      <c r="AF253" s="1">
        <v>59001.204437400957</v>
      </c>
      <c r="AG253">
        <v>0</v>
      </c>
      <c r="AH253">
        <v>1200.2113048071844</v>
      </c>
      <c r="AI253">
        <v>633.21549026778814</v>
      </c>
      <c r="AJ253">
        <v>349.52596054189428</v>
      </c>
      <c r="AK253">
        <v>82318.01373481247</v>
      </c>
      <c r="AL253">
        <v>23.243528790279981</v>
      </c>
      <c r="AM253">
        <v>1186.4764923402008</v>
      </c>
      <c r="AN253">
        <v>635.03596245276117</v>
      </c>
      <c r="AO253">
        <v>349.16847180800448</v>
      </c>
      <c r="AP253">
        <v>82554.675118858955</v>
      </c>
      <c r="AQ253">
        <v>14</v>
      </c>
      <c r="AR253">
        <v>66</v>
      </c>
      <c r="AS253">
        <v>18</v>
      </c>
      <c r="AT253">
        <v>40</v>
      </c>
      <c r="AU253">
        <v>51</v>
      </c>
      <c r="AV253">
        <v>66</v>
      </c>
      <c r="AW253">
        <v>21</v>
      </c>
      <c r="AX253">
        <v>76</v>
      </c>
      <c r="AY253">
        <v>61</v>
      </c>
      <c r="AZ253">
        <v>659</v>
      </c>
      <c r="BA253">
        <v>429</v>
      </c>
      <c r="BB253">
        <v>135</v>
      </c>
      <c r="BC253" s="1">
        <v>356554</v>
      </c>
      <c r="BD253" s="1">
        <v>76404</v>
      </c>
      <c r="BE253" s="1">
        <v>6721</v>
      </c>
      <c r="BF253" s="42">
        <v>242.23255813953489</v>
      </c>
      <c r="BG253" s="42">
        <v>8997.2093023255802</v>
      </c>
      <c r="BH253" s="42">
        <v>3073.5851162790727</v>
      </c>
      <c r="BI253" s="42">
        <v>3164.4008906469348</v>
      </c>
      <c r="BJ253" s="42">
        <v>399566.06511627941</v>
      </c>
    </row>
    <row r="254" spans="1:62" x14ac:dyDescent="0.45">
      <c r="A254">
        <v>247</v>
      </c>
      <c r="B254">
        <v>0</v>
      </c>
      <c r="C254">
        <v>8.9641434262948216</v>
      </c>
      <c r="D254">
        <v>0.2681581366840331</v>
      </c>
      <c r="E254">
        <v>1.15536025849063</v>
      </c>
      <c r="F254">
        <v>34.860557768924309</v>
      </c>
      <c r="G254">
        <v>0</v>
      </c>
      <c r="H254">
        <v>23.904382470119522</v>
      </c>
      <c r="I254">
        <v>9.9601593625498026</v>
      </c>
      <c r="J254">
        <v>6.0277482255528909</v>
      </c>
      <c r="K254">
        <v>647.41035856573717</v>
      </c>
      <c r="L254">
        <v>0</v>
      </c>
      <c r="M254">
        <v>23.904382470119522</v>
      </c>
      <c r="N254">
        <v>9.3012565124118911</v>
      </c>
      <c r="O254">
        <v>6.3196919842535628</v>
      </c>
      <c r="P254">
        <v>604.58167330677293</v>
      </c>
      <c r="Q254">
        <v>1205</v>
      </c>
      <c r="R254" s="11">
        <v>0.4627299928915044</v>
      </c>
      <c r="S254">
        <v>1213</v>
      </c>
      <c r="T254" s="11">
        <v>0.50158147295402067</v>
      </c>
      <c r="U254">
        <v>20.079999999999998</v>
      </c>
      <c r="V254">
        <v>129</v>
      </c>
      <c r="W254" s="1">
        <v>233.42629482071717</v>
      </c>
      <c r="X254" s="1">
        <v>8670.119521912351</v>
      </c>
      <c r="Y254" s="1">
        <v>3168.4413116763753</v>
      </c>
      <c r="Z254" s="1">
        <v>3087.184378993903</v>
      </c>
      <c r="AA254" s="1">
        <v>411897.37051792879</v>
      </c>
      <c r="AB254" s="1">
        <v>0</v>
      </c>
      <c r="AC254" s="1">
        <v>7336.2549800796824</v>
      </c>
      <c r="AD254" s="1">
        <v>172.37634079068346</v>
      </c>
      <c r="AE254" s="1">
        <v>866.26733345549678</v>
      </c>
      <c r="AF254" s="1">
        <v>22408.924302788851</v>
      </c>
      <c r="AG254">
        <v>0</v>
      </c>
      <c r="AH254">
        <v>1200.1992031872512</v>
      </c>
      <c r="AI254">
        <v>619.13882929819192</v>
      </c>
      <c r="AJ254">
        <v>342.80687190651628</v>
      </c>
      <c r="AK254">
        <v>80488.047808764954</v>
      </c>
      <c r="AL254">
        <v>29.880478087649408</v>
      </c>
      <c r="AM254">
        <v>1208.1673306772909</v>
      </c>
      <c r="AN254">
        <v>620.03524364082136</v>
      </c>
      <c r="AO254">
        <v>341.2326531684173</v>
      </c>
      <c r="AP254">
        <v>80604.581673306791</v>
      </c>
      <c r="AQ254">
        <v>9</v>
      </c>
      <c r="AR254">
        <v>45</v>
      </c>
      <c r="AS254">
        <v>41</v>
      </c>
      <c r="AT254">
        <v>35</v>
      </c>
      <c r="AU254">
        <v>46</v>
      </c>
      <c r="AV254">
        <v>63</v>
      </c>
      <c r="AW254">
        <v>21</v>
      </c>
      <c r="AX254">
        <v>60</v>
      </c>
      <c r="AY254">
        <v>69</v>
      </c>
      <c r="AZ254">
        <v>613</v>
      </c>
      <c r="BA254">
        <v>406</v>
      </c>
      <c r="BB254">
        <v>137</v>
      </c>
      <c r="BC254" s="1">
        <v>329465</v>
      </c>
      <c r="BD254" s="1">
        <v>75363</v>
      </c>
      <c r="BE254" s="1">
        <v>7069</v>
      </c>
      <c r="BF254" s="42">
        <v>240.61601642710474</v>
      </c>
      <c r="BG254" s="42">
        <v>8937.1663244353167</v>
      </c>
      <c r="BH254" s="42">
        <v>3109.4992892118171</v>
      </c>
      <c r="BI254" s="42">
        <v>3095.0950744397774</v>
      </c>
      <c r="BJ254" s="42">
        <v>404234.90759753622</v>
      </c>
    </row>
    <row r="255" spans="1:62" x14ac:dyDescent="0.45">
      <c r="A255">
        <v>248</v>
      </c>
      <c r="B255">
        <v>0</v>
      </c>
      <c r="C255">
        <v>8.0402010050251267</v>
      </c>
      <c r="D255">
        <v>0.20100502512562818</v>
      </c>
      <c r="E255">
        <v>1.0574167068153753</v>
      </c>
      <c r="F255">
        <v>26.13065326633166</v>
      </c>
      <c r="G255">
        <v>0</v>
      </c>
      <c r="H255">
        <v>25.125628140703519</v>
      </c>
      <c r="I255">
        <v>10.282180131426362</v>
      </c>
      <c r="J255">
        <v>6.6280464835740203</v>
      </c>
      <c r="K255">
        <v>668.3417085427136</v>
      </c>
      <c r="L255">
        <v>0</v>
      </c>
      <c r="M255">
        <v>24.120603015075378</v>
      </c>
      <c r="N255">
        <v>9.5400077309625058</v>
      </c>
      <c r="O255">
        <v>6.1058974724183193</v>
      </c>
      <c r="P255">
        <v>620.10050251256291</v>
      </c>
      <c r="Q255">
        <v>1194</v>
      </c>
      <c r="R255" s="11">
        <v>0.4402498253411109</v>
      </c>
      <c r="S255">
        <v>1203</v>
      </c>
      <c r="T255" s="11">
        <v>0.48453823565040488</v>
      </c>
      <c r="U255">
        <v>19.899999999999999</v>
      </c>
      <c r="V255">
        <v>130</v>
      </c>
      <c r="W255" s="1">
        <v>235.53768844221108</v>
      </c>
      <c r="X255" s="1">
        <v>8748.5427135678383</v>
      </c>
      <c r="Y255" s="1">
        <v>3148.4400463857792</v>
      </c>
      <c r="Z255" s="1">
        <v>3257.31265716387</v>
      </c>
      <c r="AA255" s="1">
        <v>409297.20603015128</v>
      </c>
      <c r="AB255" s="1">
        <v>0</v>
      </c>
      <c r="AC255" s="1">
        <v>8883.1356783919618</v>
      </c>
      <c r="AD255" s="1">
        <v>194.64213374565139</v>
      </c>
      <c r="AE255" s="1">
        <v>1164.4715999236939</v>
      </c>
      <c r="AF255" s="1">
        <v>25303.477386934683</v>
      </c>
      <c r="AG255">
        <v>0</v>
      </c>
      <c r="AH255">
        <v>1200.0000000000002</v>
      </c>
      <c r="AI255">
        <v>617.34827986084269</v>
      </c>
      <c r="AJ255">
        <v>340.0969900047802</v>
      </c>
      <c r="AK255">
        <v>80255.276381909556</v>
      </c>
      <c r="AL255">
        <v>21.105527638190956</v>
      </c>
      <c r="AM255">
        <v>1209.0452261306534</v>
      </c>
      <c r="AN255">
        <v>618.46926942404332</v>
      </c>
      <c r="AO255">
        <v>339.62122626702831</v>
      </c>
      <c r="AP255">
        <v>80401.005025125633</v>
      </c>
      <c r="AQ255">
        <v>10</v>
      </c>
      <c r="AR255">
        <v>47</v>
      </c>
      <c r="AS255">
        <v>36</v>
      </c>
      <c r="AT255">
        <v>37</v>
      </c>
      <c r="AU255">
        <v>44</v>
      </c>
      <c r="AV255">
        <v>59</v>
      </c>
      <c r="AW255">
        <v>27</v>
      </c>
      <c r="AX255">
        <v>63</v>
      </c>
      <c r="AY255">
        <v>67</v>
      </c>
      <c r="AZ255">
        <v>568</v>
      </c>
      <c r="BA255">
        <v>384</v>
      </c>
      <c r="BB255">
        <v>169</v>
      </c>
      <c r="BC255" s="1">
        <v>331099</v>
      </c>
      <c r="BD255" s="1">
        <v>69652</v>
      </c>
      <c r="BE255" s="1">
        <v>8547</v>
      </c>
      <c r="BF255" s="42">
        <v>246.2896551724138</v>
      </c>
      <c r="BG255" s="42">
        <v>9235.8620689655163</v>
      </c>
      <c r="BH255" s="42">
        <v>3244.6840399918392</v>
      </c>
      <c r="BI255" s="42">
        <v>3297.5831039650961</v>
      </c>
      <c r="BJ255" s="42">
        <v>421808.92519893916</v>
      </c>
    </row>
    <row r="256" spans="1:62" x14ac:dyDescent="0.45">
      <c r="A256">
        <v>249</v>
      </c>
      <c r="B256">
        <v>0</v>
      </c>
      <c r="C256">
        <v>6.5217391304347831</v>
      </c>
      <c r="D256">
        <v>0.25919732441471577</v>
      </c>
      <c r="E256">
        <v>1.1226352467133343</v>
      </c>
      <c r="F256">
        <v>33.695652173913047</v>
      </c>
      <c r="G256">
        <v>0</v>
      </c>
      <c r="H256">
        <v>23.913043478260875</v>
      </c>
      <c r="I256">
        <v>8.26745718050066</v>
      </c>
      <c r="J256">
        <v>6.7676029979094041</v>
      </c>
      <c r="K256">
        <v>545.6521739130435</v>
      </c>
      <c r="L256">
        <v>0</v>
      </c>
      <c r="M256">
        <v>23.913043478260875</v>
      </c>
      <c r="N256">
        <v>9.3919836956521756</v>
      </c>
      <c r="O256">
        <v>6.748883132913396</v>
      </c>
      <c r="P256">
        <v>601.08695652173924</v>
      </c>
      <c r="Q256">
        <v>1104</v>
      </c>
      <c r="R256" s="11">
        <v>0.50574984247006927</v>
      </c>
      <c r="S256">
        <v>1119</v>
      </c>
      <c r="T256" s="11">
        <v>0.46283560632552345</v>
      </c>
      <c r="U256">
        <v>18.399999999999999</v>
      </c>
      <c r="V256">
        <v>141</v>
      </c>
      <c r="W256" s="1">
        <v>254.73913043478265</v>
      </c>
      <c r="X256" s="1">
        <v>9461.7391304347821</v>
      </c>
      <c r="Y256" s="1">
        <v>3489.0862876254214</v>
      </c>
      <c r="Z256" s="1">
        <v>3331.265076202631</v>
      </c>
      <c r="AA256" s="1">
        <v>453581.21739130479</v>
      </c>
      <c r="AB256" s="1">
        <v>0</v>
      </c>
      <c r="AC256" s="1">
        <v>3493.5652173913054</v>
      </c>
      <c r="AD256" s="1">
        <v>162.36120401337797</v>
      </c>
      <c r="AE256" s="1">
        <v>684.35567326455214</v>
      </c>
      <c r="AF256" s="1">
        <v>21106.956521739135</v>
      </c>
      <c r="AG256">
        <v>0</v>
      </c>
      <c r="AH256">
        <v>1200.0000000000002</v>
      </c>
      <c r="AI256">
        <v>617.89297658862881</v>
      </c>
      <c r="AJ256">
        <v>354.09229513273152</v>
      </c>
      <c r="AK256">
        <v>80326.086956521744</v>
      </c>
      <c r="AL256">
        <v>27.173913043478262</v>
      </c>
      <c r="AM256">
        <v>1216.304347826087</v>
      </c>
      <c r="AN256">
        <v>618.02675585284294</v>
      </c>
      <c r="AO256">
        <v>353.85579741480296</v>
      </c>
      <c r="AP256">
        <v>80343.478260869568</v>
      </c>
      <c r="AQ256">
        <v>14</v>
      </c>
      <c r="AR256">
        <v>63</v>
      </c>
      <c r="AS256">
        <v>26</v>
      </c>
      <c r="AT256">
        <v>38</v>
      </c>
      <c r="AU256">
        <v>51</v>
      </c>
      <c r="AV256">
        <v>72</v>
      </c>
      <c r="AW256">
        <v>18</v>
      </c>
      <c r="AX256">
        <v>73</v>
      </c>
      <c r="AY256">
        <v>67</v>
      </c>
      <c r="AZ256">
        <v>665</v>
      </c>
      <c r="BA256">
        <v>478</v>
      </c>
      <c r="BB256">
        <v>126</v>
      </c>
      <c r="BC256" s="1">
        <v>363185</v>
      </c>
      <c r="BD256" s="1">
        <v>84064</v>
      </c>
      <c r="BE256" s="1">
        <v>6332</v>
      </c>
      <c r="BF256" s="42">
        <v>240.91428571428577</v>
      </c>
      <c r="BG256" s="42">
        <v>9211.4285714285706</v>
      </c>
      <c r="BH256" s="42">
        <v>3633.0819047619093</v>
      </c>
      <c r="BI256" s="42">
        <v>3480.6480823605648</v>
      </c>
      <c r="BJ256" s="42">
        <v>472300.64761904825</v>
      </c>
    </row>
    <row r="257" spans="1:62" x14ac:dyDescent="0.45">
      <c r="A257">
        <v>250</v>
      </c>
      <c r="B257">
        <v>0</v>
      </c>
      <c r="C257">
        <v>15.764582238570677</v>
      </c>
      <c r="D257">
        <v>0.96204373661021059</v>
      </c>
      <c r="E257">
        <v>2.7419575800950513</v>
      </c>
      <c r="F257">
        <v>125.06568575932738</v>
      </c>
      <c r="G257">
        <v>0</v>
      </c>
      <c r="H257">
        <v>19.968470835522858</v>
      </c>
      <c r="I257">
        <v>9.1918357814311555</v>
      </c>
      <c r="J257">
        <v>6.9096749130272368</v>
      </c>
      <c r="K257">
        <v>579.08565423016285</v>
      </c>
      <c r="L257">
        <v>0</v>
      </c>
      <c r="M257">
        <v>25.223331581713083</v>
      </c>
      <c r="N257">
        <v>7.9215064979882497</v>
      </c>
      <c r="O257">
        <v>6.8827634168440435</v>
      </c>
      <c r="P257">
        <v>530.74093536521286</v>
      </c>
      <c r="Q257">
        <v>1142</v>
      </c>
      <c r="R257" s="11">
        <v>0.49291974235537406</v>
      </c>
      <c r="S257">
        <v>1138</v>
      </c>
      <c r="T257" s="11">
        <v>0.53361956470543681</v>
      </c>
      <c r="U257">
        <v>19.03</v>
      </c>
      <c r="V257">
        <v>137</v>
      </c>
      <c r="W257" s="1">
        <v>246.30583289542827</v>
      </c>
      <c r="X257" s="1">
        <v>9148.5023646873342</v>
      </c>
      <c r="Y257" s="1">
        <v>3825.3190508913067</v>
      </c>
      <c r="Z257" s="1">
        <v>3660.3220235684244</v>
      </c>
      <c r="AA257" s="1">
        <v>497291.47661586985</v>
      </c>
      <c r="AB257" s="1">
        <v>0</v>
      </c>
      <c r="AC257" s="1">
        <v>13933.872832369943</v>
      </c>
      <c r="AD257" s="1">
        <v>655.55244755244757</v>
      </c>
      <c r="AE257" s="1">
        <v>2149.2733911726491</v>
      </c>
      <c r="AF257" s="1">
        <v>85221.818181818177</v>
      </c>
      <c r="AG257">
        <v>0</v>
      </c>
      <c r="AH257">
        <v>1200.2101944298474</v>
      </c>
      <c r="AI257">
        <v>634.73867173289136</v>
      </c>
      <c r="AJ257">
        <v>339.79601435932454</v>
      </c>
      <c r="AK257">
        <v>82516.027325275878</v>
      </c>
      <c r="AL257">
        <v>12.611665790856541</v>
      </c>
      <c r="AM257">
        <v>1196.0063058328954</v>
      </c>
      <c r="AN257">
        <v>634.89227535470309</v>
      </c>
      <c r="AO257">
        <v>340.04737677447463</v>
      </c>
      <c r="AP257">
        <v>82535.995796111398</v>
      </c>
      <c r="AQ257">
        <v>18</v>
      </c>
      <c r="AR257">
        <v>49</v>
      </c>
      <c r="AS257">
        <v>30</v>
      </c>
      <c r="AT257">
        <v>39</v>
      </c>
      <c r="AU257">
        <v>57</v>
      </c>
      <c r="AV257">
        <v>49</v>
      </c>
      <c r="AW257">
        <v>30</v>
      </c>
      <c r="AX257">
        <v>69</v>
      </c>
      <c r="AY257">
        <v>67</v>
      </c>
      <c r="AZ257">
        <v>765</v>
      </c>
      <c r="BA257">
        <v>332</v>
      </c>
      <c r="BB257">
        <v>189</v>
      </c>
      <c r="BC257" s="1">
        <v>432091</v>
      </c>
      <c r="BD257" s="1">
        <v>55243</v>
      </c>
      <c r="BE257" s="1">
        <v>9958</v>
      </c>
      <c r="BF257" s="42">
        <v>254.61520998864924</v>
      </c>
      <c r="BG257" s="42">
        <v>9880.590238365492</v>
      </c>
      <c r="BH257" s="42">
        <v>3744.1103291713985</v>
      </c>
      <c r="BI257" s="42">
        <v>3537.0505629541235</v>
      </c>
      <c r="BJ257" s="42">
        <v>486734.34279228182</v>
      </c>
    </row>
    <row r="258" spans="1:62" x14ac:dyDescent="0.45">
      <c r="A258">
        <v>251</v>
      </c>
      <c r="B258">
        <v>0</v>
      </c>
      <c r="C258">
        <v>11.98202695956066</v>
      </c>
      <c r="D258">
        <v>0.43780483121471636</v>
      </c>
      <c r="E258">
        <v>1.6494162475465093</v>
      </c>
      <c r="F258">
        <v>56.91462805791312</v>
      </c>
      <c r="G258">
        <v>0</v>
      </c>
      <c r="H258">
        <v>23.964053919121319</v>
      </c>
      <c r="I258">
        <v>9.3091132531971272</v>
      </c>
      <c r="J258">
        <v>7.0959280933263766</v>
      </c>
      <c r="K258">
        <v>605.09236145781324</v>
      </c>
      <c r="L258">
        <v>0</v>
      </c>
      <c r="M258">
        <v>23.964053919121319</v>
      </c>
      <c r="N258">
        <v>9.017243365720649</v>
      </c>
      <c r="O258">
        <v>6.8929415801389657</v>
      </c>
      <c r="P258">
        <v>586.12081877184221</v>
      </c>
      <c r="Q258">
        <v>1202</v>
      </c>
      <c r="R258" s="11">
        <v>0.49659537316321695</v>
      </c>
      <c r="S258">
        <v>1192</v>
      </c>
      <c r="T258" s="11">
        <v>0.50828790371489752</v>
      </c>
      <c r="U258">
        <v>20.03</v>
      </c>
      <c r="V258">
        <v>130</v>
      </c>
      <c r="W258" s="1">
        <v>234.00898652021968</v>
      </c>
      <c r="X258" s="1">
        <v>8691.7623564653004</v>
      </c>
      <c r="Y258" s="1">
        <v>3657.7404662237459</v>
      </c>
      <c r="Z258" s="1">
        <v>3205.3084006451527</v>
      </c>
      <c r="AA258" s="1">
        <v>475506.26060908695</v>
      </c>
      <c r="AB258" s="1">
        <v>0</v>
      </c>
      <c r="AC258" s="1">
        <v>8825.4817773340001</v>
      </c>
      <c r="AD258" s="1">
        <v>328.12688659318718</v>
      </c>
      <c r="AE258" s="1">
        <v>1273.2757072252523</v>
      </c>
      <c r="AF258" s="1">
        <v>42656.495257114337</v>
      </c>
      <c r="AG258">
        <v>0</v>
      </c>
      <c r="AH258">
        <v>1200.199700449326</v>
      </c>
      <c r="AI258">
        <v>595.27631629478856</v>
      </c>
      <c r="AJ258">
        <v>347.43211738541584</v>
      </c>
      <c r="AK258">
        <v>77385.921118322512</v>
      </c>
      <c r="AL258">
        <v>29.955067398901644</v>
      </c>
      <c r="AM258">
        <v>1190.2146779830255</v>
      </c>
      <c r="AN258">
        <v>595.66803640692808</v>
      </c>
      <c r="AO258">
        <v>347.89257632351047</v>
      </c>
      <c r="AP258">
        <v>77436.844732900645</v>
      </c>
      <c r="AQ258">
        <v>16</v>
      </c>
      <c r="AR258">
        <v>41</v>
      </c>
      <c r="AS258">
        <v>29</v>
      </c>
      <c r="AT258">
        <v>44</v>
      </c>
      <c r="AU258">
        <v>55</v>
      </c>
      <c r="AV258">
        <v>63</v>
      </c>
      <c r="AW258">
        <v>12</v>
      </c>
      <c r="AX258">
        <v>67</v>
      </c>
      <c r="AY258">
        <v>62</v>
      </c>
      <c r="AZ258">
        <v>716</v>
      </c>
      <c r="BA258">
        <v>409</v>
      </c>
      <c r="BB258">
        <v>74</v>
      </c>
      <c r="BC258" s="1">
        <v>397815</v>
      </c>
      <c r="BD258" s="1">
        <v>73880</v>
      </c>
      <c r="BE258" s="1">
        <v>3811</v>
      </c>
      <c r="BF258" s="42">
        <v>230.97313432835821</v>
      </c>
      <c r="BG258" s="42">
        <v>8661.492537313432</v>
      </c>
      <c r="BH258" s="42">
        <v>3196.3982548794529</v>
      </c>
      <c r="BI258" s="42">
        <v>3137.5775405323875</v>
      </c>
      <c r="BJ258" s="42">
        <v>415531.77313432889</v>
      </c>
    </row>
    <row r="259" spans="1:62" x14ac:dyDescent="0.45">
      <c r="A259">
        <v>252</v>
      </c>
      <c r="B259">
        <v>0</v>
      </c>
      <c r="C259">
        <v>11.881188118811881</v>
      </c>
      <c r="D259">
        <v>0.19801980198019803</v>
      </c>
      <c r="E259">
        <v>1.3471034000885087</v>
      </c>
      <c r="F259">
        <v>25.742574257425744</v>
      </c>
      <c r="G259">
        <v>0</v>
      </c>
      <c r="H259">
        <v>23.762376237623762</v>
      </c>
      <c r="I259">
        <v>9.6097845078625515</v>
      </c>
      <c r="J259">
        <v>6.8639971471714079</v>
      </c>
      <c r="K259">
        <v>653.46534653465358</v>
      </c>
      <c r="L259">
        <v>0</v>
      </c>
      <c r="M259">
        <v>23.762376237623762</v>
      </c>
      <c r="N259">
        <v>10.795273075694666</v>
      </c>
      <c r="O259">
        <v>6.7598049738522352</v>
      </c>
      <c r="P259">
        <v>669.30693069306926</v>
      </c>
      <c r="Q259">
        <v>1212</v>
      </c>
      <c r="R259" s="11">
        <v>0.46083717282619341</v>
      </c>
      <c r="S259">
        <v>1222</v>
      </c>
      <c r="T259" s="11">
        <v>0.45228565409732469</v>
      </c>
      <c r="U259">
        <v>20.2</v>
      </c>
      <c r="V259">
        <v>128</v>
      </c>
      <c r="W259" s="1">
        <v>232.03960396039605</v>
      </c>
      <c r="X259" s="1">
        <v>8618.6138613861385</v>
      </c>
      <c r="Y259" s="1">
        <v>2614.1428789032766</v>
      </c>
      <c r="Z259" s="1">
        <v>2793.5940651585111</v>
      </c>
      <c r="AA259" s="1">
        <v>339838.57425742602</v>
      </c>
      <c r="AB259" s="1">
        <v>0</v>
      </c>
      <c r="AC259" s="1">
        <v>6364.5148514851498</v>
      </c>
      <c r="AD259" s="1">
        <v>77.516527037319122</v>
      </c>
      <c r="AE259" s="1">
        <v>623.40627822114232</v>
      </c>
      <c r="AF259" s="1">
        <v>10077.148514851488</v>
      </c>
      <c r="AG259">
        <v>0</v>
      </c>
      <c r="AH259">
        <v>1200</v>
      </c>
      <c r="AI259">
        <v>600.62452399086067</v>
      </c>
      <c r="AJ259">
        <v>353.53614977442982</v>
      </c>
      <c r="AK259">
        <v>78081.188118811886</v>
      </c>
      <c r="AL259">
        <v>20.792079207920793</v>
      </c>
      <c r="AM259">
        <v>1209.90099009901</v>
      </c>
      <c r="AN259">
        <v>602.10967250571218</v>
      </c>
      <c r="AO259">
        <v>353.20452807117425</v>
      </c>
      <c r="AP259">
        <v>78274.257425742573</v>
      </c>
      <c r="AQ259">
        <v>12</v>
      </c>
      <c r="AR259">
        <v>47</v>
      </c>
      <c r="AS259">
        <v>27</v>
      </c>
      <c r="AT259">
        <v>44</v>
      </c>
      <c r="AU259">
        <v>35</v>
      </c>
      <c r="AV259">
        <v>73</v>
      </c>
      <c r="AW259">
        <v>21</v>
      </c>
      <c r="AX259">
        <v>64</v>
      </c>
      <c r="AY259">
        <v>64</v>
      </c>
      <c r="AZ259">
        <v>457</v>
      </c>
      <c r="BA259">
        <v>491</v>
      </c>
      <c r="BB259">
        <v>139</v>
      </c>
      <c r="BC259" s="1">
        <v>245962</v>
      </c>
      <c r="BD259" s="1">
        <v>87512</v>
      </c>
      <c r="BE259" s="1">
        <v>6365</v>
      </c>
      <c r="BF259" s="42">
        <v>244.76240208877289</v>
      </c>
      <c r="BG259" s="42">
        <v>9091.1749347258483</v>
      </c>
      <c r="BH259" s="42">
        <v>3275.8712994577254</v>
      </c>
      <c r="BI259" s="42">
        <v>3253.8467207422009</v>
      </c>
      <c r="BJ259" s="42">
        <v>425863.26892950427</v>
      </c>
    </row>
    <row r="260" spans="1:62" x14ac:dyDescent="0.45">
      <c r="A260">
        <v>253</v>
      </c>
      <c r="B260">
        <v>0</v>
      </c>
      <c r="C260">
        <v>8.6830680173661356</v>
      </c>
      <c r="D260">
        <v>0.4230212623845041</v>
      </c>
      <c r="E260">
        <v>1.7573635956546414</v>
      </c>
      <c r="F260">
        <v>54.992764109985529</v>
      </c>
      <c r="G260">
        <v>0</v>
      </c>
      <c r="H260">
        <v>23.154848046309695</v>
      </c>
      <c r="I260">
        <v>10.567414375301496</v>
      </c>
      <c r="J260">
        <v>6.4672487692891352</v>
      </c>
      <c r="K260">
        <v>676.31452001929574</v>
      </c>
      <c r="L260">
        <v>0</v>
      </c>
      <c r="M260">
        <v>23.154848046309695</v>
      </c>
      <c r="N260">
        <v>9.7647970296306035</v>
      </c>
      <c r="O260">
        <v>6.5095163418733399</v>
      </c>
      <c r="P260">
        <v>644.47660395561979</v>
      </c>
      <c r="Q260">
        <v>1244</v>
      </c>
      <c r="R260" s="11">
        <v>0.45633881027387801</v>
      </c>
      <c r="S260">
        <v>1238</v>
      </c>
      <c r="T260" s="11">
        <v>0.47942115997122797</v>
      </c>
      <c r="U260">
        <v>20.73</v>
      </c>
      <c r="V260">
        <v>126</v>
      </c>
      <c r="W260" s="1">
        <v>226.10709117221418</v>
      </c>
      <c r="X260" s="1">
        <v>8398.2633863965257</v>
      </c>
      <c r="Y260" s="1">
        <v>2774.6570188133182</v>
      </c>
      <c r="Z260" s="1">
        <v>2786.9124621009123</v>
      </c>
      <c r="AA260" s="1">
        <v>360705.41244573134</v>
      </c>
      <c r="AB260" s="1">
        <v>0</v>
      </c>
      <c r="AC260" s="1">
        <v>12791.201157742402</v>
      </c>
      <c r="AD260" s="1">
        <v>327.48257820327291</v>
      </c>
      <c r="AE260" s="1">
        <v>1537.2927136734716</v>
      </c>
      <c r="AF260" s="1">
        <v>42572.735166425475</v>
      </c>
      <c r="AG260">
        <v>0</v>
      </c>
      <c r="AH260">
        <v>1200.1929570670525</v>
      </c>
      <c r="AI260">
        <v>588.84559723922962</v>
      </c>
      <c r="AJ260">
        <v>352.83821338488065</v>
      </c>
      <c r="AK260">
        <v>76549.927641099857</v>
      </c>
      <c r="AL260">
        <v>17.366136034732271</v>
      </c>
      <c r="AM260">
        <v>1194.404245055475</v>
      </c>
      <c r="AN260">
        <v>589.86233255408354</v>
      </c>
      <c r="AO260">
        <v>353.11434450426447</v>
      </c>
      <c r="AP260">
        <v>76682.103232030873</v>
      </c>
      <c r="AQ260">
        <v>11</v>
      </c>
      <c r="AR260">
        <v>41</v>
      </c>
      <c r="AS260">
        <v>31</v>
      </c>
      <c r="AT260">
        <v>42</v>
      </c>
      <c r="AU260">
        <v>39</v>
      </c>
      <c r="AV260">
        <v>71</v>
      </c>
      <c r="AW260">
        <v>15</v>
      </c>
      <c r="AX260">
        <v>65</v>
      </c>
      <c r="AY260">
        <v>61</v>
      </c>
      <c r="AZ260">
        <v>510</v>
      </c>
      <c r="BA260">
        <v>461</v>
      </c>
      <c r="BB260">
        <v>102</v>
      </c>
      <c r="BC260" s="1">
        <v>271329</v>
      </c>
      <c r="BD260" s="1">
        <v>84306</v>
      </c>
      <c r="BE260" s="1">
        <v>5071</v>
      </c>
      <c r="BF260" s="42">
        <v>251.32439678284186</v>
      </c>
      <c r="BG260" s="42">
        <v>9334.9061662198401</v>
      </c>
      <c r="BH260" s="42">
        <v>3467.1995710455803</v>
      </c>
      <c r="BI260" s="42">
        <v>3362.9840382071015</v>
      </c>
      <c r="BJ260" s="42">
        <v>450735.94423592545</v>
      </c>
    </row>
    <row r="261" spans="1:62" x14ac:dyDescent="0.45">
      <c r="A261">
        <v>254</v>
      </c>
      <c r="B261">
        <v>0</v>
      </c>
      <c r="C261">
        <v>12.008733624454148</v>
      </c>
      <c r="D261">
        <v>0.29392005374538127</v>
      </c>
      <c r="E261">
        <v>1.391494202221812</v>
      </c>
      <c r="F261">
        <v>38.209606986899566</v>
      </c>
      <c r="G261">
        <v>0</v>
      </c>
      <c r="H261">
        <v>26.200873362445414</v>
      </c>
      <c r="I261">
        <v>9.6888646288209603</v>
      </c>
      <c r="J261">
        <v>8.0305955206382507</v>
      </c>
      <c r="K261">
        <v>620.08733624454146</v>
      </c>
      <c r="L261">
        <v>0</v>
      </c>
      <c r="M261">
        <v>26.200873362445414</v>
      </c>
      <c r="N261">
        <v>8.6509196771205499</v>
      </c>
      <c r="O261">
        <v>7.5302815297771311</v>
      </c>
      <c r="P261">
        <v>570.9606986899563</v>
      </c>
      <c r="Q261">
        <v>1099</v>
      </c>
      <c r="R261" s="11">
        <v>0.43577130460005326</v>
      </c>
      <c r="S261">
        <v>1109</v>
      </c>
      <c r="T261" s="11">
        <v>0.48515716980166251</v>
      </c>
      <c r="U261">
        <v>18.32</v>
      </c>
      <c r="V261">
        <v>141</v>
      </c>
      <c r="W261" s="1">
        <v>255.85152838427948</v>
      </c>
      <c r="X261" s="1">
        <v>9503.0567685589504</v>
      </c>
      <c r="Y261" s="1">
        <v>3129.8233120591231</v>
      </c>
      <c r="Z261" s="1">
        <v>3312.3782100068311</v>
      </c>
      <c r="AA261" s="1">
        <v>406877.03056768602</v>
      </c>
      <c r="AB261" s="1">
        <v>0</v>
      </c>
      <c r="AC261" s="1">
        <v>6432.8384279475986</v>
      </c>
      <c r="AD261" s="1">
        <v>177.12798118911661</v>
      </c>
      <c r="AE261" s="1">
        <v>842.56181720474365</v>
      </c>
      <c r="AF261" s="1">
        <v>23026.637554585159</v>
      </c>
      <c r="AG261">
        <v>0</v>
      </c>
      <c r="AH261">
        <v>1199.7816593886462</v>
      </c>
      <c r="AI261">
        <v>621.71649311387296</v>
      </c>
      <c r="AJ261">
        <v>352.49151678954422</v>
      </c>
      <c r="AK261">
        <v>80823.14410480349</v>
      </c>
      <c r="AL261">
        <v>24.017467248908297</v>
      </c>
      <c r="AM261">
        <v>1210.6986899563319</v>
      </c>
      <c r="AN261">
        <v>622.97615048706757</v>
      </c>
      <c r="AO261">
        <v>352.31428106100731</v>
      </c>
      <c r="AP261">
        <v>80986.899563318773</v>
      </c>
      <c r="AQ261">
        <v>17</v>
      </c>
      <c r="AR261">
        <v>58</v>
      </c>
      <c r="AS261">
        <v>28</v>
      </c>
      <c r="AT261">
        <v>38</v>
      </c>
      <c r="AU261">
        <v>44</v>
      </c>
      <c r="AV261">
        <v>70</v>
      </c>
      <c r="AW261">
        <v>28</v>
      </c>
      <c r="AX261">
        <v>73</v>
      </c>
      <c r="AY261">
        <v>69</v>
      </c>
      <c r="AZ261">
        <v>593</v>
      </c>
      <c r="BA261">
        <v>441</v>
      </c>
      <c r="BB261">
        <v>186</v>
      </c>
      <c r="BC261" s="1">
        <v>315794</v>
      </c>
      <c r="BD261" s="1">
        <v>82238</v>
      </c>
      <c r="BE261" s="1">
        <v>8845</v>
      </c>
      <c r="BF261" s="42">
        <v>243.4909090909091</v>
      </c>
      <c r="BG261" s="42">
        <v>9043.9480519480512</v>
      </c>
      <c r="BH261" s="42">
        <v>3195.9296703296732</v>
      </c>
      <c r="BI261" s="42">
        <v>3160.4695050997339</v>
      </c>
      <c r="BJ261" s="42">
        <v>415470.85714285739</v>
      </c>
    </row>
    <row r="262" spans="1:62" x14ac:dyDescent="0.45">
      <c r="A262">
        <v>255</v>
      </c>
      <c r="B262">
        <v>0</v>
      </c>
      <c r="C262">
        <v>8.154943934760448</v>
      </c>
      <c r="D262">
        <v>0.39206461224809852</v>
      </c>
      <c r="E262">
        <v>1.4155801662869971</v>
      </c>
      <c r="F262">
        <v>50.968399592252794</v>
      </c>
      <c r="G262">
        <v>0</v>
      </c>
      <c r="H262">
        <v>25.484199796126397</v>
      </c>
      <c r="I262">
        <v>10.177752293577981</v>
      </c>
      <c r="J262">
        <v>7.0237297019692759</v>
      </c>
      <c r="K262">
        <v>651.37614678899081</v>
      </c>
      <c r="L262">
        <v>0</v>
      </c>
      <c r="M262">
        <v>24.464831804281346</v>
      </c>
      <c r="N262">
        <v>9.297871683192783</v>
      </c>
      <c r="O262">
        <v>7.3779346633084897</v>
      </c>
      <c r="P262">
        <v>613.6595310907237</v>
      </c>
      <c r="Q262">
        <v>1177</v>
      </c>
      <c r="R262" s="11">
        <v>0.4465793145378158</v>
      </c>
      <c r="S262">
        <v>1183</v>
      </c>
      <c r="T262" s="11">
        <v>0.48126835917943894</v>
      </c>
      <c r="U262">
        <v>19.62</v>
      </c>
      <c r="V262">
        <v>132</v>
      </c>
      <c r="W262" s="1">
        <v>238.89908256880733</v>
      </c>
      <c r="X262" s="1">
        <v>8873.3944954128419</v>
      </c>
      <c r="Y262" s="1">
        <v>2961.8235709244932</v>
      </c>
      <c r="Z262" s="1">
        <v>3120.2064327767016</v>
      </c>
      <c r="AA262" s="1">
        <v>385037.06422018411</v>
      </c>
      <c r="AB262" s="1">
        <v>0</v>
      </c>
      <c r="AC262" s="1">
        <v>12013.211009174312</v>
      </c>
      <c r="AD262" s="1">
        <v>364.38673253352158</v>
      </c>
      <c r="AE262" s="1">
        <v>1688.337139448249</v>
      </c>
      <c r="AF262" s="1">
        <v>47370.275229357801</v>
      </c>
      <c r="AG262">
        <v>0</v>
      </c>
      <c r="AH262">
        <v>1199.796126401631</v>
      </c>
      <c r="AI262">
        <v>604.54794950207793</v>
      </c>
      <c r="AJ262">
        <v>349.14114224139962</v>
      </c>
      <c r="AK262">
        <v>78591.233435270129</v>
      </c>
      <c r="AL262">
        <v>21.406727828746174</v>
      </c>
      <c r="AM262">
        <v>1205.9123343527012</v>
      </c>
      <c r="AN262">
        <v>604.5949972555477</v>
      </c>
      <c r="AO262">
        <v>350.13282440098749</v>
      </c>
      <c r="AP262">
        <v>78597.349643221198</v>
      </c>
      <c r="AQ262">
        <v>12</v>
      </c>
      <c r="AR262">
        <v>53</v>
      </c>
      <c r="AS262">
        <v>25</v>
      </c>
      <c r="AT262">
        <v>42</v>
      </c>
      <c r="AU262">
        <v>40</v>
      </c>
      <c r="AV262">
        <v>71</v>
      </c>
      <c r="AW262">
        <v>21</v>
      </c>
      <c r="AX262">
        <v>63</v>
      </c>
      <c r="AY262">
        <v>68</v>
      </c>
      <c r="AZ262">
        <v>519</v>
      </c>
      <c r="BA262">
        <v>473</v>
      </c>
      <c r="BB262">
        <v>149</v>
      </c>
      <c r="BC262" s="1">
        <v>294187</v>
      </c>
      <c r="BD262" s="1">
        <v>83615</v>
      </c>
      <c r="BE262" s="1">
        <v>7235</v>
      </c>
      <c r="BF262" s="42">
        <v>248.65782493368698</v>
      </c>
      <c r="BG262" s="42">
        <v>9235.8620689655163</v>
      </c>
      <c r="BH262" s="42">
        <v>3352.5086308916566</v>
      </c>
      <c r="BI262" s="42">
        <v>3503.4471583908044</v>
      </c>
      <c r="BJ262" s="42">
        <v>435826.12201591535</v>
      </c>
    </row>
    <row r="263" spans="1:62" x14ac:dyDescent="0.45">
      <c r="A263">
        <v>256</v>
      </c>
      <c r="B263">
        <v>0</v>
      </c>
      <c r="C263">
        <v>14.698162729658792</v>
      </c>
      <c r="D263">
        <v>0.87219866747425812</v>
      </c>
      <c r="E263">
        <v>2.4144627058420411</v>
      </c>
      <c r="F263">
        <v>113.38582677165354</v>
      </c>
      <c r="G263">
        <v>0</v>
      </c>
      <c r="H263">
        <v>31.496062992125982</v>
      </c>
      <c r="I263">
        <v>10.016780689299082</v>
      </c>
      <c r="J263">
        <v>8.1041295529143262</v>
      </c>
      <c r="K263">
        <v>611.02362204724409</v>
      </c>
      <c r="L263">
        <v>0</v>
      </c>
      <c r="M263">
        <v>25.196850393700785</v>
      </c>
      <c r="N263">
        <v>8.459812088706304</v>
      </c>
      <c r="O263">
        <v>7.6513926460780297</v>
      </c>
      <c r="P263">
        <v>583.72703412073497</v>
      </c>
      <c r="Q263">
        <v>1143</v>
      </c>
      <c r="R263" s="11">
        <v>0.46542115306452836</v>
      </c>
      <c r="S263">
        <v>1145</v>
      </c>
      <c r="T263" s="11">
        <v>0.49019473002555897</v>
      </c>
      <c r="U263">
        <v>19.05</v>
      </c>
      <c r="V263">
        <v>136</v>
      </c>
      <c r="W263" s="1">
        <v>246.04724409448821</v>
      </c>
      <c r="X263" s="1">
        <v>9138.8976377952749</v>
      </c>
      <c r="Y263" s="1">
        <v>3085.3242883101188</v>
      </c>
      <c r="Z263" s="1">
        <v>3118.157913947653</v>
      </c>
      <c r="AA263" s="1">
        <v>401092.15748031542</v>
      </c>
      <c r="AB263" s="1">
        <v>0</v>
      </c>
      <c r="AC263" s="1">
        <v>13919.244094488189</v>
      </c>
      <c r="AD263" s="1">
        <v>660.27183525136275</v>
      </c>
      <c r="AE263" s="1">
        <v>2262.3026026252151</v>
      </c>
      <c r="AF263" s="1">
        <v>85835.338582677156</v>
      </c>
      <c r="AG263">
        <v>0</v>
      </c>
      <c r="AH263">
        <v>1200</v>
      </c>
      <c r="AI263">
        <v>633.37775085806572</v>
      </c>
      <c r="AJ263">
        <v>332.46036456543516</v>
      </c>
      <c r="AK263">
        <v>82339.107611548548</v>
      </c>
      <c r="AL263">
        <v>22.047244094488189</v>
      </c>
      <c r="AM263">
        <v>1202.0997375328084</v>
      </c>
      <c r="AN263">
        <v>633.58772461134663</v>
      </c>
      <c r="AO263">
        <v>332.4382820198266</v>
      </c>
      <c r="AP263">
        <v>82366.404199475059</v>
      </c>
      <c r="AQ263">
        <v>17</v>
      </c>
      <c r="AR263">
        <v>49</v>
      </c>
      <c r="AS263">
        <v>31</v>
      </c>
      <c r="AT263">
        <v>39</v>
      </c>
      <c r="AU263">
        <v>43</v>
      </c>
      <c r="AV263">
        <v>75</v>
      </c>
      <c r="AW263">
        <v>19</v>
      </c>
      <c r="AX263">
        <v>67</v>
      </c>
      <c r="AY263">
        <v>69</v>
      </c>
      <c r="AZ263">
        <v>569</v>
      </c>
      <c r="BA263">
        <v>500</v>
      </c>
      <c r="BB263">
        <v>139</v>
      </c>
      <c r="BC263" s="1">
        <v>307208</v>
      </c>
      <c r="BD263" s="1">
        <v>86820</v>
      </c>
      <c r="BE263" s="1">
        <v>7065</v>
      </c>
      <c r="BF263" s="42">
        <v>247.07165775401069</v>
      </c>
      <c r="BG263" s="42">
        <v>9309.9465240641712</v>
      </c>
      <c r="BH263" s="42">
        <v>3024.3370464829331</v>
      </c>
      <c r="BI263" s="42">
        <v>3118.1573306815553</v>
      </c>
      <c r="BJ263" s="42">
        <v>393163.81604278123</v>
      </c>
    </row>
    <row r="264" spans="1:62" x14ac:dyDescent="0.45">
      <c r="A264">
        <v>257</v>
      </c>
      <c r="B264">
        <v>0</v>
      </c>
      <c r="C264">
        <v>8.8888888888888893</v>
      </c>
      <c r="D264">
        <v>0.29914529914529914</v>
      </c>
      <c r="E264">
        <v>1.2588168261006305</v>
      </c>
      <c r="F264">
        <v>38.888888888888886</v>
      </c>
      <c r="G264">
        <v>0</v>
      </c>
      <c r="H264">
        <v>26.666666666666664</v>
      </c>
      <c r="I264">
        <v>9.435626102292769</v>
      </c>
      <c r="J264">
        <v>6.7139097154181906</v>
      </c>
      <c r="K264">
        <v>594.44444444444446</v>
      </c>
      <c r="L264">
        <v>0</v>
      </c>
      <c r="M264">
        <v>21.111111111111111</v>
      </c>
      <c r="N264">
        <v>9.0878938640132674</v>
      </c>
      <c r="O264">
        <v>6.4901588084814188</v>
      </c>
      <c r="P264">
        <v>608.88888888888891</v>
      </c>
      <c r="Q264">
        <v>1080</v>
      </c>
      <c r="R264" s="11">
        <v>0.44958847736625512</v>
      </c>
      <c r="S264">
        <v>1074</v>
      </c>
      <c r="T264" s="11">
        <v>0.43306434926546655</v>
      </c>
      <c r="U264">
        <v>18</v>
      </c>
      <c r="V264">
        <v>145</v>
      </c>
      <c r="W264" s="1">
        <v>260.40000000000003</v>
      </c>
      <c r="X264" s="1">
        <v>9672</v>
      </c>
      <c r="Y264" s="1">
        <v>3039.8123076923098</v>
      </c>
      <c r="Z264" s="1">
        <v>3325.3800492252508</v>
      </c>
      <c r="AA264" s="1">
        <v>395175.60000000027</v>
      </c>
      <c r="AB264" s="1">
        <v>0</v>
      </c>
      <c r="AC264" s="1">
        <v>9820.8000000000011</v>
      </c>
      <c r="AD264" s="1">
        <v>248.38153846153847</v>
      </c>
      <c r="AE264" s="1">
        <v>1140.8333696605077</v>
      </c>
      <c r="AF264" s="1">
        <v>32289.600000000006</v>
      </c>
      <c r="AG264">
        <v>0</v>
      </c>
      <c r="AH264">
        <v>1200</v>
      </c>
      <c r="AI264">
        <v>607.05128205128199</v>
      </c>
      <c r="AJ264">
        <v>352.08430722481722</v>
      </c>
      <c r="AK264">
        <v>78916.666666666672</v>
      </c>
      <c r="AL264">
        <v>13.333333333333332</v>
      </c>
      <c r="AM264">
        <v>1193.3333333333333</v>
      </c>
      <c r="AN264">
        <v>607.04273504273499</v>
      </c>
      <c r="AO264">
        <v>351.44612049636663</v>
      </c>
      <c r="AP264">
        <v>78915.555555555562</v>
      </c>
      <c r="AQ264">
        <v>14</v>
      </c>
      <c r="AR264">
        <v>69</v>
      </c>
      <c r="AS264">
        <v>30</v>
      </c>
      <c r="AT264">
        <v>31</v>
      </c>
      <c r="AU264">
        <v>39</v>
      </c>
      <c r="AV264">
        <v>79</v>
      </c>
      <c r="AW264">
        <v>27</v>
      </c>
      <c r="AX264">
        <v>58</v>
      </c>
      <c r="AY264">
        <v>86</v>
      </c>
      <c r="AZ264">
        <v>492</v>
      </c>
      <c r="BA264">
        <v>520</v>
      </c>
      <c r="BB264">
        <v>178</v>
      </c>
      <c r="BC264" s="1">
        <v>290904</v>
      </c>
      <c r="BD264" s="1">
        <v>94860</v>
      </c>
      <c r="BE264" s="1">
        <v>9412</v>
      </c>
      <c r="BF264" s="42">
        <v>253.77368706009747</v>
      </c>
      <c r="BG264" s="42">
        <v>9425.8798050893329</v>
      </c>
      <c r="BH264" s="42">
        <v>3300.3500395652027</v>
      </c>
      <c r="BI264" s="42">
        <v>3351.3563789119503</v>
      </c>
      <c r="BJ264" s="42">
        <v>429045.50514347624</v>
      </c>
    </row>
    <row r="265" spans="1:62" x14ac:dyDescent="0.45">
      <c r="A265">
        <v>258</v>
      </c>
      <c r="B265">
        <v>0</v>
      </c>
      <c r="C265">
        <v>14.705882352941178</v>
      </c>
      <c r="D265">
        <v>0.65610859728506787</v>
      </c>
      <c r="E265">
        <v>2.0909395907556281</v>
      </c>
      <c r="F265">
        <v>85.294117647058826</v>
      </c>
      <c r="G265">
        <v>0</v>
      </c>
      <c r="H265">
        <v>23.529411764705884</v>
      </c>
      <c r="I265">
        <v>9.9751011515717405</v>
      </c>
      <c r="J265">
        <v>7.5522013767949669</v>
      </c>
      <c r="K265">
        <v>628.43137254901967</v>
      </c>
      <c r="L265">
        <v>0</v>
      </c>
      <c r="M265">
        <v>23.529411764705884</v>
      </c>
      <c r="N265">
        <v>8.9991220368744518</v>
      </c>
      <c r="O265">
        <v>7.5670459688011764</v>
      </c>
      <c r="P265">
        <v>602.94117647058829</v>
      </c>
      <c r="Q265">
        <v>1224</v>
      </c>
      <c r="R265" s="11">
        <v>0.48657567602204277</v>
      </c>
      <c r="S265">
        <v>1234</v>
      </c>
      <c r="T265" s="11">
        <v>0.5113928877872056</v>
      </c>
      <c r="U265">
        <v>20.399999999999999</v>
      </c>
      <c r="V265">
        <v>127</v>
      </c>
      <c r="W265" s="1">
        <v>229.76470588235298</v>
      </c>
      <c r="X265" s="1">
        <v>8534.1176470588234</v>
      </c>
      <c r="Y265" s="1">
        <v>3478.0316742081463</v>
      </c>
      <c r="Z265" s="1">
        <v>3283.5165805410684</v>
      </c>
      <c r="AA265" s="1">
        <v>452144.11764705903</v>
      </c>
      <c r="AB265" s="1">
        <v>0</v>
      </c>
      <c r="AC265" s="1">
        <v>10109.64705882353</v>
      </c>
      <c r="AD265" s="1">
        <v>478.71855203619924</v>
      </c>
      <c r="AE265" s="1">
        <v>1599.006229849256</v>
      </c>
      <c r="AF265" s="1">
        <v>62233.411764705896</v>
      </c>
      <c r="AG265">
        <v>0</v>
      </c>
      <c r="AH265">
        <v>1200.0000000000002</v>
      </c>
      <c r="AI265">
        <v>592.01357466063348</v>
      </c>
      <c r="AJ265">
        <v>335.44168647106665</v>
      </c>
      <c r="AK265">
        <v>76961.764705882364</v>
      </c>
      <c r="AL265">
        <v>29.411764705882355</v>
      </c>
      <c r="AM265">
        <v>1209.8039215686274</v>
      </c>
      <c r="AN265">
        <v>592.12669683257923</v>
      </c>
      <c r="AO265">
        <v>335.03272759315348</v>
      </c>
      <c r="AP265">
        <v>76976.470588235301</v>
      </c>
      <c r="AQ265">
        <v>16</v>
      </c>
      <c r="AR265">
        <v>39</v>
      </c>
      <c r="AS265">
        <v>26</v>
      </c>
      <c r="AT265">
        <v>46</v>
      </c>
      <c r="AU265">
        <v>50</v>
      </c>
      <c r="AV265">
        <v>58</v>
      </c>
      <c r="AW265">
        <v>20</v>
      </c>
      <c r="AX265">
        <v>59</v>
      </c>
      <c r="AY265">
        <v>68</v>
      </c>
      <c r="AZ265">
        <v>657</v>
      </c>
      <c r="BA265">
        <v>386</v>
      </c>
      <c r="BB265">
        <v>135</v>
      </c>
      <c r="BC265" s="1">
        <v>377471</v>
      </c>
      <c r="BD265" s="1">
        <v>68601</v>
      </c>
      <c r="BE265" s="1">
        <v>6072</v>
      </c>
      <c r="BF265" s="42">
        <v>233.26229508196721</v>
      </c>
      <c r="BG265" s="42">
        <v>8918.8524590163943</v>
      </c>
      <c r="BH265" s="42">
        <v>3184.1534678436356</v>
      </c>
      <c r="BI265" s="42">
        <v>3117.0820438304754</v>
      </c>
      <c r="BJ265" s="42">
        <v>413939.95081967261</v>
      </c>
    </row>
    <row r="266" spans="1:62" x14ac:dyDescent="0.45">
      <c r="A266">
        <v>259</v>
      </c>
      <c r="B266">
        <v>0</v>
      </c>
      <c r="C266">
        <v>12.578616352201259</v>
      </c>
      <c r="D266">
        <v>0.37090791807772944</v>
      </c>
      <c r="E266">
        <v>1.6859701830265896</v>
      </c>
      <c r="F266">
        <v>48.218029350104821</v>
      </c>
      <c r="G266">
        <v>0</v>
      </c>
      <c r="H266">
        <v>25.157232704402517</v>
      </c>
      <c r="I266">
        <v>9.7779088050314478</v>
      </c>
      <c r="J266">
        <v>7.7210137931688303</v>
      </c>
      <c r="K266">
        <v>625.78616352201266</v>
      </c>
      <c r="L266">
        <v>0</v>
      </c>
      <c r="M266">
        <v>25.157232704402517</v>
      </c>
      <c r="N266">
        <v>8.8304427927069433</v>
      </c>
      <c r="O266">
        <v>7.4235531239365828</v>
      </c>
      <c r="P266">
        <v>582.80922431865838</v>
      </c>
      <c r="Q266">
        <v>1145</v>
      </c>
      <c r="R266" s="11">
        <v>0.45346186591963961</v>
      </c>
      <c r="S266">
        <v>1145</v>
      </c>
      <c r="T266" s="11">
        <v>0.49099631063872629</v>
      </c>
      <c r="U266">
        <v>19.079999999999998</v>
      </c>
      <c r="V266">
        <v>136</v>
      </c>
      <c r="W266" s="1">
        <v>245.66037735849062</v>
      </c>
      <c r="X266" s="1">
        <v>9124.5283018867922</v>
      </c>
      <c r="Y266" s="1">
        <v>3308.0464441219187</v>
      </c>
      <c r="Z266" s="1">
        <v>3176.1502475088964</v>
      </c>
      <c r="AA266" s="1">
        <v>430046.03773584944</v>
      </c>
      <c r="AB266" s="1">
        <v>0</v>
      </c>
      <c r="AC266" s="1">
        <v>13897.358490566041</v>
      </c>
      <c r="AD266" s="1">
        <v>357.42235123367203</v>
      </c>
      <c r="AE266" s="1">
        <v>1783.4697940867284</v>
      </c>
      <c r="AF266" s="1">
        <v>46464.905660377364</v>
      </c>
      <c r="AG266">
        <v>0</v>
      </c>
      <c r="AH266">
        <v>1200.20964360587</v>
      </c>
      <c r="AI266">
        <v>608.77277858409934</v>
      </c>
      <c r="AJ266">
        <v>346.23036928093074</v>
      </c>
      <c r="AK266">
        <v>79140.461215932912</v>
      </c>
      <c r="AL266">
        <v>12.578616352201259</v>
      </c>
      <c r="AM266">
        <v>1200.20964360587</v>
      </c>
      <c r="AN266">
        <v>609.54684728269638</v>
      </c>
      <c r="AO266">
        <v>345.38629002710388</v>
      </c>
      <c r="AP266">
        <v>79241.090146750532</v>
      </c>
      <c r="AQ266">
        <v>15</v>
      </c>
      <c r="AR266">
        <v>56</v>
      </c>
      <c r="AS266">
        <v>27</v>
      </c>
      <c r="AT266">
        <v>39</v>
      </c>
      <c r="AU266">
        <v>48</v>
      </c>
      <c r="AV266">
        <v>70</v>
      </c>
      <c r="AW266">
        <v>18</v>
      </c>
      <c r="AX266">
        <v>71</v>
      </c>
      <c r="AY266">
        <v>64</v>
      </c>
      <c r="AZ266">
        <v>607</v>
      </c>
      <c r="BA266">
        <v>468</v>
      </c>
      <c r="BB266">
        <v>117</v>
      </c>
      <c r="BC266" s="1">
        <v>341117</v>
      </c>
      <c r="BD266" s="1">
        <v>83525</v>
      </c>
      <c r="BE266" s="1">
        <v>5405</v>
      </c>
      <c r="BF266" s="42">
        <v>233.77556109725685</v>
      </c>
      <c r="BG266" s="42">
        <v>8683.0922693266821</v>
      </c>
      <c r="BH266" s="42">
        <v>3045.8301016689079</v>
      </c>
      <c r="BI266" s="42">
        <v>3013.0230383302596</v>
      </c>
      <c r="BJ266" s="42">
        <v>395957.91321695806</v>
      </c>
    </row>
    <row r="267" spans="1:62" x14ac:dyDescent="0.45">
      <c r="A267">
        <v>260</v>
      </c>
      <c r="B267">
        <v>0</v>
      </c>
      <c r="C267">
        <v>7.7108433734939759</v>
      </c>
      <c r="D267">
        <v>0.3558850787766451</v>
      </c>
      <c r="E267">
        <v>1.2708940138384826</v>
      </c>
      <c r="F267">
        <v>46.265060240963855</v>
      </c>
      <c r="G267">
        <v>0</v>
      </c>
      <c r="H267">
        <v>23.132530120481928</v>
      </c>
      <c r="I267">
        <v>9.7868396663577393</v>
      </c>
      <c r="J267">
        <v>6.8901143664596436</v>
      </c>
      <c r="K267">
        <v>636.14457831325308</v>
      </c>
      <c r="L267">
        <v>0</v>
      </c>
      <c r="M267">
        <v>23.132530120481928</v>
      </c>
      <c r="N267">
        <v>10.06858202038925</v>
      </c>
      <c r="O267">
        <v>6.3958334193369479</v>
      </c>
      <c r="P267">
        <v>654.45783132530119</v>
      </c>
      <c r="Q267">
        <v>1245</v>
      </c>
      <c r="R267" s="11">
        <v>0.48904049934678467</v>
      </c>
      <c r="S267">
        <v>1239</v>
      </c>
      <c r="T267" s="11">
        <v>0.47178544687223473</v>
      </c>
      <c r="U267">
        <v>20.75</v>
      </c>
      <c r="V267">
        <v>126</v>
      </c>
      <c r="W267" s="1">
        <v>225.88915662650604</v>
      </c>
      <c r="X267" s="1">
        <v>8390.1686746987943</v>
      </c>
      <c r="Y267" s="1">
        <v>2852.1608897126989</v>
      </c>
      <c r="Z267" s="1">
        <v>2883.6206602532311</v>
      </c>
      <c r="AA267" s="1">
        <v>370780.91566265083</v>
      </c>
      <c r="AB267" s="1">
        <v>0</v>
      </c>
      <c r="AC267" s="1">
        <v>11358.997590361447</v>
      </c>
      <c r="AD267" s="1">
        <v>291.42183503243751</v>
      </c>
      <c r="AE267" s="1">
        <v>1413.9321239081494</v>
      </c>
      <c r="AF267" s="1">
        <v>37884.838554216876</v>
      </c>
      <c r="AG267">
        <v>0</v>
      </c>
      <c r="AH267">
        <v>1200</v>
      </c>
      <c r="AI267">
        <v>612.74513438368865</v>
      </c>
      <c r="AJ267">
        <v>352.9166516203336</v>
      </c>
      <c r="AK267">
        <v>79656.867469879522</v>
      </c>
      <c r="AL267">
        <v>11.566265060240964</v>
      </c>
      <c r="AM267">
        <v>1194.2168674698796</v>
      </c>
      <c r="AN267">
        <v>612.20389249304912</v>
      </c>
      <c r="AO267">
        <v>352.83011444777372</v>
      </c>
      <c r="AP267">
        <v>79586.506024096394</v>
      </c>
      <c r="AQ267">
        <v>11</v>
      </c>
      <c r="AR267">
        <v>42</v>
      </c>
      <c r="AS267">
        <v>29</v>
      </c>
      <c r="AT267">
        <v>43</v>
      </c>
      <c r="AU267">
        <v>40</v>
      </c>
      <c r="AV267">
        <v>66</v>
      </c>
      <c r="AW267">
        <v>19</v>
      </c>
      <c r="AX267">
        <v>66</v>
      </c>
      <c r="AY267">
        <v>60</v>
      </c>
      <c r="AZ267">
        <v>525</v>
      </c>
      <c r="BA267">
        <v>449</v>
      </c>
      <c r="BB267">
        <v>129</v>
      </c>
      <c r="BC267" s="1">
        <v>287847</v>
      </c>
      <c r="BD267" s="1">
        <v>76480</v>
      </c>
      <c r="BE267" s="1">
        <v>6454</v>
      </c>
      <c r="BF267" s="42">
        <v>221.21893491124257</v>
      </c>
      <c r="BG267" s="42">
        <v>8584.6153846153829</v>
      </c>
      <c r="BH267" s="42">
        <v>3649.1388256713735</v>
      </c>
      <c r="BI267" s="42">
        <v>3318.6840703367188</v>
      </c>
      <c r="BJ267" s="42">
        <v>474388.04733727855</v>
      </c>
    </row>
    <row r="268" spans="1:62" x14ac:dyDescent="0.45">
      <c r="A268">
        <v>261</v>
      </c>
      <c r="B268">
        <v>0</v>
      </c>
      <c r="C268">
        <v>12.18274111675127</v>
      </c>
      <c r="D268">
        <v>0.38266302225693094</v>
      </c>
      <c r="E268">
        <v>1.6250804343616319</v>
      </c>
      <c r="F268">
        <v>49.746192893401016</v>
      </c>
      <c r="G268">
        <v>0</v>
      </c>
      <c r="H268">
        <v>24.36548223350254</v>
      </c>
      <c r="I268">
        <v>11.333943579928434</v>
      </c>
      <c r="J268">
        <v>6.6912213964056715</v>
      </c>
      <c r="K268">
        <v>691.37055837563457</v>
      </c>
      <c r="L268">
        <v>0</v>
      </c>
      <c r="M268">
        <v>24.36548223350254</v>
      </c>
      <c r="N268">
        <v>9.5490325903038329</v>
      </c>
      <c r="O268">
        <v>7.4284472380495972</v>
      </c>
      <c r="P268">
        <v>658.88324873096451</v>
      </c>
      <c r="Q268">
        <v>1182</v>
      </c>
      <c r="R268" s="11">
        <v>0.41508412996985233</v>
      </c>
      <c r="S268">
        <v>1184</v>
      </c>
      <c r="T268" s="11">
        <v>0.44351076965290159</v>
      </c>
      <c r="U268">
        <v>19.7</v>
      </c>
      <c r="V268">
        <v>132</v>
      </c>
      <c r="W268" s="1">
        <v>237.92893401015232</v>
      </c>
      <c r="X268" s="1">
        <v>8837.3604060913713</v>
      </c>
      <c r="Y268" s="1">
        <v>2506.881999219057</v>
      </c>
      <c r="Z268" s="1">
        <v>2867.5732676039825</v>
      </c>
      <c r="AA268" s="1">
        <v>325894.65989847737</v>
      </c>
      <c r="AB268" s="1">
        <v>0</v>
      </c>
      <c r="AC268" s="1">
        <v>8973.3197969543162</v>
      </c>
      <c r="AD268" s="1">
        <v>248.91026942600553</v>
      </c>
      <c r="AE268" s="1">
        <v>1131.092651932184</v>
      </c>
      <c r="AF268" s="1">
        <v>32358.335025380722</v>
      </c>
      <c r="AG268">
        <v>0</v>
      </c>
      <c r="AH268">
        <v>1200</v>
      </c>
      <c r="AI268">
        <v>639.42210074189768</v>
      </c>
      <c r="AJ268">
        <v>368.30971977098909</v>
      </c>
      <c r="AK268">
        <v>83124.873096446696</v>
      </c>
      <c r="AL268">
        <v>18.274111675126903</v>
      </c>
      <c r="AM268">
        <v>1202.030456852792</v>
      </c>
      <c r="AN268">
        <v>639.56267083170633</v>
      </c>
      <c r="AO268">
        <v>367.5982271351524</v>
      </c>
      <c r="AP268">
        <v>83143.147208121823</v>
      </c>
      <c r="AQ268">
        <v>18</v>
      </c>
      <c r="AR268">
        <v>42</v>
      </c>
      <c r="AS268">
        <v>27</v>
      </c>
      <c r="AT268">
        <v>45</v>
      </c>
      <c r="AU268">
        <v>31</v>
      </c>
      <c r="AV268">
        <v>76</v>
      </c>
      <c r="AW268">
        <v>24</v>
      </c>
      <c r="AX268">
        <v>71</v>
      </c>
      <c r="AY268">
        <v>61</v>
      </c>
      <c r="AZ268">
        <v>408</v>
      </c>
      <c r="BA268">
        <v>483</v>
      </c>
      <c r="BB268">
        <v>160</v>
      </c>
      <c r="BC268" s="1">
        <v>230451</v>
      </c>
      <c r="BD268" s="1">
        <v>87694</v>
      </c>
      <c r="BE268" s="1">
        <v>7750</v>
      </c>
      <c r="BF268" s="42">
        <v>238.01777313120755</v>
      </c>
      <c r="BG268" s="42">
        <v>9100.6795608991124</v>
      </c>
      <c r="BH268" s="42">
        <v>2988.9360086855131</v>
      </c>
      <c r="BI268" s="42">
        <v>3118.0254449739305</v>
      </c>
      <c r="BJ268" s="42">
        <v>388561.68112911668</v>
      </c>
    </row>
    <row r="269" spans="1:62" x14ac:dyDescent="0.45">
      <c r="A269">
        <v>262</v>
      </c>
      <c r="B269">
        <v>0</v>
      </c>
      <c r="C269">
        <v>15.440041173443129</v>
      </c>
      <c r="D269">
        <v>1.013500138564472</v>
      </c>
      <c r="E269">
        <v>3.0030144694846674</v>
      </c>
      <c r="F269">
        <v>131.75501801338137</v>
      </c>
      <c r="G269">
        <v>0</v>
      </c>
      <c r="H269">
        <v>24.704065877509006</v>
      </c>
      <c r="I269">
        <v>8.9423571796191457</v>
      </c>
      <c r="J269">
        <v>7.2178874072714851</v>
      </c>
      <c r="K269">
        <v>572.31085949562532</v>
      </c>
      <c r="L269">
        <v>0</v>
      </c>
      <c r="M269">
        <v>24.704065877509006</v>
      </c>
      <c r="N269">
        <v>8.8429326720628847</v>
      </c>
      <c r="O269">
        <v>7.3119704790258142</v>
      </c>
      <c r="P269">
        <v>583.63355635615028</v>
      </c>
      <c r="Q269">
        <v>1166</v>
      </c>
      <c r="R269" s="11">
        <v>0.50916735892313436</v>
      </c>
      <c r="S269">
        <v>1184</v>
      </c>
      <c r="T269" s="11">
        <v>0.5070662530775758</v>
      </c>
      <c r="U269">
        <v>19.43</v>
      </c>
      <c r="V269">
        <v>133</v>
      </c>
      <c r="W269" s="1">
        <v>241.23520329387546</v>
      </c>
      <c r="X269" s="1">
        <v>8960.1646937725163</v>
      </c>
      <c r="Y269" s="1">
        <v>3767.2455758343594</v>
      </c>
      <c r="Z269" s="1">
        <v>3381.8423068023458</v>
      </c>
      <c r="AA269" s="1">
        <v>489741.92485846672</v>
      </c>
      <c r="AB269" s="1">
        <v>0</v>
      </c>
      <c r="AC269" s="1">
        <v>18196.026762738034</v>
      </c>
      <c r="AD269" s="1">
        <v>806.41482243952635</v>
      </c>
      <c r="AE269" s="1">
        <v>2696.7505354602822</v>
      </c>
      <c r="AF269" s="1">
        <v>104833.92691713844</v>
      </c>
      <c r="AG269">
        <v>0</v>
      </c>
      <c r="AH269">
        <v>1200.2058672156459</v>
      </c>
      <c r="AI269">
        <v>597.68003483906728</v>
      </c>
      <c r="AJ269">
        <v>339.03512192990945</v>
      </c>
      <c r="AK269">
        <v>77698.404529078747</v>
      </c>
      <c r="AL269">
        <v>15.440041173443129</v>
      </c>
      <c r="AM269">
        <v>1218.7339166237778</v>
      </c>
      <c r="AN269">
        <v>597.60877311057448</v>
      </c>
      <c r="AO269">
        <v>339.38904732473236</v>
      </c>
      <c r="AP269">
        <v>77689.140504374678</v>
      </c>
      <c r="AQ269">
        <v>12</v>
      </c>
      <c r="AR269">
        <v>54</v>
      </c>
      <c r="AS269">
        <v>27</v>
      </c>
      <c r="AT269">
        <v>41</v>
      </c>
      <c r="AU269">
        <v>58</v>
      </c>
      <c r="AV269">
        <v>58</v>
      </c>
      <c r="AW269">
        <v>19</v>
      </c>
      <c r="AX269">
        <v>77</v>
      </c>
      <c r="AY269">
        <v>57</v>
      </c>
      <c r="AZ269">
        <v>763</v>
      </c>
      <c r="BA269">
        <v>373</v>
      </c>
      <c r="BB269">
        <v>128</v>
      </c>
      <c r="BC269" s="1">
        <v>419060</v>
      </c>
      <c r="BD269" s="1">
        <v>64789</v>
      </c>
      <c r="BE269" s="1">
        <v>5893</v>
      </c>
      <c r="BF269" s="42">
        <v>215.8011049723757</v>
      </c>
      <c r="BG269" s="42">
        <v>8015.4696132596673</v>
      </c>
      <c r="BH269" s="42">
        <v>2709.4816829579286</v>
      </c>
      <c r="BI269" s="42">
        <v>2912.4166666756701</v>
      </c>
      <c r="BJ269" s="42">
        <v>352232.61878453073</v>
      </c>
    </row>
    <row r="270" spans="1:62" x14ac:dyDescent="0.45">
      <c r="A270">
        <v>263</v>
      </c>
      <c r="B270">
        <v>0</v>
      </c>
      <c r="C270">
        <v>9.5846645367412133</v>
      </c>
      <c r="D270">
        <v>0.31948881789137379</v>
      </c>
      <c r="E270">
        <v>1.3500168951715354</v>
      </c>
      <c r="F270">
        <v>41.533546325878589</v>
      </c>
      <c r="G270">
        <v>0</v>
      </c>
      <c r="H270">
        <v>25.559105431309902</v>
      </c>
      <c r="I270">
        <v>8.8058111995930872</v>
      </c>
      <c r="J270">
        <v>7.1237100742700488</v>
      </c>
      <c r="K270">
        <v>589.98935037273691</v>
      </c>
      <c r="L270">
        <v>0</v>
      </c>
      <c r="M270">
        <v>25.559105431309902</v>
      </c>
      <c r="N270">
        <v>8.0463850431901545</v>
      </c>
      <c r="O270">
        <v>6.8131247738964316</v>
      </c>
      <c r="P270">
        <v>506.9222577209797</v>
      </c>
      <c r="Q270">
        <v>1127</v>
      </c>
      <c r="R270" s="11">
        <v>0.47649569620875165</v>
      </c>
      <c r="S270">
        <v>1142</v>
      </c>
      <c r="T270" s="11">
        <v>0.55611010707444863</v>
      </c>
      <c r="U270">
        <v>18.78</v>
      </c>
      <c r="V270">
        <v>137</v>
      </c>
      <c r="W270" s="1">
        <v>249.5846645367412</v>
      </c>
      <c r="X270" s="1">
        <v>9270.2875399361001</v>
      </c>
      <c r="Y270" s="1">
        <v>3921.4961907102506</v>
      </c>
      <c r="Z270" s="1">
        <v>3380.6401745247358</v>
      </c>
      <c r="AA270" s="1">
        <v>509794.50479233259</v>
      </c>
      <c r="AB270" s="1">
        <v>0</v>
      </c>
      <c r="AC270" s="1">
        <v>4706.453674121406</v>
      </c>
      <c r="AD270" s="1">
        <v>174.98353403784711</v>
      </c>
      <c r="AE270" s="1">
        <v>731.92788011310074</v>
      </c>
      <c r="AF270" s="1">
        <v>22747.859424920131</v>
      </c>
      <c r="AG270">
        <v>0</v>
      </c>
      <c r="AH270">
        <v>1200.2129925452609</v>
      </c>
      <c r="AI270">
        <v>588.92438764643225</v>
      </c>
      <c r="AJ270">
        <v>345.66935637812031</v>
      </c>
      <c r="AK270">
        <v>76560.170394036206</v>
      </c>
      <c r="AL270">
        <v>6.3897763578274756</v>
      </c>
      <c r="AM270">
        <v>1216.1874334398296</v>
      </c>
      <c r="AN270">
        <v>590.98877693126883</v>
      </c>
      <c r="AO270">
        <v>346.41661335452545</v>
      </c>
      <c r="AP270">
        <v>76828.541001064965</v>
      </c>
      <c r="AQ270">
        <v>14</v>
      </c>
      <c r="AR270">
        <v>55</v>
      </c>
      <c r="AS270">
        <v>34</v>
      </c>
      <c r="AT270">
        <v>35</v>
      </c>
      <c r="AU270">
        <v>61</v>
      </c>
      <c r="AV270">
        <v>63</v>
      </c>
      <c r="AW270">
        <v>15</v>
      </c>
      <c r="AX270">
        <v>77</v>
      </c>
      <c r="AY270">
        <v>61</v>
      </c>
      <c r="AZ270">
        <v>804</v>
      </c>
      <c r="BA270">
        <v>409</v>
      </c>
      <c r="BB270">
        <v>106</v>
      </c>
      <c r="BC270" s="1">
        <v>431425</v>
      </c>
      <c r="BD270" s="1">
        <v>74162</v>
      </c>
      <c r="BE270" s="1">
        <v>4207</v>
      </c>
      <c r="BF270" s="42">
        <v>267.53424657534248</v>
      </c>
      <c r="BG270" s="42">
        <v>9936.9863013698632</v>
      </c>
      <c r="BH270" s="42">
        <v>4197.2301369863044</v>
      </c>
      <c r="BI270" s="42">
        <v>3779.7369583028335</v>
      </c>
      <c r="BJ270" s="42">
        <v>545639.91780821956</v>
      </c>
    </row>
    <row r="271" spans="1:62" x14ac:dyDescent="0.45">
      <c r="A271">
        <v>264</v>
      </c>
      <c r="B271">
        <v>0</v>
      </c>
      <c r="C271">
        <v>9.375</v>
      </c>
      <c r="D271">
        <v>0.42467948717948723</v>
      </c>
      <c r="E271">
        <v>1.5164463748945523</v>
      </c>
      <c r="F271">
        <v>55.208333333333343</v>
      </c>
      <c r="G271">
        <v>0</v>
      </c>
      <c r="H271">
        <v>25</v>
      </c>
      <c r="I271">
        <v>9.1871584699453557</v>
      </c>
      <c r="J271">
        <v>6.7548106269495234</v>
      </c>
      <c r="K271">
        <v>560.41666666666674</v>
      </c>
      <c r="L271">
        <v>0</v>
      </c>
      <c r="M271">
        <v>25</v>
      </c>
      <c r="N271">
        <v>8.6805555555555571</v>
      </c>
      <c r="O271">
        <v>7.3411022610645738</v>
      </c>
      <c r="P271">
        <v>598.95833333333337</v>
      </c>
      <c r="Q271">
        <v>1152</v>
      </c>
      <c r="R271" s="11">
        <v>0.51352719907407396</v>
      </c>
      <c r="S271">
        <v>1137</v>
      </c>
      <c r="T271" s="11">
        <v>0.47321166813251242</v>
      </c>
      <c r="U271">
        <v>19.2</v>
      </c>
      <c r="V271">
        <v>137</v>
      </c>
      <c r="W271" s="1">
        <v>244.125</v>
      </c>
      <c r="X271" s="1">
        <v>9067.5</v>
      </c>
      <c r="Y271" s="1">
        <v>3525.3259615384645</v>
      </c>
      <c r="Z271" s="1">
        <v>3356.4659562159195</v>
      </c>
      <c r="AA271" s="1">
        <v>458292.37500000041</v>
      </c>
      <c r="AB271" s="1">
        <v>0</v>
      </c>
      <c r="AC271" s="1">
        <v>9207.0000000000018</v>
      </c>
      <c r="AD271" s="1">
        <v>332.65384615384619</v>
      </c>
      <c r="AE271" s="1">
        <v>1359.6650092534535</v>
      </c>
      <c r="AF271" s="1">
        <v>43245.000000000007</v>
      </c>
      <c r="AG271">
        <v>0</v>
      </c>
      <c r="AH271">
        <v>1200</v>
      </c>
      <c r="AI271">
        <v>600.1762820512821</v>
      </c>
      <c r="AJ271">
        <v>343.74618612473807</v>
      </c>
      <c r="AK271">
        <v>78022.916666666672</v>
      </c>
      <c r="AL271">
        <v>12.5</v>
      </c>
      <c r="AM271">
        <v>1184.375</v>
      </c>
      <c r="AN271">
        <v>599.40705128205127</v>
      </c>
      <c r="AO271">
        <v>343.75885633953703</v>
      </c>
      <c r="AP271">
        <v>77922.916666666672</v>
      </c>
      <c r="AQ271">
        <v>17</v>
      </c>
      <c r="AR271">
        <v>49</v>
      </c>
      <c r="AS271">
        <v>31</v>
      </c>
      <c r="AT271">
        <v>39</v>
      </c>
      <c r="AU271">
        <v>50</v>
      </c>
      <c r="AV271">
        <v>67</v>
      </c>
      <c r="AW271">
        <v>19</v>
      </c>
      <c r="AX271">
        <v>57</v>
      </c>
      <c r="AY271">
        <v>77</v>
      </c>
      <c r="AZ271">
        <v>665</v>
      </c>
      <c r="BA271">
        <v>433</v>
      </c>
      <c r="BB271">
        <v>127</v>
      </c>
      <c r="BC271" s="1">
        <v>371070</v>
      </c>
      <c r="BD271" s="1">
        <v>81259</v>
      </c>
      <c r="BE271" s="1">
        <v>5964</v>
      </c>
      <c r="BF271" s="42">
        <v>238.44684129429893</v>
      </c>
      <c r="BG271" s="42">
        <v>8941.7565485362102</v>
      </c>
      <c r="BH271" s="42">
        <v>3398.0085812492603</v>
      </c>
      <c r="BI271" s="42">
        <v>3331.6132366722204</v>
      </c>
      <c r="BJ271" s="42">
        <v>441741.11556240387</v>
      </c>
    </row>
    <row r="272" spans="1:62" x14ac:dyDescent="0.45">
      <c r="A272">
        <v>265</v>
      </c>
      <c r="B272">
        <v>0</v>
      </c>
      <c r="C272">
        <v>9.2307692307692317</v>
      </c>
      <c r="D272">
        <v>0.27613412228796841</v>
      </c>
      <c r="E272">
        <v>1.2033550709876693</v>
      </c>
      <c r="F272">
        <v>35.897435897435898</v>
      </c>
      <c r="G272">
        <v>0</v>
      </c>
      <c r="H272">
        <v>24.615384615384617</v>
      </c>
      <c r="I272">
        <v>9.3610093610093603</v>
      </c>
      <c r="J272">
        <v>6.3345191684554312</v>
      </c>
      <c r="K272">
        <v>589.74358974358972</v>
      </c>
      <c r="L272">
        <v>0</v>
      </c>
      <c r="M272">
        <v>24.615384615384617</v>
      </c>
      <c r="N272">
        <v>9.0623804056639887</v>
      </c>
      <c r="O272">
        <v>6.9438452537586484</v>
      </c>
      <c r="P272">
        <v>607.17948717948718</v>
      </c>
      <c r="Q272">
        <v>1170</v>
      </c>
      <c r="R272" s="11">
        <v>0.49594564979180367</v>
      </c>
      <c r="S272">
        <v>1166</v>
      </c>
      <c r="T272" s="11">
        <v>0.47926287548929059</v>
      </c>
      <c r="U272">
        <v>19.5</v>
      </c>
      <c r="V272">
        <v>134</v>
      </c>
      <c r="W272" s="1">
        <v>240.36923076923077</v>
      </c>
      <c r="X272" s="1">
        <v>8928</v>
      </c>
      <c r="Y272" s="1">
        <v>3546.8989349112458</v>
      </c>
      <c r="Z272" s="1">
        <v>3402.2463153995363</v>
      </c>
      <c r="AA272" s="1">
        <v>461096.86153846188</v>
      </c>
      <c r="AB272" s="1">
        <v>0</v>
      </c>
      <c r="AC272" s="1">
        <v>4944.7384615384626</v>
      </c>
      <c r="AD272" s="1">
        <v>192.29538461538468</v>
      </c>
      <c r="AE272" s="1">
        <v>872.45657650976682</v>
      </c>
      <c r="AF272" s="1">
        <v>24998.400000000005</v>
      </c>
      <c r="AG272">
        <v>0</v>
      </c>
      <c r="AH272">
        <v>1200</v>
      </c>
      <c r="AI272">
        <v>620.35502958579877</v>
      </c>
      <c r="AJ272">
        <v>347.20880693505569</v>
      </c>
      <c r="AK272">
        <v>80646.153846153844</v>
      </c>
      <c r="AL272">
        <v>12.307692307692308</v>
      </c>
      <c r="AM272">
        <v>1195.897435897436</v>
      </c>
      <c r="AN272">
        <v>619.58185404339258</v>
      </c>
      <c r="AO272">
        <v>346.00538515363831</v>
      </c>
      <c r="AP272">
        <v>80545.641025641031</v>
      </c>
      <c r="AQ272">
        <v>10</v>
      </c>
      <c r="AR272">
        <v>50</v>
      </c>
      <c r="AS272">
        <v>40</v>
      </c>
      <c r="AT272">
        <v>33</v>
      </c>
      <c r="AU272">
        <v>50</v>
      </c>
      <c r="AV272">
        <v>64</v>
      </c>
      <c r="AW272">
        <v>19</v>
      </c>
      <c r="AX272">
        <v>61</v>
      </c>
      <c r="AY272">
        <v>72</v>
      </c>
      <c r="AZ272">
        <v>645</v>
      </c>
      <c r="BA272">
        <v>427</v>
      </c>
      <c r="BB272">
        <v>127</v>
      </c>
      <c r="BC272" s="1">
        <v>379783</v>
      </c>
      <c r="BD272" s="1">
        <v>74858</v>
      </c>
      <c r="BE272" s="1">
        <v>6456</v>
      </c>
      <c r="BF272" s="42">
        <v>221.78665367754505</v>
      </c>
      <c r="BG272" s="42">
        <v>8480.077934729663</v>
      </c>
      <c r="BH272" s="42">
        <v>2787.0520439132247</v>
      </c>
      <c r="BI272" s="42">
        <v>3052.2294606001565</v>
      </c>
      <c r="BJ272" s="42">
        <v>362316.76570871915</v>
      </c>
    </row>
    <row r="273" spans="1:62" x14ac:dyDescent="0.45">
      <c r="A273">
        <v>266</v>
      </c>
      <c r="B273">
        <v>0</v>
      </c>
      <c r="C273">
        <v>13.172338090010978</v>
      </c>
      <c r="D273">
        <v>0.97103774381491181</v>
      </c>
      <c r="E273">
        <v>2.5556947292715209</v>
      </c>
      <c r="F273">
        <v>126.23490669593855</v>
      </c>
      <c r="G273">
        <v>0</v>
      </c>
      <c r="H273">
        <v>26.344676180021956</v>
      </c>
      <c r="I273">
        <v>8.8346729931659649</v>
      </c>
      <c r="J273">
        <v>8.3039093668438539</v>
      </c>
      <c r="K273">
        <v>547.74972557628985</v>
      </c>
      <c r="L273">
        <v>0</v>
      </c>
      <c r="M273">
        <v>26.344676180021956</v>
      </c>
      <c r="N273">
        <v>7.909859882482082</v>
      </c>
      <c r="O273">
        <v>7.2331065733869284</v>
      </c>
      <c r="P273">
        <v>537.87047200878158</v>
      </c>
      <c r="Q273">
        <v>1093</v>
      </c>
      <c r="R273" s="11">
        <v>0.49885660971977142</v>
      </c>
      <c r="S273">
        <v>1105</v>
      </c>
      <c r="T273" s="11">
        <v>0.51323939184725653</v>
      </c>
      <c r="U273">
        <v>18.22</v>
      </c>
      <c r="V273">
        <v>142</v>
      </c>
      <c r="W273" s="1">
        <v>257.25576289791439</v>
      </c>
      <c r="X273" s="1">
        <v>9555.2140504939616</v>
      </c>
      <c r="Y273" s="1">
        <v>3915.0934729376036</v>
      </c>
      <c r="Z273" s="1">
        <v>3591.5991503192731</v>
      </c>
      <c r="AA273" s="1">
        <v>508962.15148188849</v>
      </c>
      <c r="AB273" s="1">
        <v>0</v>
      </c>
      <c r="AC273" s="1">
        <v>11319.253567508233</v>
      </c>
      <c r="AD273" s="1">
        <v>555.78552731571403</v>
      </c>
      <c r="AE273" s="1">
        <v>1798.087759857194</v>
      </c>
      <c r="AF273" s="1">
        <v>72252.118551042819</v>
      </c>
      <c r="AG273">
        <v>0</v>
      </c>
      <c r="AH273">
        <v>1199.7804610318331</v>
      </c>
      <c r="AI273">
        <v>634.34096090517608</v>
      </c>
      <c r="AJ273">
        <v>339.75152342585443</v>
      </c>
      <c r="AK273">
        <v>82464.3249176729</v>
      </c>
      <c r="AL273">
        <v>17.563117453347971</v>
      </c>
      <c r="AM273">
        <v>1212.9527991218442</v>
      </c>
      <c r="AN273">
        <v>634.8138140673816</v>
      </c>
      <c r="AO273">
        <v>338.35289566471664</v>
      </c>
      <c r="AP273">
        <v>82525.795828759597</v>
      </c>
      <c r="AQ273">
        <v>23</v>
      </c>
      <c r="AR273">
        <v>48</v>
      </c>
      <c r="AS273">
        <v>31</v>
      </c>
      <c r="AT273">
        <v>41</v>
      </c>
      <c r="AU273">
        <v>58</v>
      </c>
      <c r="AV273">
        <v>66</v>
      </c>
      <c r="AW273">
        <v>19</v>
      </c>
      <c r="AX273">
        <v>77</v>
      </c>
      <c r="AY273">
        <v>66</v>
      </c>
      <c r="AZ273">
        <v>780</v>
      </c>
      <c r="BA273">
        <v>428</v>
      </c>
      <c r="BB273">
        <v>119</v>
      </c>
      <c r="BC273" s="1">
        <v>427045</v>
      </c>
      <c r="BD273" s="1">
        <v>76442</v>
      </c>
      <c r="BE273" s="1">
        <v>5476</v>
      </c>
      <c r="BF273" s="42">
        <v>233.42629482071717</v>
      </c>
      <c r="BG273" s="42">
        <v>8670.119521912351</v>
      </c>
      <c r="BH273" s="42">
        <v>3358.3032485442873</v>
      </c>
      <c r="BI273" s="42">
        <v>3046.8467699806065</v>
      </c>
      <c r="BJ273" s="42">
        <v>436579.42231075733</v>
      </c>
    </row>
    <row r="274" spans="1:62" x14ac:dyDescent="0.45">
      <c r="A274">
        <v>267</v>
      </c>
      <c r="B274">
        <v>0</v>
      </c>
      <c r="C274">
        <v>9.5744680851063819</v>
      </c>
      <c r="D274">
        <v>0.80196399345335512</v>
      </c>
      <c r="E274">
        <v>2.1443414088203081</v>
      </c>
      <c r="F274">
        <v>104.25531914893617</v>
      </c>
      <c r="G274">
        <v>0</v>
      </c>
      <c r="H274">
        <v>31.914893617021278</v>
      </c>
      <c r="I274">
        <v>9.2367443431273202</v>
      </c>
      <c r="J274">
        <v>7.8101042960361378</v>
      </c>
      <c r="K274">
        <v>581.91489361702122</v>
      </c>
      <c r="L274">
        <v>0</v>
      </c>
      <c r="M274">
        <v>25.531914893617017</v>
      </c>
      <c r="N274">
        <v>8.4312480152429341</v>
      </c>
      <c r="O274">
        <v>7.403654627517005</v>
      </c>
      <c r="P274">
        <v>564.89361702127655</v>
      </c>
      <c r="Q274">
        <v>1128</v>
      </c>
      <c r="R274" s="11">
        <v>0.48411800211256983</v>
      </c>
      <c r="S274">
        <v>1127</v>
      </c>
      <c r="T274" s="11">
        <v>0.49876342766523818</v>
      </c>
      <c r="U274">
        <v>18.8</v>
      </c>
      <c r="V274">
        <v>138</v>
      </c>
      <c r="W274" s="1">
        <v>249.31914893617022</v>
      </c>
      <c r="X274" s="1">
        <v>9260.4255319148924</v>
      </c>
      <c r="Y274" s="1">
        <v>3741.7050736497558</v>
      </c>
      <c r="Z274" s="1">
        <v>3661.0232182162072</v>
      </c>
      <c r="AA274" s="1">
        <v>486421.65957446821</v>
      </c>
      <c r="AB274" s="1">
        <v>0</v>
      </c>
      <c r="AC274" s="1">
        <v>14104.340425531916</v>
      </c>
      <c r="AD274" s="1">
        <v>560.00916530278243</v>
      </c>
      <c r="AE274" s="1">
        <v>2020.0431251421835</v>
      </c>
      <c r="AF274" s="1">
        <v>72801.191489361707</v>
      </c>
      <c r="AG274">
        <v>0</v>
      </c>
      <c r="AH274">
        <v>1200</v>
      </c>
      <c r="AI274">
        <v>626.71031096563013</v>
      </c>
      <c r="AJ274">
        <v>352.79940854195792</v>
      </c>
      <c r="AK274">
        <v>81472.340425531904</v>
      </c>
      <c r="AL274">
        <v>22.340425531914892</v>
      </c>
      <c r="AM274">
        <v>1198.936170212766</v>
      </c>
      <c r="AN274">
        <v>626.77577741407526</v>
      </c>
      <c r="AO274">
        <v>352.58418928000714</v>
      </c>
      <c r="AP274">
        <v>81480.851063829788</v>
      </c>
      <c r="AQ274">
        <v>24</v>
      </c>
      <c r="AR274">
        <v>39</v>
      </c>
      <c r="AS274">
        <v>32</v>
      </c>
      <c r="AT274">
        <v>43</v>
      </c>
      <c r="AU274">
        <v>51</v>
      </c>
      <c r="AV274">
        <v>65</v>
      </c>
      <c r="AW274">
        <v>22</v>
      </c>
      <c r="AX274">
        <v>54</v>
      </c>
      <c r="AY274">
        <v>83</v>
      </c>
      <c r="AZ274">
        <v>682</v>
      </c>
      <c r="BA274">
        <v>432</v>
      </c>
      <c r="BB274">
        <v>138</v>
      </c>
      <c r="BC274" s="1">
        <v>401760</v>
      </c>
      <c r="BD274" s="1">
        <v>77289</v>
      </c>
      <c r="BE274" s="1">
        <v>7373</v>
      </c>
      <c r="BF274" s="42">
        <v>248.81311475409836</v>
      </c>
      <c r="BG274" s="42">
        <v>9513.442622950819</v>
      </c>
      <c r="BH274" s="42">
        <v>3721.9796216897857</v>
      </c>
      <c r="BI274" s="42">
        <v>3562.0706374178394</v>
      </c>
      <c r="BJ274" s="42">
        <v>483857.35081967211</v>
      </c>
    </row>
    <row r="275" spans="1:62" x14ac:dyDescent="0.45">
      <c r="A275">
        <v>268</v>
      </c>
      <c r="B275">
        <v>0</v>
      </c>
      <c r="C275">
        <v>8.0321285140562235</v>
      </c>
      <c r="D275">
        <v>0.20080321285140562</v>
      </c>
      <c r="E275">
        <v>1.0783190359481913</v>
      </c>
      <c r="F275">
        <v>26.104417670682729</v>
      </c>
      <c r="G275">
        <v>0</v>
      </c>
      <c r="H275">
        <v>22.088353413654616</v>
      </c>
      <c r="I275">
        <v>9.5613222119246206</v>
      </c>
      <c r="J275">
        <v>6.0478627055151124</v>
      </c>
      <c r="K275">
        <v>621.4859437751004</v>
      </c>
      <c r="L275">
        <v>0</v>
      </c>
      <c r="M275">
        <v>24.096385542168672</v>
      </c>
      <c r="N275">
        <v>9.0515909793018228</v>
      </c>
      <c r="O275">
        <v>5.9886746934916246</v>
      </c>
      <c r="P275">
        <v>588.35341365461841</v>
      </c>
      <c r="Q275">
        <v>1195</v>
      </c>
      <c r="R275" s="11">
        <v>0.47992808052292851</v>
      </c>
      <c r="S275">
        <v>1183</v>
      </c>
      <c r="T275" s="11">
        <v>0.50265983630209776</v>
      </c>
      <c r="U275">
        <v>19.920000000000002</v>
      </c>
      <c r="V275">
        <v>131</v>
      </c>
      <c r="W275" s="1">
        <v>235.3012048192771</v>
      </c>
      <c r="X275" s="1">
        <v>8739.7590361445764</v>
      </c>
      <c r="Y275" s="1">
        <v>3346.9657089898092</v>
      </c>
      <c r="Z275" s="1">
        <v>3323.5710261122022</v>
      </c>
      <c r="AA275" s="1">
        <v>435105.54216867511</v>
      </c>
      <c r="AB275" s="1">
        <v>0</v>
      </c>
      <c r="AC275" s="1">
        <v>11832.289156626506</v>
      </c>
      <c r="AD275" s="1">
        <v>208.92678405931417</v>
      </c>
      <c r="AE275" s="1">
        <v>1331.4921873915009</v>
      </c>
      <c r="AF275" s="1">
        <v>27160.481927710844</v>
      </c>
      <c r="AG275">
        <v>0</v>
      </c>
      <c r="AH275">
        <v>1199.7991967871485</v>
      </c>
      <c r="AI275">
        <v>604.44856348470796</v>
      </c>
      <c r="AJ275">
        <v>351.128122928697</v>
      </c>
      <c r="AK275">
        <v>78578.313253012035</v>
      </c>
      <c r="AL275">
        <v>12.048192771084336</v>
      </c>
      <c r="AM275">
        <v>1187.7510040160641</v>
      </c>
      <c r="AN275">
        <v>606.00092678405929</v>
      </c>
      <c r="AO275">
        <v>351.38320353896512</v>
      </c>
      <c r="AP275">
        <v>78780.120481927705</v>
      </c>
      <c r="AQ275">
        <v>12</v>
      </c>
      <c r="AR275">
        <v>48</v>
      </c>
      <c r="AS275">
        <v>31</v>
      </c>
      <c r="AT275">
        <v>39</v>
      </c>
      <c r="AU275">
        <v>47</v>
      </c>
      <c r="AV275">
        <v>61</v>
      </c>
      <c r="AW275">
        <v>22</v>
      </c>
      <c r="AX275">
        <v>63</v>
      </c>
      <c r="AY275">
        <v>66</v>
      </c>
      <c r="AZ275">
        <v>626</v>
      </c>
      <c r="BA275">
        <v>406</v>
      </c>
      <c r="BB275">
        <v>147</v>
      </c>
      <c r="BC275" s="1">
        <v>356986</v>
      </c>
      <c r="BD275" s="1">
        <v>70927</v>
      </c>
      <c r="BE275" s="1">
        <v>7193</v>
      </c>
      <c r="BF275" s="42">
        <v>237.6876267748479</v>
      </c>
      <c r="BG275" s="42">
        <v>8828.39756592292</v>
      </c>
      <c r="BH275" s="42">
        <v>2825.2961772507442</v>
      </c>
      <c r="BI275" s="42">
        <v>2959.8167005079167</v>
      </c>
      <c r="BJ275" s="42">
        <v>367288.5030425968</v>
      </c>
    </row>
    <row r="276" spans="1:62" x14ac:dyDescent="0.45">
      <c r="A276">
        <v>269</v>
      </c>
      <c r="B276">
        <v>0</v>
      </c>
      <c r="C276">
        <v>9.8792535675082345</v>
      </c>
      <c r="D276">
        <v>0.53195980748121252</v>
      </c>
      <c r="E276">
        <v>1.7029270760645356</v>
      </c>
      <c r="F276">
        <v>69.154774972557632</v>
      </c>
      <c r="G276">
        <v>0</v>
      </c>
      <c r="H276">
        <v>26.344676180021956</v>
      </c>
      <c r="I276">
        <v>9.4897489465670475</v>
      </c>
      <c r="J276">
        <v>7.9952850031894585</v>
      </c>
      <c r="K276">
        <v>588.36443468715697</v>
      </c>
      <c r="L276">
        <v>0</v>
      </c>
      <c r="M276">
        <v>24.149286498353458</v>
      </c>
      <c r="N276">
        <v>8.6039904435978567</v>
      </c>
      <c r="O276">
        <v>7.0007577895269222</v>
      </c>
      <c r="P276">
        <v>585.07135016465429</v>
      </c>
      <c r="Q276">
        <v>1093</v>
      </c>
      <c r="R276" s="11">
        <v>0.46169768098155811</v>
      </c>
      <c r="S276">
        <v>1087</v>
      </c>
      <c r="T276" s="11">
        <v>0.4617558876130135</v>
      </c>
      <c r="U276">
        <v>18.22</v>
      </c>
      <c r="V276">
        <v>143</v>
      </c>
      <c r="W276" s="1">
        <v>257.25576289791439</v>
      </c>
      <c r="X276" s="1">
        <v>9555.2140504939616</v>
      </c>
      <c r="Y276" s="1">
        <v>3198.7351177911046</v>
      </c>
      <c r="Z276" s="1">
        <v>3306.9010643700676</v>
      </c>
      <c r="AA276" s="1">
        <v>415835.5653128436</v>
      </c>
      <c r="AB276" s="1">
        <v>0</v>
      </c>
      <c r="AC276" s="1">
        <v>9702.217343578488</v>
      </c>
      <c r="AD276" s="1">
        <v>451.18703031326532</v>
      </c>
      <c r="AE276" s="1">
        <v>1567.5566296067702</v>
      </c>
      <c r="AF276" s="1">
        <v>58654.313940724496</v>
      </c>
      <c r="AG276">
        <v>0</v>
      </c>
      <c r="AH276">
        <v>1199.7804610318331</v>
      </c>
      <c r="AI276">
        <v>603.46196065186189</v>
      </c>
      <c r="AJ276">
        <v>340.56206050205645</v>
      </c>
      <c r="AK276">
        <v>78450.054884742043</v>
      </c>
      <c r="AL276">
        <v>23.051591657519211</v>
      </c>
      <c r="AM276">
        <v>1193.1942919868277</v>
      </c>
      <c r="AN276">
        <v>604.08680233049063</v>
      </c>
      <c r="AO276">
        <v>339.85291611039065</v>
      </c>
      <c r="AP276">
        <v>78531.284302963773</v>
      </c>
      <c r="AQ276">
        <v>22</v>
      </c>
      <c r="AR276">
        <v>52</v>
      </c>
      <c r="AS276">
        <v>31</v>
      </c>
      <c r="AT276">
        <v>38</v>
      </c>
      <c r="AU276">
        <v>43</v>
      </c>
      <c r="AV276">
        <v>78</v>
      </c>
      <c r="AW276">
        <v>22</v>
      </c>
      <c r="AX276">
        <v>59</v>
      </c>
      <c r="AY276">
        <v>82</v>
      </c>
      <c r="AZ276">
        <v>563</v>
      </c>
      <c r="BA276">
        <v>514</v>
      </c>
      <c r="BB276">
        <v>143</v>
      </c>
      <c r="BC276" s="1">
        <v>313852</v>
      </c>
      <c r="BD276" s="1">
        <v>94450</v>
      </c>
      <c r="BE276" s="1">
        <v>7534</v>
      </c>
      <c r="BF276" s="42">
        <v>250.38461538461542</v>
      </c>
      <c r="BG276" s="42">
        <v>9300</v>
      </c>
      <c r="BH276" s="42">
        <v>3181.7923076923121</v>
      </c>
      <c r="BI276" s="42">
        <v>3228.2454353215962</v>
      </c>
      <c r="BJ276" s="42">
        <v>413633.00000000052</v>
      </c>
    </row>
    <row r="277" spans="1:62" x14ac:dyDescent="0.45">
      <c r="A277">
        <v>270</v>
      </c>
      <c r="B277">
        <v>0</v>
      </c>
      <c r="C277">
        <v>9.2783505154639183</v>
      </c>
      <c r="D277">
        <v>0.42030134813639974</v>
      </c>
      <c r="E277">
        <v>1.4953132359510621</v>
      </c>
      <c r="F277">
        <v>54.639175257731964</v>
      </c>
      <c r="G277">
        <v>0</v>
      </c>
      <c r="H277">
        <v>24.742268041237114</v>
      </c>
      <c r="I277">
        <v>9.3274423171330394</v>
      </c>
      <c r="J277">
        <v>6.9315905744876378</v>
      </c>
      <c r="K277">
        <v>587.62886597938154</v>
      </c>
      <c r="L277">
        <v>0</v>
      </c>
      <c r="M277">
        <v>24.742268041237114</v>
      </c>
      <c r="N277">
        <v>8.4936144022157265</v>
      </c>
      <c r="O277">
        <v>6.0409245756335643</v>
      </c>
      <c r="P277">
        <v>569.07216494845363</v>
      </c>
      <c r="Q277">
        <v>1164</v>
      </c>
      <c r="R277" s="11">
        <v>0.49516420448506743</v>
      </c>
      <c r="S277">
        <v>1145</v>
      </c>
      <c r="T277" s="11">
        <v>0.50299374240309724</v>
      </c>
      <c r="U277">
        <v>19.399999999999999</v>
      </c>
      <c r="V277">
        <v>135</v>
      </c>
      <c r="W277" s="1">
        <v>241.60824742268045</v>
      </c>
      <c r="X277" s="1">
        <v>8974.0206185567004</v>
      </c>
      <c r="Y277" s="1">
        <v>3696.6061855670141</v>
      </c>
      <c r="Z277" s="1">
        <v>3520.5533176442145</v>
      </c>
      <c r="AA277" s="1">
        <v>480558.80412371183</v>
      </c>
      <c r="AB277" s="1">
        <v>0</v>
      </c>
      <c r="AC277" s="1">
        <v>9112.0824742268069</v>
      </c>
      <c r="AD277" s="1">
        <v>377.54607454401275</v>
      </c>
      <c r="AE277" s="1">
        <v>1494.9048073938482</v>
      </c>
      <c r="AF277" s="1">
        <v>49080.989690721661</v>
      </c>
      <c r="AG277">
        <v>0</v>
      </c>
      <c r="AH277">
        <v>1200.0000000000002</v>
      </c>
      <c r="AI277">
        <v>605.37668517049974</v>
      </c>
      <c r="AJ277">
        <v>344.69667283942493</v>
      </c>
      <c r="AK277">
        <v>78698.969072164953</v>
      </c>
      <c r="AL277">
        <v>16.494845360824744</v>
      </c>
      <c r="AM277">
        <v>1180.4123711340208</v>
      </c>
      <c r="AN277">
        <v>605.35289452815232</v>
      </c>
      <c r="AO277">
        <v>344.25976140813668</v>
      </c>
      <c r="AP277">
        <v>78695.876288659798</v>
      </c>
      <c r="AQ277">
        <v>12</v>
      </c>
      <c r="AR277">
        <v>51</v>
      </c>
      <c r="AS277">
        <v>37</v>
      </c>
      <c r="AT277">
        <v>34</v>
      </c>
      <c r="AU277">
        <v>51</v>
      </c>
      <c r="AV277">
        <v>69</v>
      </c>
      <c r="AW277">
        <v>14</v>
      </c>
      <c r="AX277">
        <v>60</v>
      </c>
      <c r="AY277">
        <v>74</v>
      </c>
      <c r="AZ277">
        <v>673</v>
      </c>
      <c r="BA277">
        <v>460</v>
      </c>
      <c r="BB277">
        <v>91</v>
      </c>
      <c r="BC277" s="1">
        <v>395547</v>
      </c>
      <c r="BD277" s="1">
        <v>80421</v>
      </c>
      <c r="BE277" s="1">
        <v>4591</v>
      </c>
      <c r="BF277" s="42">
        <v>239.92558139534881</v>
      </c>
      <c r="BG277" s="42">
        <v>8997.2093023255802</v>
      </c>
      <c r="BH277" s="42">
        <v>3232.6422898032215</v>
      </c>
      <c r="BI277" s="42">
        <v>3212.3876470131008</v>
      </c>
      <c r="BJ277" s="42">
        <v>420243.49767441885</v>
      </c>
    </row>
    <row r="278" spans="1:62" x14ac:dyDescent="0.45">
      <c r="A278">
        <v>271</v>
      </c>
      <c r="B278">
        <v>0</v>
      </c>
      <c r="C278">
        <v>10.566762728146013</v>
      </c>
      <c r="D278">
        <v>0.3990246065174019</v>
      </c>
      <c r="E278">
        <v>1.5993167489412476</v>
      </c>
      <c r="F278">
        <v>51.873198847262245</v>
      </c>
      <c r="G278">
        <v>0</v>
      </c>
      <c r="H278">
        <v>23.054755043227665</v>
      </c>
      <c r="I278">
        <v>10.791906820365034</v>
      </c>
      <c r="J278">
        <v>7.3651950755676037</v>
      </c>
      <c r="K278">
        <v>690.68203650336216</v>
      </c>
      <c r="L278">
        <v>0</v>
      </c>
      <c r="M278">
        <v>23.054755043227665</v>
      </c>
      <c r="N278">
        <v>9.4606002386982198</v>
      </c>
      <c r="O278">
        <v>6.5591664299129011</v>
      </c>
      <c r="P278">
        <v>624.39961575408256</v>
      </c>
      <c r="Q278">
        <v>1249</v>
      </c>
      <c r="R278" s="11">
        <v>0.44701198038161555</v>
      </c>
      <c r="S278">
        <v>1264</v>
      </c>
      <c r="T278" s="11">
        <v>0.50601296221987135</v>
      </c>
      <c r="U278">
        <v>20.82</v>
      </c>
      <c r="V278">
        <v>124</v>
      </c>
      <c r="W278" s="1">
        <v>225.12968299711815</v>
      </c>
      <c r="X278" s="1">
        <v>8361.9596541786741</v>
      </c>
      <c r="Y278" s="1">
        <v>3015.7481711372229</v>
      </c>
      <c r="Z278" s="1">
        <v>2964.1770524487229</v>
      </c>
      <c r="AA278" s="1">
        <v>392047.26224783895</v>
      </c>
      <c r="AB278" s="1">
        <v>0</v>
      </c>
      <c r="AC278" s="1">
        <v>8490.6051873198867</v>
      </c>
      <c r="AD278" s="1">
        <v>334.97317667922863</v>
      </c>
      <c r="AE278" s="1">
        <v>1457.7853603509725</v>
      </c>
      <c r="AF278" s="1">
        <v>43546.512968299721</v>
      </c>
      <c r="AG278">
        <v>0</v>
      </c>
      <c r="AH278">
        <v>1199.8078770413065</v>
      </c>
      <c r="AI278">
        <v>594.81268011527379</v>
      </c>
      <c r="AJ278">
        <v>344.18975600077948</v>
      </c>
      <c r="AK278">
        <v>77325.648414985597</v>
      </c>
      <c r="AL278">
        <v>20.172910662824208</v>
      </c>
      <c r="AM278">
        <v>1214.2170989433237</v>
      </c>
      <c r="AN278">
        <v>596.20926623808475</v>
      </c>
      <c r="AO278">
        <v>344.30018629678898</v>
      </c>
      <c r="AP278">
        <v>77507.204610951012</v>
      </c>
      <c r="AQ278">
        <v>15</v>
      </c>
      <c r="AR278">
        <v>32</v>
      </c>
      <c r="AS278">
        <v>30</v>
      </c>
      <c r="AT278">
        <v>48</v>
      </c>
      <c r="AU278">
        <v>44</v>
      </c>
      <c r="AV278">
        <v>61</v>
      </c>
      <c r="AW278">
        <v>19</v>
      </c>
      <c r="AX278">
        <v>71</v>
      </c>
      <c r="AY278">
        <v>54</v>
      </c>
      <c r="AZ278">
        <v>582</v>
      </c>
      <c r="BA278">
        <v>396</v>
      </c>
      <c r="BB278">
        <v>121</v>
      </c>
      <c r="BC278" s="1">
        <v>315182</v>
      </c>
      <c r="BD278" s="1">
        <v>71077</v>
      </c>
      <c r="BE278" s="1">
        <v>5789</v>
      </c>
      <c r="BF278" s="42">
        <v>249.22772277227722</v>
      </c>
      <c r="BG278" s="42">
        <v>9576.2376237623757</v>
      </c>
      <c r="BH278" s="42">
        <v>3362.2226961157685</v>
      </c>
      <c r="BI278" s="42">
        <v>3382.0939537077511</v>
      </c>
      <c r="BJ278" s="42">
        <v>437088.95049504994</v>
      </c>
    </row>
    <row r="279" spans="1:62" x14ac:dyDescent="0.45">
      <c r="A279">
        <v>272</v>
      </c>
      <c r="B279">
        <v>0</v>
      </c>
      <c r="C279">
        <v>11.270491803278688</v>
      </c>
      <c r="D279">
        <v>0.55958385876418659</v>
      </c>
      <c r="E279">
        <v>1.8092093318428675</v>
      </c>
      <c r="F279">
        <v>72.745901639344268</v>
      </c>
      <c r="G279">
        <v>0</v>
      </c>
      <c r="H279">
        <v>22.540983606557376</v>
      </c>
      <c r="I279">
        <v>8.8953055141579735</v>
      </c>
      <c r="J279">
        <v>6.0312645077762381</v>
      </c>
      <c r="K279">
        <v>587.0901639344263</v>
      </c>
      <c r="L279">
        <v>0</v>
      </c>
      <c r="M279">
        <v>24.590163934426229</v>
      </c>
      <c r="N279">
        <v>8.9971823770491817</v>
      </c>
      <c r="O279">
        <v>6.8390578748189501</v>
      </c>
      <c r="P279">
        <v>575.81967213114763</v>
      </c>
      <c r="Q279">
        <v>1171</v>
      </c>
      <c r="R279" s="11">
        <v>0.49864204617043012</v>
      </c>
      <c r="S279">
        <v>1156</v>
      </c>
      <c r="T279" s="11">
        <v>0.50188609677236362</v>
      </c>
      <c r="U279">
        <v>19.52</v>
      </c>
      <c r="V279">
        <v>134</v>
      </c>
      <c r="W279" s="1">
        <v>240.12295081967213</v>
      </c>
      <c r="X279" s="1">
        <v>8918.8524590163943</v>
      </c>
      <c r="Y279" s="1">
        <v>3427.1614123581371</v>
      </c>
      <c r="Z279" s="1">
        <v>3222.9956409464767</v>
      </c>
      <c r="AA279" s="1">
        <v>445530.98360655783</v>
      </c>
      <c r="AB279" s="1">
        <v>0</v>
      </c>
      <c r="AC279" s="1">
        <v>12074.754098360656</v>
      </c>
      <c r="AD279" s="1">
        <v>484.46784363177818</v>
      </c>
      <c r="AE279" s="1">
        <v>1754.0418610173951</v>
      </c>
      <c r="AF279" s="1">
        <v>62980.819672131169</v>
      </c>
      <c r="AG279">
        <v>0</v>
      </c>
      <c r="AH279">
        <v>1199.795081967213</v>
      </c>
      <c r="AI279">
        <v>594.69577553593945</v>
      </c>
      <c r="AJ279">
        <v>344.70884217138143</v>
      </c>
      <c r="AK279">
        <v>77310.450819672129</v>
      </c>
      <c r="AL279">
        <v>8.1967213114754109</v>
      </c>
      <c r="AM279">
        <v>1184.4262295081967</v>
      </c>
      <c r="AN279">
        <v>595.49968474148807</v>
      </c>
      <c r="AO279">
        <v>345.00987331852707</v>
      </c>
      <c r="AP279">
        <v>77414.959016393434</v>
      </c>
      <c r="AQ279">
        <v>13</v>
      </c>
      <c r="AR279">
        <v>52</v>
      </c>
      <c r="AS279">
        <v>29</v>
      </c>
      <c r="AT279">
        <v>39</v>
      </c>
      <c r="AU279">
        <v>51</v>
      </c>
      <c r="AV279">
        <v>63</v>
      </c>
      <c r="AW279">
        <v>19</v>
      </c>
      <c r="AX279">
        <v>71</v>
      </c>
      <c r="AY279">
        <v>61</v>
      </c>
      <c r="AZ279">
        <v>680</v>
      </c>
      <c r="BA279">
        <v>402</v>
      </c>
      <c r="BB279">
        <v>139</v>
      </c>
      <c r="BC279" s="1">
        <v>366359</v>
      </c>
      <c r="BD279" s="1">
        <v>72723</v>
      </c>
      <c r="BE279" s="1">
        <v>6449</v>
      </c>
      <c r="BF279" s="42">
        <v>237.56715661429297</v>
      </c>
      <c r="BG279" s="42">
        <v>8823.922959959451</v>
      </c>
      <c r="BH279" s="42">
        <v>3403.4584428242833</v>
      </c>
      <c r="BI279" s="42">
        <v>3256.8460742949637</v>
      </c>
      <c r="BJ279" s="42">
        <v>442449.59756715689</v>
      </c>
    </row>
    <row r="280" spans="1:62" x14ac:dyDescent="0.45">
      <c r="A280">
        <v>273</v>
      </c>
      <c r="B280">
        <v>0</v>
      </c>
      <c r="C280">
        <v>12.326656394453007</v>
      </c>
      <c r="D280">
        <v>0.67954644225830663</v>
      </c>
      <c r="E280">
        <v>2.22109238346472</v>
      </c>
      <c r="F280">
        <v>88.341037493579876</v>
      </c>
      <c r="G280">
        <v>0</v>
      </c>
      <c r="H280">
        <v>24.653312788906014</v>
      </c>
      <c r="I280">
        <v>9.63020030816641</v>
      </c>
      <c r="J280">
        <v>6.3835876210815998</v>
      </c>
      <c r="K280">
        <v>616.33281972265024</v>
      </c>
      <c r="L280">
        <v>0</v>
      </c>
      <c r="M280">
        <v>24.653312788906014</v>
      </c>
      <c r="N280">
        <v>8.9492770540536348</v>
      </c>
      <c r="O280">
        <v>7.4309534024426789</v>
      </c>
      <c r="P280">
        <v>590.65228556753982</v>
      </c>
      <c r="Q280">
        <v>1168</v>
      </c>
      <c r="R280" s="11">
        <v>0.47231779133334739</v>
      </c>
      <c r="S280">
        <v>1155</v>
      </c>
      <c r="T280" s="11">
        <v>0.48861273976836378</v>
      </c>
      <c r="U280">
        <v>19.47</v>
      </c>
      <c r="V280">
        <v>135</v>
      </c>
      <c r="W280" s="1">
        <v>240.73959938366721</v>
      </c>
      <c r="X280" s="1">
        <v>8941.7565485362102</v>
      </c>
      <c r="Y280" s="1">
        <v>3233.3180040298721</v>
      </c>
      <c r="Z280" s="1">
        <v>3129.2324018953841</v>
      </c>
      <c r="AA280" s="1">
        <v>420331.34052388341</v>
      </c>
      <c r="AB280" s="1">
        <v>0</v>
      </c>
      <c r="AC280" s="1">
        <v>18158.644067796613</v>
      </c>
      <c r="AD280" s="1">
        <v>489.94476709730964</v>
      </c>
      <c r="AE280" s="1">
        <v>1987.1933243082613</v>
      </c>
      <c r="AF280" s="1">
        <v>63692.819722650245</v>
      </c>
      <c r="AG280">
        <v>0</v>
      </c>
      <c r="AH280">
        <v>1199.7945557267592</v>
      </c>
      <c r="AI280">
        <v>578.54687685196166</v>
      </c>
      <c r="AJ280">
        <v>339.85170949112415</v>
      </c>
      <c r="AK280">
        <v>75211.09399075502</v>
      </c>
      <c r="AL280">
        <v>18.489984591679509</v>
      </c>
      <c r="AM280">
        <v>1186.4406779661017</v>
      </c>
      <c r="AN280">
        <v>579.0525858322469</v>
      </c>
      <c r="AO280">
        <v>339.56870168373712</v>
      </c>
      <c r="AP280">
        <v>75276.836158192091</v>
      </c>
      <c r="AQ280">
        <v>16</v>
      </c>
      <c r="AR280">
        <v>44</v>
      </c>
      <c r="AS280">
        <v>35</v>
      </c>
      <c r="AT280">
        <v>38</v>
      </c>
      <c r="AU280">
        <v>46</v>
      </c>
      <c r="AV280">
        <v>71</v>
      </c>
      <c r="AW280">
        <v>16</v>
      </c>
      <c r="AX280">
        <v>67</v>
      </c>
      <c r="AY280">
        <v>66</v>
      </c>
      <c r="AZ280">
        <v>604</v>
      </c>
      <c r="BA280">
        <v>470</v>
      </c>
      <c r="BB280">
        <v>105</v>
      </c>
      <c r="BC280" s="1">
        <v>330845</v>
      </c>
      <c r="BD280" s="1">
        <v>84259</v>
      </c>
      <c r="BE280" s="1">
        <v>5227</v>
      </c>
      <c r="BF280" s="42">
        <v>239.7544757033248</v>
      </c>
      <c r="BG280" s="42">
        <v>8905.1662404092058</v>
      </c>
      <c r="BH280" s="42">
        <v>3365.5380838087781</v>
      </c>
      <c r="BI280" s="42">
        <v>3290.3077181087865</v>
      </c>
      <c r="BJ280" s="42">
        <v>437519.95089514111</v>
      </c>
    </row>
    <row r="281" spans="1:62" x14ac:dyDescent="0.45">
      <c r="A281">
        <v>274</v>
      </c>
      <c r="B281">
        <v>0</v>
      </c>
      <c r="C281">
        <v>18.104366347177848</v>
      </c>
      <c r="D281">
        <v>1.0403866633898582</v>
      </c>
      <c r="E281">
        <v>3.1504544696531567</v>
      </c>
      <c r="F281">
        <v>135.25026624068158</v>
      </c>
      <c r="G281">
        <v>0</v>
      </c>
      <c r="H281">
        <v>25.559105431309902</v>
      </c>
      <c r="I281">
        <v>9.6691853880352276</v>
      </c>
      <c r="J281">
        <v>7.1242475613773628</v>
      </c>
      <c r="K281">
        <v>609.15867944621937</v>
      </c>
      <c r="L281">
        <v>0</v>
      </c>
      <c r="M281">
        <v>25.559105431309902</v>
      </c>
      <c r="N281">
        <v>8.4243320140511493</v>
      </c>
      <c r="O281">
        <v>7.5161053027043403</v>
      </c>
      <c r="P281">
        <v>564.43024494142708</v>
      </c>
      <c r="Q281">
        <v>1127</v>
      </c>
      <c r="R281" s="11">
        <v>0.45948653110362081</v>
      </c>
      <c r="S281">
        <v>1118</v>
      </c>
      <c r="T281" s="11">
        <v>0.49514289361231928</v>
      </c>
      <c r="U281">
        <v>18.78</v>
      </c>
      <c r="V281">
        <v>139</v>
      </c>
      <c r="W281" s="1">
        <v>249.5846645367412</v>
      </c>
      <c r="X281" s="1">
        <v>9270.2875399361001</v>
      </c>
      <c r="Y281" s="1">
        <v>3266.8164168100298</v>
      </c>
      <c r="Z281" s="1">
        <v>3316.8221211796526</v>
      </c>
      <c r="AA281" s="1">
        <v>424686.13418530388</v>
      </c>
      <c r="AB281" s="1">
        <v>0</v>
      </c>
      <c r="AC281" s="1">
        <v>14119.361022364219</v>
      </c>
      <c r="AD281" s="1">
        <v>660.98795772917185</v>
      </c>
      <c r="AE281" s="1">
        <v>2115.0169468191139</v>
      </c>
      <c r="AF281" s="1">
        <v>85928.434504792356</v>
      </c>
      <c r="AG281">
        <v>0</v>
      </c>
      <c r="AH281">
        <v>1200.2129925452609</v>
      </c>
      <c r="AI281">
        <v>574.03948554108297</v>
      </c>
      <c r="AJ281">
        <v>339.48252644825641</v>
      </c>
      <c r="AK281">
        <v>74625.13312034079</v>
      </c>
      <c r="AL281">
        <v>24.494142705005324</v>
      </c>
      <c r="AM281">
        <v>1190.6283280085197</v>
      </c>
      <c r="AN281">
        <v>574.79315147046782</v>
      </c>
      <c r="AO281">
        <v>338.85520427181496</v>
      </c>
      <c r="AP281">
        <v>74723.109691160804</v>
      </c>
      <c r="AQ281">
        <v>17</v>
      </c>
      <c r="AR281">
        <v>55</v>
      </c>
      <c r="AS281">
        <v>28</v>
      </c>
      <c r="AT281">
        <v>38</v>
      </c>
      <c r="AU281">
        <v>47</v>
      </c>
      <c r="AV281">
        <v>67</v>
      </c>
      <c r="AW281">
        <v>24</v>
      </c>
      <c r="AX281">
        <v>73</v>
      </c>
      <c r="AY281">
        <v>65</v>
      </c>
      <c r="AZ281">
        <v>617</v>
      </c>
      <c r="BA281">
        <v>441</v>
      </c>
      <c r="BB281">
        <v>160</v>
      </c>
      <c r="BC281" s="1">
        <v>339435</v>
      </c>
      <c r="BD281" s="1">
        <v>77015</v>
      </c>
      <c r="BE281" s="1">
        <v>8236</v>
      </c>
      <c r="BF281" s="42">
        <v>215.79526066350709</v>
      </c>
      <c r="BG281" s="42">
        <v>8250.9952606635052</v>
      </c>
      <c r="BH281" s="42">
        <v>2691.2728545388286</v>
      </c>
      <c r="BI281" s="42">
        <v>2810.6811871946479</v>
      </c>
      <c r="BJ281" s="42">
        <v>349865.47109004774</v>
      </c>
    </row>
    <row r="282" spans="1:62" x14ac:dyDescent="0.45">
      <c r="A282">
        <v>275</v>
      </c>
      <c r="B282">
        <v>0</v>
      </c>
      <c r="C282">
        <v>11.340206185567013</v>
      </c>
      <c r="D282">
        <v>0.41237113402061865</v>
      </c>
      <c r="E282">
        <v>1.6468851891775476</v>
      </c>
      <c r="F282">
        <v>53.608247422680421</v>
      </c>
      <c r="G282">
        <v>0</v>
      </c>
      <c r="H282">
        <v>24.742268041237114</v>
      </c>
      <c r="I282">
        <v>8.7073750991276775</v>
      </c>
      <c r="J282">
        <v>6.1506498613678859</v>
      </c>
      <c r="K282">
        <v>565.97938144329896</v>
      </c>
      <c r="L282">
        <v>0</v>
      </c>
      <c r="M282">
        <v>24.742268041237114</v>
      </c>
      <c r="N282">
        <v>9.4052339413164159</v>
      </c>
      <c r="O282">
        <v>7.1250364578792436</v>
      </c>
      <c r="P282">
        <v>611.34020618556701</v>
      </c>
      <c r="Q282">
        <v>1164</v>
      </c>
      <c r="R282" s="11">
        <v>0.51376341800403869</v>
      </c>
      <c r="S282">
        <v>1170</v>
      </c>
      <c r="T282" s="11">
        <v>0.47748700326019916</v>
      </c>
      <c r="U282">
        <v>19.399999999999999</v>
      </c>
      <c r="V282">
        <v>134</v>
      </c>
      <c r="W282" s="1">
        <v>241.60824742268045</v>
      </c>
      <c r="X282" s="1">
        <v>8974.0206185567004</v>
      </c>
      <c r="Y282" s="1">
        <v>3454.7324345757397</v>
      </c>
      <c r="Z282" s="1">
        <v>3088.9556045649424</v>
      </c>
      <c r="AA282" s="1">
        <v>449115.21649484616</v>
      </c>
      <c r="AB282" s="1">
        <v>0</v>
      </c>
      <c r="AC282" s="1">
        <v>16705.484536082477</v>
      </c>
      <c r="AD282" s="1">
        <v>406.75146708961154</v>
      </c>
      <c r="AE282" s="1">
        <v>1999.1039422374138</v>
      </c>
      <c r="AF282" s="1">
        <v>52877.690721649495</v>
      </c>
      <c r="AG282">
        <v>0</v>
      </c>
      <c r="AH282">
        <v>1200.0000000000002</v>
      </c>
      <c r="AI282">
        <v>596.62172878667729</v>
      </c>
      <c r="AJ282">
        <v>345.3006675030752</v>
      </c>
      <c r="AK282">
        <v>77560.824742268043</v>
      </c>
      <c r="AL282">
        <v>12.371134020618557</v>
      </c>
      <c r="AM282">
        <v>1206.1855670103093</v>
      </c>
      <c r="AN282">
        <v>596.60586835844572</v>
      </c>
      <c r="AO282">
        <v>345.23541467133902</v>
      </c>
      <c r="AP282">
        <v>77558.76288659795</v>
      </c>
      <c r="AQ282">
        <v>12</v>
      </c>
      <c r="AR282">
        <v>56</v>
      </c>
      <c r="AS282">
        <v>25</v>
      </c>
      <c r="AT282">
        <v>41</v>
      </c>
      <c r="AU282">
        <v>53</v>
      </c>
      <c r="AV282">
        <v>70</v>
      </c>
      <c r="AW282">
        <v>11</v>
      </c>
      <c r="AX282">
        <v>76</v>
      </c>
      <c r="AY282">
        <v>57</v>
      </c>
      <c r="AZ282">
        <v>682</v>
      </c>
      <c r="BA282">
        <v>474</v>
      </c>
      <c r="BB282">
        <v>72</v>
      </c>
      <c r="BC282" s="1">
        <v>363793</v>
      </c>
      <c r="BD282" s="1">
        <v>81456</v>
      </c>
      <c r="BE282" s="1">
        <v>3866</v>
      </c>
      <c r="BF282" s="42">
        <v>236.15408320493071</v>
      </c>
      <c r="BG282" s="42">
        <v>8941.7565485362102</v>
      </c>
      <c r="BH282" s="42">
        <v>3388.229086168074</v>
      </c>
      <c r="BI282" s="42">
        <v>3387.0563554017876</v>
      </c>
      <c r="BJ282" s="42">
        <v>440469.78120184963</v>
      </c>
    </row>
    <row r="283" spans="1:62" x14ac:dyDescent="0.45">
      <c r="A283">
        <v>276</v>
      </c>
      <c r="B283">
        <v>0</v>
      </c>
      <c r="C283">
        <v>17.680707228289133</v>
      </c>
      <c r="D283">
        <v>1.0320412816512661</v>
      </c>
      <c r="E283">
        <v>3.173408415946855</v>
      </c>
      <c r="F283">
        <v>134.16536661466461</v>
      </c>
      <c r="G283">
        <v>0</v>
      </c>
      <c r="H283">
        <v>31.201248049921997</v>
      </c>
      <c r="I283">
        <v>8.1903276131045253</v>
      </c>
      <c r="J283">
        <v>7.5284088899153412</v>
      </c>
      <c r="K283">
        <v>524.18096723868962</v>
      </c>
      <c r="L283">
        <v>0</v>
      </c>
      <c r="M283">
        <v>24.960998439937597</v>
      </c>
      <c r="N283">
        <v>8.3518492254841714</v>
      </c>
      <c r="O283">
        <v>7.0844369271364593</v>
      </c>
      <c r="P283">
        <v>551.22204888195529</v>
      </c>
      <c r="Q283">
        <v>1154</v>
      </c>
      <c r="R283" s="11">
        <v>0.54577039234082358</v>
      </c>
      <c r="S283">
        <v>1154</v>
      </c>
      <c r="T283" s="11">
        <v>0.52233791258062801</v>
      </c>
      <c r="U283">
        <v>19.23</v>
      </c>
      <c r="V283">
        <v>136</v>
      </c>
      <c r="W283" s="1">
        <v>243.74414976599067</v>
      </c>
      <c r="X283" s="1">
        <v>9053.3541341653654</v>
      </c>
      <c r="Y283" s="1">
        <v>4075.0807632305314</v>
      </c>
      <c r="Z283" s="1">
        <v>3623.7648360026724</v>
      </c>
      <c r="AA283" s="1">
        <v>529760.49921996915</v>
      </c>
      <c r="AB283" s="1">
        <v>0</v>
      </c>
      <c r="AC283" s="1">
        <v>26045.803432137287</v>
      </c>
      <c r="AD283" s="1">
        <v>965.3339733589346</v>
      </c>
      <c r="AE283" s="1">
        <v>3693.9279829829038</v>
      </c>
      <c r="AF283" s="1">
        <v>125493.41653666151</v>
      </c>
      <c r="AG283">
        <v>0</v>
      </c>
      <c r="AH283">
        <v>1200.2080083203327</v>
      </c>
      <c r="AI283">
        <v>616.4326573062923</v>
      </c>
      <c r="AJ283">
        <v>343.58060460545863</v>
      </c>
      <c r="AK283">
        <v>80136.245449817987</v>
      </c>
      <c r="AL283">
        <v>21.840873634945396</v>
      </c>
      <c r="AM283">
        <v>1200.2080083203327</v>
      </c>
      <c r="AN283">
        <v>616.45665826633069</v>
      </c>
      <c r="AO283">
        <v>341.79110051761063</v>
      </c>
      <c r="AP283">
        <v>80139.365574622978</v>
      </c>
      <c r="AQ283">
        <v>20</v>
      </c>
      <c r="AR283">
        <v>43</v>
      </c>
      <c r="AS283">
        <v>31</v>
      </c>
      <c r="AT283">
        <v>42</v>
      </c>
      <c r="AU283">
        <v>60</v>
      </c>
      <c r="AV283">
        <v>52</v>
      </c>
      <c r="AW283">
        <v>23</v>
      </c>
      <c r="AX283">
        <v>61</v>
      </c>
      <c r="AY283">
        <v>74</v>
      </c>
      <c r="AZ283">
        <v>811</v>
      </c>
      <c r="BA283">
        <v>354</v>
      </c>
      <c r="BB283">
        <v>160</v>
      </c>
      <c r="BC283" s="1">
        <v>461025</v>
      </c>
      <c r="BD283" s="1">
        <v>61981</v>
      </c>
      <c r="BE283" s="1">
        <v>6755</v>
      </c>
      <c r="BF283" s="42">
        <v>233.56753870795515</v>
      </c>
      <c r="BG283" s="42">
        <v>9295.0347036839285</v>
      </c>
      <c r="BH283" s="42">
        <v>3148.5509220091208</v>
      </c>
      <c r="BI283" s="42">
        <v>3252.1112134373384</v>
      </c>
      <c r="BJ283" s="42">
        <v>409311.61986118567</v>
      </c>
    </row>
    <row r="284" spans="1:62" x14ac:dyDescent="0.45">
      <c r="A284">
        <v>277</v>
      </c>
      <c r="B284">
        <v>0</v>
      </c>
      <c r="C284">
        <v>6.091370558375635</v>
      </c>
      <c r="D284">
        <v>0.19523623584537292</v>
      </c>
      <c r="E284">
        <v>0.95518465993991097</v>
      </c>
      <c r="F284">
        <v>25.380710659898476</v>
      </c>
      <c r="G284">
        <v>0</v>
      </c>
      <c r="H284">
        <v>24.36548223350254</v>
      </c>
      <c r="I284">
        <v>10.183522061694649</v>
      </c>
      <c r="J284">
        <v>7.0542150902018994</v>
      </c>
      <c r="K284">
        <v>661.92893401015226</v>
      </c>
      <c r="L284">
        <v>0</v>
      </c>
      <c r="M284">
        <v>24.36548223350254</v>
      </c>
      <c r="N284">
        <v>9.3713393205778992</v>
      </c>
      <c r="O284">
        <v>6.9479416840394368</v>
      </c>
      <c r="P284">
        <v>609.13705583756348</v>
      </c>
      <c r="Q284">
        <v>1182</v>
      </c>
      <c r="R284" s="11">
        <v>0.43999244161577644</v>
      </c>
      <c r="S284">
        <v>1183</v>
      </c>
      <c r="T284" s="11">
        <v>0.48509124612209342</v>
      </c>
      <c r="U284">
        <v>19.7</v>
      </c>
      <c r="V284">
        <v>132</v>
      </c>
      <c r="W284" s="1">
        <v>237.92893401015232</v>
      </c>
      <c r="X284" s="1">
        <v>8837.3604060913713</v>
      </c>
      <c r="Y284" s="1">
        <v>3263.286841077706</v>
      </c>
      <c r="Z284" s="1">
        <v>3315.4809523301014</v>
      </c>
      <c r="AA284" s="1">
        <v>424227.28934010176</v>
      </c>
      <c r="AB284" s="1">
        <v>0</v>
      </c>
      <c r="AC284" s="1">
        <v>8973.3197969543162</v>
      </c>
      <c r="AD284" s="1">
        <v>141.18859820382667</v>
      </c>
      <c r="AE284" s="1">
        <v>879.39263984843365</v>
      </c>
      <c r="AF284" s="1">
        <v>18354.517766497469</v>
      </c>
      <c r="AG284">
        <v>0</v>
      </c>
      <c r="AH284">
        <v>1200</v>
      </c>
      <c r="AI284">
        <v>613.38539632955883</v>
      </c>
      <c r="AJ284">
        <v>354.14490677101873</v>
      </c>
      <c r="AK284">
        <v>79740.10152284264</v>
      </c>
      <c r="AL284">
        <v>12.18274111675127</v>
      </c>
      <c r="AM284">
        <v>1201.0152284263959</v>
      </c>
      <c r="AN284">
        <v>614.30691136274891</v>
      </c>
      <c r="AO284">
        <v>353.20278789626116</v>
      </c>
      <c r="AP284">
        <v>79859.898477157374</v>
      </c>
      <c r="AQ284">
        <v>11</v>
      </c>
      <c r="AR284">
        <v>53</v>
      </c>
      <c r="AS284">
        <v>28</v>
      </c>
      <c r="AT284">
        <v>40</v>
      </c>
      <c r="AU284">
        <v>45</v>
      </c>
      <c r="AV284">
        <v>64</v>
      </c>
      <c r="AW284">
        <v>23</v>
      </c>
      <c r="AX284">
        <v>56</v>
      </c>
      <c r="AY284">
        <v>75</v>
      </c>
      <c r="AZ284">
        <v>557</v>
      </c>
      <c r="BA284">
        <v>414</v>
      </c>
      <c r="BB284">
        <v>158</v>
      </c>
      <c r="BC284" s="1">
        <v>339898</v>
      </c>
      <c r="BD284" s="1">
        <v>76817</v>
      </c>
      <c r="BE284" s="1">
        <v>7512</v>
      </c>
      <c r="BF284" s="42">
        <v>230.40000000000003</v>
      </c>
      <c r="BG284" s="42">
        <v>8640</v>
      </c>
      <c r="BH284" s="42">
        <v>3658.4520710059201</v>
      </c>
      <c r="BI284" s="42">
        <v>3289.5979076602043</v>
      </c>
      <c r="BJ284" s="42">
        <v>475598.7692307696</v>
      </c>
    </row>
    <row r="285" spans="1:62" x14ac:dyDescent="0.45">
      <c r="A285">
        <v>278</v>
      </c>
      <c r="B285">
        <v>0</v>
      </c>
      <c r="C285">
        <v>8.5836909871244629</v>
      </c>
      <c r="D285">
        <v>0.23476761674186569</v>
      </c>
      <c r="E285">
        <v>1.0424867538492513</v>
      </c>
      <c r="F285">
        <v>30.519790176442537</v>
      </c>
      <c r="G285">
        <v>0</v>
      </c>
      <c r="H285">
        <v>23.843586075345733</v>
      </c>
      <c r="I285">
        <v>10.218679746576742</v>
      </c>
      <c r="J285">
        <v>6.3482461385227129</v>
      </c>
      <c r="K285">
        <v>643.77682403433482</v>
      </c>
      <c r="L285">
        <v>0</v>
      </c>
      <c r="M285">
        <v>22.889842632331906</v>
      </c>
      <c r="N285">
        <v>9.7082541512750993</v>
      </c>
      <c r="O285">
        <v>6.5615242050284923</v>
      </c>
      <c r="P285">
        <v>650.45302813543162</v>
      </c>
      <c r="Q285">
        <v>1258</v>
      </c>
      <c r="R285" s="11">
        <v>0.48825371698383557</v>
      </c>
      <c r="S285">
        <v>1275</v>
      </c>
      <c r="T285" s="11">
        <v>0.4898407622467203</v>
      </c>
      <c r="U285">
        <v>20.97</v>
      </c>
      <c r="V285">
        <v>123</v>
      </c>
      <c r="W285" s="1">
        <v>223.51931330472104</v>
      </c>
      <c r="X285" s="1">
        <v>8302.1459227467822</v>
      </c>
      <c r="Y285" s="1">
        <v>2989.2637834268762</v>
      </c>
      <c r="Z285" s="1">
        <v>2975.8350764223442</v>
      </c>
      <c r="AA285" s="1">
        <v>388604.29184549383</v>
      </c>
      <c r="AB285" s="1">
        <v>0</v>
      </c>
      <c r="AC285" s="1">
        <v>4598.111587982834</v>
      </c>
      <c r="AD285" s="1">
        <v>108.56652360515027</v>
      </c>
      <c r="AE285" s="1">
        <v>528.58149405247161</v>
      </c>
      <c r="AF285" s="1">
        <v>14113.648068669534</v>
      </c>
      <c r="AG285">
        <v>0</v>
      </c>
      <c r="AH285">
        <v>1199.8092513113972</v>
      </c>
      <c r="AI285">
        <v>635.90477238545918</v>
      </c>
      <c r="AJ285">
        <v>345.98874679159053</v>
      </c>
      <c r="AK285">
        <v>82667.620410109681</v>
      </c>
      <c r="AL285">
        <v>15.259895088221269</v>
      </c>
      <c r="AM285">
        <v>1216.0228898426324</v>
      </c>
      <c r="AN285">
        <v>635.8827629213896</v>
      </c>
      <c r="AO285">
        <v>345.74829145819047</v>
      </c>
      <c r="AP285">
        <v>82664.759179780653</v>
      </c>
      <c r="AQ285">
        <v>8</v>
      </c>
      <c r="AR285">
        <v>45</v>
      </c>
      <c r="AS285">
        <v>27</v>
      </c>
      <c r="AT285">
        <v>45</v>
      </c>
      <c r="AU285">
        <v>41</v>
      </c>
      <c r="AV285">
        <v>69</v>
      </c>
      <c r="AW285">
        <v>14</v>
      </c>
      <c r="AX285">
        <v>61</v>
      </c>
      <c r="AY285">
        <v>63</v>
      </c>
      <c r="AZ285">
        <v>559</v>
      </c>
      <c r="BA285">
        <v>465</v>
      </c>
      <c r="BB285">
        <v>97</v>
      </c>
      <c r="BC285" s="1">
        <v>303348</v>
      </c>
      <c r="BD285" s="1">
        <v>80786</v>
      </c>
      <c r="BE285" s="1">
        <v>4470</v>
      </c>
      <c r="BF285" s="42">
        <v>252.95196977873718</v>
      </c>
      <c r="BG285" s="42">
        <v>9395.3588774959499</v>
      </c>
      <c r="BH285" s="42">
        <v>3304.2939765038</v>
      </c>
      <c r="BI285" s="42">
        <v>3249.1528054518681</v>
      </c>
      <c r="BJ285" s="42">
        <v>429558.216945494</v>
      </c>
    </row>
    <row r="286" spans="1:62" x14ac:dyDescent="0.45">
      <c r="A286">
        <v>279</v>
      </c>
      <c r="B286">
        <v>0</v>
      </c>
      <c r="C286">
        <v>6.2111801242236018</v>
      </c>
      <c r="D286">
        <v>0.23889154323936931</v>
      </c>
      <c r="E286">
        <v>0.94313955608215105</v>
      </c>
      <c r="F286">
        <v>31.055900621118013</v>
      </c>
      <c r="G286">
        <v>0</v>
      </c>
      <c r="H286">
        <v>24.844720496894407</v>
      </c>
      <c r="I286">
        <v>10.199232936225096</v>
      </c>
      <c r="J286">
        <v>6.753514192437601</v>
      </c>
      <c r="K286">
        <v>622.15320910973082</v>
      </c>
      <c r="L286">
        <v>0</v>
      </c>
      <c r="M286">
        <v>20.703933747412009</v>
      </c>
      <c r="N286">
        <v>8.7016533141296843</v>
      </c>
      <c r="O286">
        <v>6.3076552298012922</v>
      </c>
      <c r="P286">
        <v>600.41407867494831</v>
      </c>
      <c r="Q286">
        <v>1159</v>
      </c>
      <c r="R286" s="11">
        <v>0.46319826651446866</v>
      </c>
      <c r="S286">
        <v>1171</v>
      </c>
      <c r="T286" s="11">
        <v>0.48726380984205953</v>
      </c>
      <c r="U286">
        <v>19.32</v>
      </c>
      <c r="V286">
        <v>134</v>
      </c>
      <c r="W286" s="1">
        <v>242.60869565217391</v>
      </c>
      <c r="X286" s="1">
        <v>9011.1801242236015</v>
      </c>
      <c r="Y286" s="1">
        <v>3326.4051600573366</v>
      </c>
      <c r="Z286" s="1">
        <v>3360.400490649477</v>
      </c>
      <c r="AA286" s="1">
        <v>432432.67080745375</v>
      </c>
      <c r="AB286" s="1">
        <v>0</v>
      </c>
      <c r="AC286" s="1">
        <v>3327.2049689440996</v>
      </c>
      <c r="AD286" s="1">
        <v>90.645007166746311</v>
      </c>
      <c r="AE286" s="1">
        <v>483.47529223091522</v>
      </c>
      <c r="AF286" s="1">
        <v>11783.850931677018</v>
      </c>
      <c r="AG286">
        <v>0</v>
      </c>
      <c r="AH286">
        <v>1199.792960662526</v>
      </c>
      <c r="AI286">
        <v>607.90731008122316</v>
      </c>
      <c r="AJ286">
        <v>351.54193645263729</v>
      </c>
      <c r="AK286">
        <v>79027.950310559012</v>
      </c>
      <c r="AL286">
        <v>16.563146997929607</v>
      </c>
      <c r="AM286">
        <v>1212.2153209109731</v>
      </c>
      <c r="AN286">
        <v>607.66045548654245</v>
      </c>
      <c r="AO286">
        <v>352.2168512576344</v>
      </c>
      <c r="AP286">
        <v>78995.859213250515</v>
      </c>
      <c r="AQ286">
        <v>11</v>
      </c>
      <c r="AR286">
        <v>51</v>
      </c>
      <c r="AS286">
        <v>38</v>
      </c>
      <c r="AT286">
        <v>34</v>
      </c>
      <c r="AU286">
        <v>48</v>
      </c>
      <c r="AV286">
        <v>60</v>
      </c>
      <c r="AW286">
        <v>27</v>
      </c>
      <c r="AX286">
        <v>66</v>
      </c>
      <c r="AY286">
        <v>67</v>
      </c>
      <c r="AZ286">
        <v>616</v>
      </c>
      <c r="BA286">
        <v>393</v>
      </c>
      <c r="BB286">
        <v>180</v>
      </c>
      <c r="BC286" s="1">
        <v>353516</v>
      </c>
      <c r="BD286" s="1">
        <v>70357</v>
      </c>
      <c r="BE286" s="1">
        <v>8561</v>
      </c>
      <c r="BF286" s="42">
        <v>219.54098360655738</v>
      </c>
      <c r="BG286" s="42">
        <v>8154.3793911007015</v>
      </c>
      <c r="BH286" s="42">
        <v>2676.2126319582085</v>
      </c>
      <c r="BI286" s="42">
        <v>2873.8848484702157</v>
      </c>
      <c r="BJ286" s="42">
        <v>347907.64215456706</v>
      </c>
    </row>
    <row r="287" spans="1:62" x14ac:dyDescent="0.45">
      <c r="A287">
        <v>280</v>
      </c>
      <c r="B287">
        <v>0</v>
      </c>
      <c r="C287">
        <v>9.7932535364526672</v>
      </c>
      <c r="D287">
        <v>0.61103205825730311</v>
      </c>
      <c r="E287">
        <v>1.8528057964649602</v>
      </c>
      <c r="F287">
        <v>79.4341675734494</v>
      </c>
      <c r="G287">
        <v>0</v>
      </c>
      <c r="H287">
        <v>26.115342763873777</v>
      </c>
      <c r="I287">
        <v>8.5427054065905512</v>
      </c>
      <c r="J287">
        <v>7.0627617016978705</v>
      </c>
      <c r="K287">
        <v>572.36126224156692</v>
      </c>
      <c r="L287">
        <v>0</v>
      </c>
      <c r="M287">
        <v>26.115342763873777</v>
      </c>
      <c r="N287">
        <v>8.8778347755496831</v>
      </c>
      <c r="O287">
        <v>7.1439829143874434</v>
      </c>
      <c r="P287">
        <v>559.30359085963005</v>
      </c>
      <c r="Q287">
        <v>1103</v>
      </c>
      <c r="R287" s="11">
        <v>0.48108679760510703</v>
      </c>
      <c r="S287">
        <v>1127</v>
      </c>
      <c r="T287" s="11">
        <v>0.5037235218636823</v>
      </c>
      <c r="U287">
        <v>18.38</v>
      </c>
      <c r="V287">
        <v>140</v>
      </c>
      <c r="W287" s="1">
        <v>255.01632208922746</v>
      </c>
      <c r="X287" s="1">
        <v>9472.0348204570182</v>
      </c>
      <c r="Y287" s="1">
        <v>3423.6641834770271</v>
      </c>
      <c r="Z287" s="1">
        <v>3301.9557485894534</v>
      </c>
      <c r="AA287" s="1">
        <v>445076.34385201358</v>
      </c>
      <c r="AB287" s="1">
        <v>0</v>
      </c>
      <c r="AC287" s="1">
        <v>14426.637649619153</v>
      </c>
      <c r="AD287" s="1">
        <v>586.25730308864161</v>
      </c>
      <c r="AE287" s="1">
        <v>2062.8762052155716</v>
      </c>
      <c r="AF287" s="1">
        <v>76213.449401523423</v>
      </c>
      <c r="AG287">
        <v>0</v>
      </c>
      <c r="AH287">
        <v>1200.2176278563657</v>
      </c>
      <c r="AI287">
        <v>642.99824223654468</v>
      </c>
      <c r="AJ287">
        <v>354.46801306285522</v>
      </c>
      <c r="AK287">
        <v>83589.771490750834</v>
      </c>
      <c r="AL287">
        <v>27.203482045701854</v>
      </c>
      <c r="AM287">
        <v>1226.3329706202394</v>
      </c>
      <c r="AN287">
        <v>645.22474261320838</v>
      </c>
      <c r="AO287">
        <v>355.04114133893069</v>
      </c>
      <c r="AP287">
        <v>83879.21653971709</v>
      </c>
      <c r="AQ287">
        <v>18</v>
      </c>
      <c r="AR287">
        <v>51</v>
      </c>
      <c r="AS287">
        <v>35</v>
      </c>
      <c r="AT287">
        <v>37</v>
      </c>
      <c r="AU287">
        <v>50</v>
      </c>
      <c r="AV287">
        <v>74</v>
      </c>
      <c r="AW287">
        <v>17</v>
      </c>
      <c r="AX287">
        <v>79</v>
      </c>
      <c r="AY287">
        <v>61</v>
      </c>
      <c r="AZ287">
        <v>694</v>
      </c>
      <c r="BA287">
        <v>483</v>
      </c>
      <c r="BB287">
        <v>118</v>
      </c>
      <c r="BC287" s="1">
        <v>354108</v>
      </c>
      <c r="BD287" s="1">
        <v>85248</v>
      </c>
      <c r="BE287" s="1">
        <v>5720</v>
      </c>
      <c r="BF287" s="42">
        <v>215.14582303509638</v>
      </c>
      <c r="BG287" s="42">
        <v>8605.8329214038549</v>
      </c>
      <c r="BH287" s="42">
        <v>3246.3425377390795</v>
      </c>
      <c r="BI287" s="42">
        <v>3245.7792393204427</v>
      </c>
      <c r="BJ287" s="42">
        <v>422024.52990608045</v>
      </c>
    </row>
    <row r="288" spans="1:62" x14ac:dyDescent="0.45">
      <c r="A288">
        <v>281</v>
      </c>
      <c r="B288">
        <v>0</v>
      </c>
      <c r="C288">
        <v>15.463917525773196</v>
      </c>
      <c r="D288">
        <v>0.57097541633624116</v>
      </c>
      <c r="E288">
        <v>1.9722457324590892</v>
      </c>
      <c r="F288">
        <v>74.226804123711347</v>
      </c>
      <c r="G288">
        <v>0</v>
      </c>
      <c r="H288">
        <v>24.742268041237114</v>
      </c>
      <c r="I288">
        <v>9.6275357499168592</v>
      </c>
      <c r="J288">
        <v>7.0019125477710329</v>
      </c>
      <c r="K288">
        <v>596.90721649484533</v>
      </c>
      <c r="L288">
        <v>0</v>
      </c>
      <c r="M288">
        <v>24.742268041237114</v>
      </c>
      <c r="N288">
        <v>8.8538508186779872</v>
      </c>
      <c r="O288">
        <v>7.3982674864368461</v>
      </c>
      <c r="P288">
        <v>602.06185567010311</v>
      </c>
      <c r="Q288">
        <v>1164</v>
      </c>
      <c r="R288" s="11">
        <v>0.48719311297693702</v>
      </c>
      <c r="S288">
        <v>1179</v>
      </c>
      <c r="T288" s="11">
        <v>0.48934533022043841</v>
      </c>
      <c r="U288">
        <v>19.399999999999999</v>
      </c>
      <c r="V288">
        <v>133</v>
      </c>
      <c r="W288" s="1">
        <v>241.60824742268045</v>
      </c>
      <c r="X288" s="1">
        <v>8974.0206185567004</v>
      </c>
      <c r="Y288" s="1">
        <v>3541.2865979381486</v>
      </c>
      <c r="Z288" s="1">
        <v>3297.8303136211689</v>
      </c>
      <c r="AA288" s="1">
        <v>460367.25773195934</v>
      </c>
      <c r="AB288" s="1">
        <v>0</v>
      </c>
      <c r="AC288" s="1">
        <v>22780.206185567018</v>
      </c>
      <c r="AD288" s="1">
        <v>640.39460745440135</v>
      </c>
      <c r="AE288" s="1">
        <v>2626.9186676602185</v>
      </c>
      <c r="AF288" s="1">
        <v>83251.298969072173</v>
      </c>
      <c r="AG288">
        <v>0</v>
      </c>
      <c r="AH288">
        <v>1200.0000000000002</v>
      </c>
      <c r="AI288">
        <v>605.63838223632035</v>
      </c>
      <c r="AJ288">
        <v>360.44009566009493</v>
      </c>
      <c r="AK288">
        <v>78732.989690721646</v>
      </c>
      <c r="AL288">
        <v>16.494845360824744</v>
      </c>
      <c r="AM288">
        <v>1215.4639175257735</v>
      </c>
      <c r="AN288">
        <v>605.24980174464713</v>
      </c>
      <c r="AO288">
        <v>360.24713037792026</v>
      </c>
      <c r="AP288">
        <v>78682.47422680413</v>
      </c>
      <c r="AQ288">
        <v>18</v>
      </c>
      <c r="AR288">
        <v>42</v>
      </c>
      <c r="AS288">
        <v>35</v>
      </c>
      <c r="AT288">
        <v>39</v>
      </c>
      <c r="AU288">
        <v>52</v>
      </c>
      <c r="AV288">
        <v>68</v>
      </c>
      <c r="AW288">
        <v>14</v>
      </c>
      <c r="AX288">
        <v>69</v>
      </c>
      <c r="AY288">
        <v>65</v>
      </c>
      <c r="AZ288">
        <v>672</v>
      </c>
      <c r="BA288">
        <v>447</v>
      </c>
      <c r="BB288">
        <v>97</v>
      </c>
      <c r="BC288" s="1">
        <v>376909</v>
      </c>
      <c r="BD288" s="1">
        <v>78350</v>
      </c>
      <c r="BE288" s="1">
        <v>5108</v>
      </c>
      <c r="BF288" s="42">
        <v>231.59097744360903</v>
      </c>
      <c r="BG288" s="42">
        <v>8726.6165413533818</v>
      </c>
      <c r="BH288" s="42">
        <v>2794.436460381728</v>
      </c>
      <c r="BI288" s="42">
        <v>2819.6324528833156</v>
      </c>
      <c r="BJ288" s="42">
        <v>363276.73984962457</v>
      </c>
    </row>
    <row r="289" spans="1:62" x14ac:dyDescent="0.45">
      <c r="A289">
        <v>282</v>
      </c>
      <c r="B289">
        <v>0</v>
      </c>
      <c r="C289">
        <v>6.0975609756097562</v>
      </c>
      <c r="D289">
        <v>0.22670419011882431</v>
      </c>
      <c r="E289">
        <v>0.9407010800560035</v>
      </c>
      <c r="F289">
        <v>29.471544715447155</v>
      </c>
      <c r="G289">
        <v>0</v>
      </c>
      <c r="H289">
        <v>24.390243902439025</v>
      </c>
      <c r="I289">
        <v>10.464303861788618</v>
      </c>
      <c r="J289">
        <v>6.0127661283529319</v>
      </c>
      <c r="K289">
        <v>669.71544715447158</v>
      </c>
      <c r="L289">
        <v>0</v>
      </c>
      <c r="M289">
        <v>24.390243902439025</v>
      </c>
      <c r="N289">
        <v>9.9008376447400828</v>
      </c>
      <c r="O289">
        <v>7.3073179665440344</v>
      </c>
      <c r="P289">
        <v>653.45528455284557</v>
      </c>
      <c r="Q289">
        <v>1181</v>
      </c>
      <c r="R289" s="11">
        <v>0.43292510825192926</v>
      </c>
      <c r="S289">
        <v>1199</v>
      </c>
      <c r="T289" s="11">
        <v>0.45499976267485776</v>
      </c>
      <c r="U289">
        <v>19.68</v>
      </c>
      <c r="V289">
        <v>131</v>
      </c>
      <c r="W289" s="1">
        <v>238.17073170731709</v>
      </c>
      <c r="X289" s="1">
        <v>8846.3414634146338</v>
      </c>
      <c r="Y289" s="1">
        <v>3081.562851782367</v>
      </c>
      <c r="Z289" s="1">
        <v>3189.711768702407</v>
      </c>
      <c r="AA289" s="1">
        <v>400603.17073170771</v>
      </c>
      <c r="AB289" s="1">
        <v>0</v>
      </c>
      <c r="AC289" s="1">
        <v>5988.2926829268299</v>
      </c>
      <c r="AD289" s="1">
        <v>158.08255159474677</v>
      </c>
      <c r="AE289" s="1">
        <v>732.18331574420051</v>
      </c>
      <c r="AF289" s="1">
        <v>20550.731707317078</v>
      </c>
      <c r="AG289">
        <v>0</v>
      </c>
      <c r="AH289">
        <v>1200.2032520325204</v>
      </c>
      <c r="AI289">
        <v>601.84490306441535</v>
      </c>
      <c r="AJ289">
        <v>343.69832522522756</v>
      </c>
      <c r="AK289">
        <v>78239.837398373988</v>
      </c>
      <c r="AL289">
        <v>6.0975609756097562</v>
      </c>
      <c r="AM289">
        <v>1218.4959349593496</v>
      </c>
      <c r="AN289">
        <v>602.31394621638526</v>
      </c>
      <c r="AO289">
        <v>344.55759431934825</v>
      </c>
      <c r="AP289">
        <v>78300.813008130077</v>
      </c>
      <c r="AQ289">
        <v>14</v>
      </c>
      <c r="AR289">
        <v>45</v>
      </c>
      <c r="AS289">
        <v>33</v>
      </c>
      <c r="AT289">
        <v>41</v>
      </c>
      <c r="AU289">
        <v>41</v>
      </c>
      <c r="AV289">
        <v>74</v>
      </c>
      <c r="AW289">
        <v>17</v>
      </c>
      <c r="AX289">
        <v>62</v>
      </c>
      <c r="AY289">
        <v>70</v>
      </c>
      <c r="AZ289">
        <v>498</v>
      </c>
      <c r="BA289">
        <v>488</v>
      </c>
      <c r="BB289">
        <v>110</v>
      </c>
      <c r="BC289" s="1">
        <v>307580</v>
      </c>
      <c r="BD289" s="1">
        <v>87783</v>
      </c>
      <c r="BE289" s="1">
        <v>5240</v>
      </c>
      <c r="BF289" s="42">
        <v>240.08646423057129</v>
      </c>
      <c r="BG289" s="42">
        <v>8960.1646937725163</v>
      </c>
      <c r="BH289" s="42">
        <v>3513.1533314858098</v>
      </c>
      <c r="BI289" s="42">
        <v>3345.8563857387144</v>
      </c>
      <c r="BJ289" s="42">
        <v>456709.93309315527</v>
      </c>
    </row>
    <row r="290" spans="1:62" x14ac:dyDescent="0.45">
      <c r="A290">
        <v>283</v>
      </c>
      <c r="B290">
        <v>0</v>
      </c>
      <c r="C290">
        <v>5.9760956175298805</v>
      </c>
      <c r="D290">
        <v>0.27581979773214838</v>
      </c>
      <c r="E290">
        <v>1.0076483749099256</v>
      </c>
      <c r="F290">
        <v>35.856573705179287</v>
      </c>
      <c r="G290">
        <v>0</v>
      </c>
      <c r="H290">
        <v>23.904382470119522</v>
      </c>
      <c r="I290">
        <v>9.3414221900277674</v>
      </c>
      <c r="J290">
        <v>7.5020060114718001</v>
      </c>
      <c r="K290">
        <v>616.53386454183271</v>
      </c>
      <c r="L290">
        <v>0</v>
      </c>
      <c r="M290">
        <v>21.912350597609564</v>
      </c>
      <c r="N290">
        <v>9.6177788844621528</v>
      </c>
      <c r="O290">
        <v>6.619249044157459</v>
      </c>
      <c r="P290">
        <v>615.53784860557778</v>
      </c>
      <c r="Q290">
        <v>1205</v>
      </c>
      <c r="R290" s="11">
        <v>0.48835363938437121</v>
      </c>
      <c r="S290">
        <v>1205</v>
      </c>
      <c r="T290" s="11">
        <v>0.48918020862607653</v>
      </c>
      <c r="U290">
        <v>20.079999999999998</v>
      </c>
      <c r="V290">
        <v>130</v>
      </c>
      <c r="W290" s="1">
        <v>233.42629482071717</v>
      </c>
      <c r="X290" s="1">
        <v>8670.119521912351</v>
      </c>
      <c r="Y290" s="1">
        <v>3148.6898559607771</v>
      </c>
      <c r="Z290" s="1">
        <v>3214.3050069503088</v>
      </c>
      <c r="AA290" s="1">
        <v>409329.68127490103</v>
      </c>
      <c r="AB290" s="1">
        <v>0</v>
      </c>
      <c r="AC290" s="1">
        <v>3201.2749003984072</v>
      </c>
      <c r="AD290" s="1">
        <v>140.56880171621214</v>
      </c>
      <c r="AE290" s="1">
        <v>544.37351875469665</v>
      </c>
      <c r="AF290" s="1">
        <v>18273.944223107577</v>
      </c>
      <c r="AG290">
        <v>0</v>
      </c>
      <c r="AH290">
        <v>1200.1992031872512</v>
      </c>
      <c r="AI290">
        <v>623.03095311063441</v>
      </c>
      <c r="AJ290">
        <v>344.75395623500157</v>
      </c>
      <c r="AK290">
        <v>80994.023904382469</v>
      </c>
      <c r="AL290">
        <v>17.928286852589643</v>
      </c>
      <c r="AM290">
        <v>1200.1992031872512</v>
      </c>
      <c r="AN290">
        <v>623.54428440085815</v>
      </c>
      <c r="AO290">
        <v>344.26067603870717</v>
      </c>
      <c r="AP290">
        <v>81060.756972111558</v>
      </c>
      <c r="AQ290">
        <v>16</v>
      </c>
      <c r="AR290">
        <v>43</v>
      </c>
      <c r="AS290">
        <v>26</v>
      </c>
      <c r="AT290">
        <v>45</v>
      </c>
      <c r="AU290">
        <v>43</v>
      </c>
      <c r="AV290">
        <v>67</v>
      </c>
      <c r="AW290">
        <v>20</v>
      </c>
      <c r="AX290">
        <v>59</v>
      </c>
      <c r="AY290">
        <v>70</v>
      </c>
      <c r="AZ290">
        <v>579</v>
      </c>
      <c r="BA290">
        <v>456</v>
      </c>
      <c r="BB290">
        <v>133</v>
      </c>
      <c r="BC290" s="1">
        <v>324796</v>
      </c>
      <c r="BD290" s="1">
        <v>77364</v>
      </c>
      <c r="BE290" s="1">
        <v>7170</v>
      </c>
      <c r="BF290" s="42">
        <v>244.76240208877289</v>
      </c>
      <c r="BG290" s="42">
        <v>9091.1749347258483</v>
      </c>
      <c r="BH290" s="42">
        <v>3919.4260694918685</v>
      </c>
      <c r="BI290" s="42">
        <v>3437.4685051763522</v>
      </c>
      <c r="BJ290" s="42">
        <v>509525.38903394295</v>
      </c>
    </row>
    <row r="291" spans="1:62" x14ac:dyDescent="0.45">
      <c r="A291">
        <v>284</v>
      </c>
      <c r="B291">
        <v>0</v>
      </c>
      <c r="C291">
        <v>12.257405515832483</v>
      </c>
      <c r="D291">
        <v>0.4085801838610828</v>
      </c>
      <c r="E291">
        <v>1.6612192854895631</v>
      </c>
      <c r="F291">
        <v>53.115423901940765</v>
      </c>
      <c r="G291">
        <v>0</v>
      </c>
      <c r="H291">
        <v>24.514811031664966</v>
      </c>
      <c r="I291">
        <v>10.700909577314073</v>
      </c>
      <c r="J291">
        <v>7.0598104948539717</v>
      </c>
      <c r="K291">
        <v>674.15730337078662</v>
      </c>
      <c r="L291">
        <v>0</v>
      </c>
      <c r="M291">
        <v>24.514811031664966</v>
      </c>
      <c r="N291">
        <v>9.8791029530590162</v>
      </c>
      <c r="O291">
        <v>6.9127099017244706</v>
      </c>
      <c r="P291">
        <v>661.89989785495413</v>
      </c>
      <c r="Q291">
        <v>1175</v>
      </c>
      <c r="R291" s="11">
        <v>0.42624910351422413</v>
      </c>
      <c r="S291">
        <v>1178</v>
      </c>
      <c r="T291" s="11">
        <v>0.43811553662567559</v>
      </c>
      <c r="U291">
        <v>19.579999999999998</v>
      </c>
      <c r="V291">
        <v>132</v>
      </c>
      <c r="W291" s="1">
        <v>239.38712972420842</v>
      </c>
      <c r="X291" s="1">
        <v>8891.5219611848825</v>
      </c>
      <c r="Y291" s="1">
        <v>2498.0441580891024</v>
      </c>
      <c r="Z291" s="1">
        <v>2801.2243451387308</v>
      </c>
      <c r="AA291" s="1">
        <v>324745.74055158335</v>
      </c>
      <c r="AB291" s="1">
        <v>0</v>
      </c>
      <c r="AC291" s="1">
        <v>6566.046986721145</v>
      </c>
      <c r="AD291" s="1">
        <v>233.59974856604077</v>
      </c>
      <c r="AE291" s="1">
        <v>949.17194507409238</v>
      </c>
      <c r="AF291" s="1">
        <v>30367.967313585301</v>
      </c>
      <c r="AG291">
        <v>0</v>
      </c>
      <c r="AH291">
        <v>1200.2042900919307</v>
      </c>
      <c r="AI291">
        <v>612.52455409758784</v>
      </c>
      <c r="AJ291">
        <v>339.2896194051533</v>
      </c>
      <c r="AK291">
        <v>79628.19203268642</v>
      </c>
      <c r="AL291">
        <v>12.257405515832483</v>
      </c>
      <c r="AM291">
        <v>1203.2686414708887</v>
      </c>
      <c r="AN291">
        <v>613.18456824074804</v>
      </c>
      <c r="AO291">
        <v>338.68887128298894</v>
      </c>
      <c r="AP291">
        <v>79713.993871297251</v>
      </c>
      <c r="AQ291">
        <v>16</v>
      </c>
      <c r="AR291">
        <v>45</v>
      </c>
      <c r="AS291">
        <v>30</v>
      </c>
      <c r="AT291">
        <v>42</v>
      </c>
      <c r="AU291">
        <v>32</v>
      </c>
      <c r="AV291">
        <v>78</v>
      </c>
      <c r="AW291">
        <v>23</v>
      </c>
      <c r="AX291">
        <v>69</v>
      </c>
      <c r="AY291">
        <v>62</v>
      </c>
      <c r="AZ291">
        <v>414</v>
      </c>
      <c r="BA291">
        <v>503</v>
      </c>
      <c r="BB291">
        <v>151</v>
      </c>
      <c r="BC291" s="1">
        <v>226392</v>
      </c>
      <c r="BD291" s="1">
        <v>90967</v>
      </c>
      <c r="BE291" s="1">
        <v>7387</v>
      </c>
      <c r="BF291" s="42">
        <v>231.82338183642747</v>
      </c>
      <c r="BG291" s="42">
        <v>8735.3738083291519</v>
      </c>
      <c r="BH291" s="42">
        <v>3763.9381836427519</v>
      </c>
      <c r="BI291" s="42">
        <v>3537.0978844924798</v>
      </c>
      <c r="BJ291" s="42">
        <v>489311.96387355775</v>
      </c>
    </row>
    <row r="292" spans="1:62" x14ac:dyDescent="0.45">
      <c r="A292">
        <v>285</v>
      </c>
      <c r="B292">
        <v>0</v>
      </c>
      <c r="C292">
        <v>6.1287027579162414</v>
      </c>
      <c r="D292">
        <v>0.22786202561483462</v>
      </c>
      <c r="E292">
        <v>1.1034053707230949</v>
      </c>
      <c r="F292">
        <v>29.622063329928501</v>
      </c>
      <c r="G292">
        <v>0</v>
      </c>
      <c r="H292">
        <v>24.514811031664966</v>
      </c>
      <c r="I292">
        <v>9.5760980592441278</v>
      </c>
      <c r="J292">
        <v>6.7571788885219561</v>
      </c>
      <c r="K292">
        <v>612.87027579162418</v>
      </c>
      <c r="L292">
        <v>0</v>
      </c>
      <c r="M292">
        <v>24.514811031664966</v>
      </c>
      <c r="N292">
        <v>9.8275915436283174</v>
      </c>
      <c r="O292">
        <v>6.6216106591930632</v>
      </c>
      <c r="P292">
        <v>648.62104187946886</v>
      </c>
      <c r="Q292">
        <v>1175</v>
      </c>
      <c r="R292" s="11">
        <v>0.47840827592202195</v>
      </c>
      <c r="S292">
        <v>1191</v>
      </c>
      <c r="T292" s="11">
        <v>0.45539794972336789</v>
      </c>
      <c r="U292">
        <v>19.579999999999998</v>
      </c>
      <c r="V292">
        <v>131</v>
      </c>
      <c r="W292" s="1">
        <v>239.38712972420842</v>
      </c>
      <c r="X292" s="1">
        <v>8891.5219611848825</v>
      </c>
      <c r="Y292" s="1">
        <v>3202.000157146228</v>
      </c>
      <c r="Z292" s="1">
        <v>3228.5800022708836</v>
      </c>
      <c r="AA292" s="1">
        <v>416260.02042900969</v>
      </c>
      <c r="AB292" s="1">
        <v>0</v>
      </c>
      <c r="AC292" s="1">
        <v>9028.3146067415746</v>
      </c>
      <c r="AD292" s="1">
        <v>188.3529504203662</v>
      </c>
      <c r="AE292" s="1">
        <v>1158.881235338732</v>
      </c>
      <c r="AF292" s="1">
        <v>24485.883554647608</v>
      </c>
      <c r="AG292">
        <v>0</v>
      </c>
      <c r="AH292">
        <v>1200.2042900919307</v>
      </c>
      <c r="AI292">
        <v>594.25630549226059</v>
      </c>
      <c r="AJ292">
        <v>348.2827179661661</v>
      </c>
      <c r="AK292">
        <v>77253.319713993871</v>
      </c>
      <c r="AL292">
        <v>21.450459652706844</v>
      </c>
      <c r="AM292">
        <v>1216.5474974463741</v>
      </c>
      <c r="AN292">
        <v>594.12273120138298</v>
      </c>
      <c r="AO292">
        <v>348.74186733838428</v>
      </c>
      <c r="AP292">
        <v>77235.955056179781</v>
      </c>
      <c r="AQ292">
        <v>13</v>
      </c>
      <c r="AR292">
        <v>50</v>
      </c>
      <c r="AS292">
        <v>28</v>
      </c>
      <c r="AT292">
        <v>42</v>
      </c>
      <c r="AU292">
        <v>44</v>
      </c>
      <c r="AV292">
        <v>73</v>
      </c>
      <c r="AW292">
        <v>16</v>
      </c>
      <c r="AX292">
        <v>68</v>
      </c>
      <c r="AY292">
        <v>64</v>
      </c>
      <c r="AZ292">
        <v>585</v>
      </c>
      <c r="BA292">
        <v>470</v>
      </c>
      <c r="BB292">
        <v>100</v>
      </c>
      <c r="BC292" s="1">
        <v>327618</v>
      </c>
      <c r="BD292" s="1">
        <v>83102</v>
      </c>
      <c r="BE292" s="1">
        <v>5540</v>
      </c>
      <c r="BF292" s="42">
        <v>222.88159771754636</v>
      </c>
      <c r="BG292" s="42">
        <v>8278.4593437945787</v>
      </c>
      <c r="BH292" s="42">
        <v>3469.24595632613</v>
      </c>
      <c r="BI292" s="42">
        <v>3181.3324105096058</v>
      </c>
      <c r="BJ292" s="42">
        <v>451001.97432239685</v>
      </c>
    </row>
    <row r="293" spans="1:62" x14ac:dyDescent="0.45">
      <c r="A293">
        <v>286</v>
      </c>
      <c r="B293">
        <v>0</v>
      </c>
      <c r="C293">
        <v>9.7560975609756113</v>
      </c>
      <c r="D293">
        <v>0.51698978528246831</v>
      </c>
      <c r="E293">
        <v>1.5753129687658152</v>
      </c>
      <c r="F293">
        <v>67.208672086720867</v>
      </c>
      <c r="G293">
        <v>0</v>
      </c>
      <c r="H293">
        <v>26.016260162601625</v>
      </c>
      <c r="I293">
        <v>8.926151761517616</v>
      </c>
      <c r="J293">
        <v>7.6254502705704184</v>
      </c>
      <c r="K293">
        <v>571.27371273712743</v>
      </c>
      <c r="L293">
        <v>0</v>
      </c>
      <c r="M293">
        <v>26.016260162601625</v>
      </c>
      <c r="N293">
        <v>7.8015931674468266</v>
      </c>
      <c r="O293">
        <v>7.1228661084654235</v>
      </c>
      <c r="P293">
        <v>514.90514905149053</v>
      </c>
      <c r="Q293">
        <v>1107</v>
      </c>
      <c r="R293" s="11">
        <v>0.48394425226998428</v>
      </c>
      <c r="S293">
        <v>1119</v>
      </c>
      <c r="T293" s="11">
        <v>0.53985241371627302</v>
      </c>
      <c r="U293">
        <v>18.45</v>
      </c>
      <c r="V293">
        <v>140</v>
      </c>
      <c r="W293" s="1">
        <v>254.04878048780489</v>
      </c>
      <c r="X293" s="1">
        <v>9436.0975609756097</v>
      </c>
      <c r="Y293" s="1">
        <v>3801.518949343345</v>
      </c>
      <c r="Z293" s="1">
        <v>3427.3927488329209</v>
      </c>
      <c r="AA293" s="1">
        <v>494197.46341463481</v>
      </c>
      <c r="AB293" s="1">
        <v>0</v>
      </c>
      <c r="AC293" s="1">
        <v>9581.2682926829275</v>
      </c>
      <c r="AD293" s="1">
        <v>421.55347091932464</v>
      </c>
      <c r="AE293" s="1">
        <v>1460.9646804070148</v>
      </c>
      <c r="AF293" s="1">
        <v>54801.951219512201</v>
      </c>
      <c r="AG293">
        <v>0</v>
      </c>
      <c r="AH293">
        <v>1200</v>
      </c>
      <c r="AI293">
        <v>585.43256201792792</v>
      </c>
      <c r="AJ293">
        <v>336.81033983304769</v>
      </c>
      <c r="AK293">
        <v>76106.233062330633</v>
      </c>
      <c r="AL293">
        <v>22.764227642276424</v>
      </c>
      <c r="AM293">
        <v>1213.0081300813008</v>
      </c>
      <c r="AN293">
        <v>586.11632270168866</v>
      </c>
      <c r="AO293">
        <v>336.77675036718347</v>
      </c>
      <c r="AP293">
        <v>76195.121951219509</v>
      </c>
      <c r="AQ293">
        <v>15</v>
      </c>
      <c r="AR293">
        <v>62</v>
      </c>
      <c r="AS293">
        <v>26</v>
      </c>
      <c r="AT293">
        <v>38</v>
      </c>
      <c r="AU293">
        <v>56</v>
      </c>
      <c r="AV293">
        <v>73</v>
      </c>
      <c r="AW293">
        <v>12</v>
      </c>
      <c r="AX293">
        <v>77</v>
      </c>
      <c r="AY293">
        <v>64</v>
      </c>
      <c r="AZ293">
        <v>765</v>
      </c>
      <c r="BA293">
        <v>486</v>
      </c>
      <c r="BB293">
        <v>76</v>
      </c>
      <c r="BC293" s="1">
        <v>406478</v>
      </c>
      <c r="BD293" s="1">
        <v>83836</v>
      </c>
      <c r="BE293" s="1">
        <v>3883</v>
      </c>
      <c r="BF293" s="42">
        <v>237.47109974424552</v>
      </c>
      <c r="BG293" s="42">
        <v>8905.1662404092058</v>
      </c>
      <c r="BH293" s="42">
        <v>3689.5666968325809</v>
      </c>
      <c r="BI293" s="42">
        <v>3379.9357397014232</v>
      </c>
      <c r="BJ293" s="42">
        <v>479643.67058823555</v>
      </c>
    </row>
    <row r="294" spans="1:62" x14ac:dyDescent="0.45">
      <c r="A294">
        <v>287</v>
      </c>
      <c r="B294">
        <v>0</v>
      </c>
      <c r="C294">
        <v>5.8451047247929857</v>
      </c>
      <c r="D294">
        <v>8.992468807373824E-2</v>
      </c>
      <c r="E294">
        <v>0.58735002849235185</v>
      </c>
      <c r="F294">
        <v>11.690209449585971</v>
      </c>
      <c r="G294">
        <v>0</v>
      </c>
      <c r="H294">
        <v>23.380418899171943</v>
      </c>
      <c r="I294">
        <v>10.176477200344712</v>
      </c>
      <c r="J294">
        <v>5.3884545951238785</v>
      </c>
      <c r="K294">
        <v>661.47101802240616</v>
      </c>
      <c r="L294">
        <v>0</v>
      </c>
      <c r="M294">
        <v>23.380418899171943</v>
      </c>
      <c r="N294">
        <v>10.251414440406158</v>
      </c>
      <c r="O294">
        <v>5.943490485622732</v>
      </c>
      <c r="P294">
        <v>666.34193862640029</v>
      </c>
      <c r="Q294">
        <v>1232</v>
      </c>
      <c r="R294" s="11">
        <v>0.46309170615064438</v>
      </c>
      <c r="S294">
        <v>1236</v>
      </c>
      <c r="T294" s="11">
        <v>0.46088839916957908</v>
      </c>
      <c r="U294">
        <v>20.53</v>
      </c>
      <c r="V294">
        <v>126</v>
      </c>
      <c r="W294" s="1">
        <v>228.30979055041405</v>
      </c>
      <c r="X294" s="1">
        <v>8480.077934729663</v>
      </c>
      <c r="Y294" s="1">
        <v>2536.49668402713</v>
      </c>
      <c r="Z294" s="1">
        <v>2720.3084984339762</v>
      </c>
      <c r="AA294" s="1">
        <v>329744.56892352691</v>
      </c>
      <c r="AB294" s="1">
        <v>0</v>
      </c>
      <c r="AC294" s="1">
        <v>2870.1802240623474</v>
      </c>
      <c r="AD294" s="1">
        <v>41.145940275019683</v>
      </c>
      <c r="AE294" s="1">
        <v>283.24884380862704</v>
      </c>
      <c r="AF294" s="1">
        <v>5348.9722357525579</v>
      </c>
      <c r="AG294">
        <v>0</v>
      </c>
      <c r="AH294">
        <v>1200.1948368241597</v>
      </c>
      <c r="AI294">
        <v>608.08572820263032</v>
      </c>
      <c r="AJ294">
        <v>358.52812388844177</v>
      </c>
      <c r="AK294">
        <v>79051.144666341934</v>
      </c>
      <c r="AL294">
        <v>17.535314174378957</v>
      </c>
      <c r="AM294">
        <v>1204.091573307355</v>
      </c>
      <c r="AN294">
        <v>608.25059013076543</v>
      </c>
      <c r="AO294">
        <v>357.4351991960541</v>
      </c>
      <c r="AP294">
        <v>79072.576716999509</v>
      </c>
      <c r="AQ294">
        <v>10</v>
      </c>
      <c r="AR294">
        <v>44</v>
      </c>
      <c r="AS294">
        <v>32</v>
      </c>
      <c r="AT294">
        <v>41</v>
      </c>
      <c r="AU294">
        <v>34</v>
      </c>
      <c r="AV294">
        <v>73</v>
      </c>
      <c r="AW294">
        <v>19</v>
      </c>
      <c r="AX294">
        <v>71</v>
      </c>
      <c r="AY294">
        <v>56</v>
      </c>
      <c r="AZ294">
        <v>465</v>
      </c>
      <c r="BA294">
        <v>479</v>
      </c>
      <c r="BB294">
        <v>132</v>
      </c>
      <c r="BC294" s="1">
        <v>239399</v>
      </c>
      <c r="BD294" s="1">
        <v>83822</v>
      </c>
      <c r="BE294" s="1">
        <v>6523</v>
      </c>
      <c r="BF294" s="42">
        <v>236.22096024780589</v>
      </c>
      <c r="BG294" s="42">
        <v>8987.919463087248</v>
      </c>
      <c r="BH294" s="42">
        <v>3911.0656765021263</v>
      </c>
      <c r="BI294" s="42">
        <v>3463.4721326784324</v>
      </c>
      <c r="BJ294" s="42">
        <v>508438.53794527648</v>
      </c>
    </row>
    <row r="295" spans="1:62" x14ac:dyDescent="0.45">
      <c r="A295">
        <v>288</v>
      </c>
      <c r="B295">
        <v>0</v>
      </c>
      <c r="C295">
        <v>8.9418777943368113</v>
      </c>
      <c r="D295">
        <v>0.42034468263976466</v>
      </c>
      <c r="E295">
        <v>1.4682787254658858</v>
      </c>
      <c r="F295">
        <v>54.644808743169399</v>
      </c>
      <c r="G295">
        <v>0</v>
      </c>
      <c r="H295">
        <v>23.845007451564829</v>
      </c>
      <c r="I295">
        <v>9.8407967260426297</v>
      </c>
      <c r="J295">
        <v>6.7354910497153266</v>
      </c>
      <c r="K295">
        <v>619.97019374068554</v>
      </c>
      <c r="L295">
        <v>0</v>
      </c>
      <c r="M295">
        <v>23.845007451564829</v>
      </c>
      <c r="N295">
        <v>9.1346545958730943</v>
      </c>
      <c r="O295">
        <v>6.8861518988993264</v>
      </c>
      <c r="P295">
        <v>612.02185792349735</v>
      </c>
      <c r="Q295">
        <v>1208</v>
      </c>
      <c r="R295" s="11">
        <v>0.48677964094314108</v>
      </c>
      <c r="S295">
        <v>1193</v>
      </c>
      <c r="T295" s="11">
        <v>0.48698922219321261</v>
      </c>
      <c r="U295">
        <v>20.13</v>
      </c>
      <c r="V295">
        <v>130</v>
      </c>
      <c r="W295" s="1">
        <v>232.84649776453057</v>
      </c>
      <c r="X295" s="1">
        <v>8648.584202682563</v>
      </c>
      <c r="Y295" s="1">
        <v>3265.991975237881</v>
      </c>
      <c r="Z295" s="1">
        <v>3125.1296828795671</v>
      </c>
      <c r="AA295" s="1">
        <v>424578.95678092458</v>
      </c>
      <c r="AB295" s="1">
        <v>0</v>
      </c>
      <c r="AC295" s="1">
        <v>8781.6393442622957</v>
      </c>
      <c r="AD295" s="1">
        <v>264.57503152585127</v>
      </c>
      <c r="AE295" s="1">
        <v>1059.0273308100673</v>
      </c>
      <c r="AF295" s="1">
        <v>34394.75409836066</v>
      </c>
      <c r="AG295">
        <v>0</v>
      </c>
      <c r="AH295">
        <v>1200.1987083954298</v>
      </c>
      <c r="AI295">
        <v>602.4303565287172</v>
      </c>
      <c r="AJ295">
        <v>341.97461848668092</v>
      </c>
      <c r="AK295">
        <v>78315.94634873324</v>
      </c>
      <c r="AL295">
        <v>20.864381520119224</v>
      </c>
      <c r="AM295">
        <v>1185.2955787382018</v>
      </c>
      <c r="AN295">
        <v>602.84305858076345</v>
      </c>
      <c r="AO295">
        <v>341.31004672258854</v>
      </c>
      <c r="AP295">
        <v>78369.597615499253</v>
      </c>
      <c r="AQ295">
        <v>19</v>
      </c>
      <c r="AR295">
        <v>37</v>
      </c>
      <c r="AS295">
        <v>26</v>
      </c>
      <c r="AT295">
        <v>48</v>
      </c>
      <c r="AU295">
        <v>46</v>
      </c>
      <c r="AV295">
        <v>72</v>
      </c>
      <c r="AW295">
        <v>12</v>
      </c>
      <c r="AX295">
        <v>64</v>
      </c>
      <c r="AY295">
        <v>66</v>
      </c>
      <c r="AZ295">
        <v>615</v>
      </c>
      <c r="BA295">
        <v>467</v>
      </c>
      <c r="BB295">
        <v>72</v>
      </c>
      <c r="BC295" s="1">
        <v>336630</v>
      </c>
      <c r="BD295" s="1">
        <v>84157</v>
      </c>
      <c r="BE295" s="1">
        <v>3792</v>
      </c>
      <c r="BF295" s="42">
        <v>227.86582401555665</v>
      </c>
      <c r="BG295" s="42">
        <v>8463.5877491492447</v>
      </c>
      <c r="BH295" s="42">
        <v>3487.6992782618463</v>
      </c>
      <c r="BI295" s="42">
        <v>3286.9020849620174</v>
      </c>
      <c r="BJ295" s="42">
        <v>453400.90617404005</v>
      </c>
    </row>
    <row r="296" spans="1:62" x14ac:dyDescent="0.45">
      <c r="A296">
        <v>289</v>
      </c>
      <c r="B296">
        <v>0</v>
      </c>
      <c r="C296">
        <v>9.4389092815941265</v>
      </c>
      <c r="D296">
        <v>0.44370941067322817</v>
      </c>
      <c r="E296">
        <v>1.6919207636912454</v>
      </c>
      <c r="F296">
        <v>57.68222338751967</v>
      </c>
      <c r="G296">
        <v>0</v>
      </c>
      <c r="H296">
        <v>25.170424750917672</v>
      </c>
      <c r="I296">
        <v>9.632527933524262</v>
      </c>
      <c r="J296">
        <v>7.0740632596732347</v>
      </c>
      <c r="K296">
        <v>626.11431567907709</v>
      </c>
      <c r="L296">
        <v>0</v>
      </c>
      <c r="M296">
        <v>25.170424750917672</v>
      </c>
      <c r="N296">
        <v>9.0032673147513211</v>
      </c>
      <c r="O296">
        <v>6.4992198227204678</v>
      </c>
      <c r="P296">
        <v>585.21237545883582</v>
      </c>
      <c r="Q296">
        <v>1144</v>
      </c>
      <c r="R296" s="11">
        <v>0.45269727650430325</v>
      </c>
      <c r="S296">
        <v>1127</v>
      </c>
      <c r="T296" s="11">
        <v>0.48073436072862835</v>
      </c>
      <c r="U296">
        <v>19.07</v>
      </c>
      <c r="V296">
        <v>137</v>
      </c>
      <c r="W296" s="1">
        <v>245.78919769271107</v>
      </c>
      <c r="X296" s="1">
        <v>9129.3130571578386</v>
      </c>
      <c r="Y296" s="1">
        <v>3093.4326166754095</v>
      </c>
      <c r="Z296" s="1">
        <v>3264.0369955514921</v>
      </c>
      <c r="AA296" s="1">
        <v>402146.24016780319</v>
      </c>
      <c r="AB296" s="1">
        <v>0</v>
      </c>
      <c r="AC296" s="1">
        <v>12359.685369690615</v>
      </c>
      <c r="AD296" s="1">
        <v>294.40684119236823</v>
      </c>
      <c r="AE296" s="1">
        <v>1375.9688212608266</v>
      </c>
      <c r="AF296" s="1">
        <v>38272.889355007872</v>
      </c>
      <c r="AG296">
        <v>0</v>
      </c>
      <c r="AH296">
        <v>1199.790246460409</v>
      </c>
      <c r="AI296">
        <v>595.2886128030334</v>
      </c>
      <c r="AJ296">
        <v>361.03871609722256</v>
      </c>
      <c r="AK296">
        <v>77387.519664394335</v>
      </c>
      <c r="AL296">
        <v>12.585212375458836</v>
      </c>
      <c r="AM296">
        <v>1181.9611955951757</v>
      </c>
      <c r="AN296">
        <v>595.61131055625015</v>
      </c>
      <c r="AO296">
        <v>361.08293615138786</v>
      </c>
      <c r="AP296">
        <v>77429.470372312528</v>
      </c>
      <c r="AQ296">
        <v>18</v>
      </c>
      <c r="AR296">
        <v>53</v>
      </c>
      <c r="AS296">
        <v>21</v>
      </c>
      <c r="AT296">
        <v>44</v>
      </c>
      <c r="AU296">
        <v>42</v>
      </c>
      <c r="AV296">
        <v>69</v>
      </c>
      <c r="AW296">
        <v>25</v>
      </c>
      <c r="AX296">
        <v>66</v>
      </c>
      <c r="AY296">
        <v>69</v>
      </c>
      <c r="AZ296">
        <v>547</v>
      </c>
      <c r="BA296">
        <v>455</v>
      </c>
      <c r="BB296">
        <v>168</v>
      </c>
      <c r="BC296" s="1">
        <v>311801</v>
      </c>
      <c r="BD296" s="1">
        <v>83217</v>
      </c>
      <c r="BE296" s="1">
        <v>7128</v>
      </c>
      <c r="BF296" s="42">
        <v>219.98076923076923</v>
      </c>
      <c r="BG296" s="42">
        <v>8369.9999999999982</v>
      </c>
      <c r="BH296" s="42">
        <v>3085.030118343198</v>
      </c>
      <c r="BI296" s="42">
        <v>3050.2138688245645</v>
      </c>
      <c r="BJ296" s="42">
        <v>401053.91538461577</v>
      </c>
    </row>
    <row r="297" spans="1:62" x14ac:dyDescent="0.45">
      <c r="A297">
        <v>290</v>
      </c>
      <c r="B297">
        <v>0</v>
      </c>
      <c r="C297">
        <v>8.8888888888888893</v>
      </c>
      <c r="D297">
        <v>0.25071225071225067</v>
      </c>
      <c r="E297">
        <v>1.23168756366105</v>
      </c>
      <c r="F297">
        <v>32.592592592592588</v>
      </c>
      <c r="G297">
        <v>0</v>
      </c>
      <c r="H297">
        <v>23.703703703703702</v>
      </c>
      <c r="I297">
        <v>9.253561253561255</v>
      </c>
      <c r="J297">
        <v>6.1988814395040839</v>
      </c>
      <c r="K297">
        <v>601.48148148148141</v>
      </c>
      <c r="L297">
        <v>0</v>
      </c>
      <c r="M297">
        <v>23.703703703703702</v>
      </c>
      <c r="N297">
        <v>8.5090218423551747</v>
      </c>
      <c r="O297">
        <v>6.5226612062697136</v>
      </c>
      <c r="P297">
        <v>553.08641975308637</v>
      </c>
      <c r="Q297">
        <v>1215</v>
      </c>
      <c r="R297" s="11">
        <v>0.50495351318396586</v>
      </c>
      <c r="S297">
        <v>1209</v>
      </c>
      <c r="T297" s="11">
        <v>0.5425257074002594</v>
      </c>
      <c r="U297">
        <v>20.25</v>
      </c>
      <c r="V297">
        <v>129</v>
      </c>
      <c r="W297" s="1">
        <v>231.4666666666667</v>
      </c>
      <c r="X297" s="1">
        <v>8597.3333333333321</v>
      </c>
      <c r="Y297" s="1">
        <v>3757.6451282051335</v>
      </c>
      <c r="Z297" s="1">
        <v>3056.4680241273018</v>
      </c>
      <c r="AA297" s="1">
        <v>488493.86666666728</v>
      </c>
      <c r="AB297" s="1">
        <v>0</v>
      </c>
      <c r="AC297" s="1">
        <v>4761.6000000000004</v>
      </c>
      <c r="AD297" s="1">
        <v>120.05743589743591</v>
      </c>
      <c r="AE297" s="1">
        <v>599.35992960816407</v>
      </c>
      <c r="AF297" s="1">
        <v>15607.466666666669</v>
      </c>
      <c r="AG297">
        <v>0</v>
      </c>
      <c r="AH297">
        <v>1200</v>
      </c>
      <c r="AI297">
        <v>624.72174738841409</v>
      </c>
      <c r="AJ297">
        <v>337.83125947487986</v>
      </c>
      <c r="AK297">
        <v>81213.827160493835</v>
      </c>
      <c r="AL297">
        <v>13.82716049382716</v>
      </c>
      <c r="AM297">
        <v>1194.0740740740741</v>
      </c>
      <c r="AN297">
        <v>625.11680911680912</v>
      </c>
      <c r="AO297">
        <v>337.76394676258207</v>
      </c>
      <c r="AP297">
        <v>81265.185185185182</v>
      </c>
      <c r="AQ297">
        <v>12</v>
      </c>
      <c r="AR297">
        <v>47</v>
      </c>
      <c r="AS297">
        <v>27</v>
      </c>
      <c r="AT297">
        <v>42</v>
      </c>
      <c r="AU297">
        <v>61</v>
      </c>
      <c r="AV297">
        <v>53</v>
      </c>
      <c r="AW297">
        <v>14</v>
      </c>
      <c r="AX297">
        <v>76</v>
      </c>
      <c r="AY297">
        <v>51</v>
      </c>
      <c r="AZ297">
        <v>795</v>
      </c>
      <c r="BA297">
        <v>352</v>
      </c>
      <c r="BB297">
        <v>93</v>
      </c>
      <c r="BC297" s="1">
        <v>421931</v>
      </c>
      <c r="BD297" s="1">
        <v>62165</v>
      </c>
      <c r="BE297" s="1">
        <v>4398</v>
      </c>
      <c r="BF297" s="42">
        <v>230.89655172413796</v>
      </c>
      <c r="BG297" s="42">
        <v>8828.39756592292</v>
      </c>
      <c r="BH297" s="42">
        <v>3517.0455297238286</v>
      </c>
      <c r="BI297" s="42">
        <v>3206.5647851114827</v>
      </c>
      <c r="BJ297" s="42">
        <v>457215.9188640978</v>
      </c>
    </row>
    <row r="298" spans="1:62" x14ac:dyDescent="0.45">
      <c r="A298">
        <v>291</v>
      </c>
      <c r="B298">
        <v>0</v>
      </c>
      <c r="C298">
        <v>9.9354197714853463</v>
      </c>
      <c r="D298">
        <v>0.29806259314456035</v>
      </c>
      <c r="E298">
        <v>1.3700617438850025</v>
      </c>
      <c r="F298">
        <v>38.748137108792847</v>
      </c>
      <c r="G298">
        <v>0</v>
      </c>
      <c r="H298">
        <v>23.845007451564829</v>
      </c>
      <c r="I298">
        <v>9.5117033400543534</v>
      </c>
      <c r="J298">
        <v>6.5372510390056302</v>
      </c>
      <c r="K298">
        <v>646.79582712369597</v>
      </c>
      <c r="L298">
        <v>0</v>
      </c>
      <c r="M298">
        <v>23.845007451564829</v>
      </c>
      <c r="N298">
        <v>10.720638430844671</v>
      </c>
      <c r="O298">
        <v>5.8520398024279761</v>
      </c>
      <c r="P298">
        <v>664.67958271236967</v>
      </c>
      <c r="Q298">
        <v>1208</v>
      </c>
      <c r="R298" s="11">
        <v>0.46457299079164238</v>
      </c>
      <c r="S298">
        <v>1202</v>
      </c>
      <c r="T298" s="11">
        <v>0.44702197777673075</v>
      </c>
      <c r="U298">
        <v>20.13</v>
      </c>
      <c r="V298">
        <v>130</v>
      </c>
      <c r="W298" s="1">
        <v>232.84649776453057</v>
      </c>
      <c r="X298" s="1">
        <v>8648.584202682563</v>
      </c>
      <c r="Y298" s="1">
        <v>2709.9750085979595</v>
      </c>
      <c r="Z298" s="1">
        <v>2978.5549386210478</v>
      </c>
      <c r="AA298" s="1">
        <v>352296.75111773476</v>
      </c>
      <c r="AB298" s="1">
        <v>0</v>
      </c>
      <c r="AC298" s="1">
        <v>14636.065573770493</v>
      </c>
      <c r="AD298" s="1">
        <v>245.64026137796631</v>
      </c>
      <c r="AE298" s="1">
        <v>1437.2038579943201</v>
      </c>
      <c r="AF298" s="1">
        <v>31933.233979135621</v>
      </c>
      <c r="AG298">
        <v>0</v>
      </c>
      <c r="AH298">
        <v>1200.1987083954298</v>
      </c>
      <c r="AI298">
        <v>587.26737743131184</v>
      </c>
      <c r="AJ298">
        <v>350.91644350044339</v>
      </c>
      <c r="AK298">
        <v>76344.759066070546</v>
      </c>
      <c r="AL298">
        <v>29.806259314456035</v>
      </c>
      <c r="AM298">
        <v>1194.2374565325385</v>
      </c>
      <c r="AN298">
        <v>587.82528946463378</v>
      </c>
      <c r="AO298">
        <v>350.8329122267665</v>
      </c>
      <c r="AP298">
        <v>76417.287630402396</v>
      </c>
      <c r="AQ298">
        <v>14</v>
      </c>
      <c r="AR298">
        <v>42</v>
      </c>
      <c r="AS298">
        <v>32</v>
      </c>
      <c r="AT298">
        <v>42</v>
      </c>
      <c r="AU298">
        <v>35</v>
      </c>
      <c r="AV298">
        <v>72</v>
      </c>
      <c r="AW298">
        <v>23</v>
      </c>
      <c r="AX298">
        <v>60</v>
      </c>
      <c r="AY298">
        <v>70</v>
      </c>
      <c r="AZ298">
        <v>471</v>
      </c>
      <c r="BA298">
        <v>465</v>
      </c>
      <c r="BB298">
        <v>147</v>
      </c>
      <c r="BC298" s="1">
        <v>260123</v>
      </c>
      <c r="BD298" s="1">
        <v>84823</v>
      </c>
      <c r="BE298" s="1">
        <v>7351</v>
      </c>
      <c r="BF298" s="42">
        <v>240.26209048361935</v>
      </c>
      <c r="BG298" s="42">
        <v>9053.3541341653654</v>
      </c>
      <c r="BH298" s="42">
        <v>3655.3765510620424</v>
      </c>
      <c r="BI298" s="42">
        <v>3436.6538190617434</v>
      </c>
      <c r="BJ298" s="42">
        <v>475198.95163806557</v>
      </c>
    </row>
    <row r="299" spans="1:62" x14ac:dyDescent="0.45">
      <c r="A299">
        <v>292</v>
      </c>
      <c r="B299">
        <v>0</v>
      </c>
      <c r="C299">
        <v>20.821917808219176</v>
      </c>
      <c r="D299">
        <v>1.7112750263435195</v>
      </c>
      <c r="E299">
        <v>4.2738829573842105</v>
      </c>
      <c r="F299">
        <v>222.46575342465752</v>
      </c>
      <c r="G299">
        <v>0</v>
      </c>
      <c r="H299">
        <v>26.301369863013697</v>
      </c>
      <c r="I299">
        <v>9.5576016168874904</v>
      </c>
      <c r="J299">
        <v>7.7183968213516643</v>
      </c>
      <c r="K299">
        <v>583.01369863013701</v>
      </c>
      <c r="L299">
        <v>0</v>
      </c>
      <c r="M299">
        <v>26.301369863013697</v>
      </c>
      <c r="N299">
        <v>8.1794719078816751</v>
      </c>
      <c r="O299">
        <v>7.6402729925219397</v>
      </c>
      <c r="P299">
        <v>564.38356164383561</v>
      </c>
      <c r="Q299">
        <v>1095</v>
      </c>
      <c r="R299" s="11">
        <v>0.46756739851129042</v>
      </c>
      <c r="S299">
        <v>1110</v>
      </c>
      <c r="T299" s="11">
        <v>0.49154634086140936</v>
      </c>
      <c r="U299">
        <v>18.25</v>
      </c>
      <c r="V299">
        <v>142</v>
      </c>
      <c r="W299" s="1">
        <v>256.83287671232881</v>
      </c>
      <c r="X299" s="1">
        <v>9539.5068493150684</v>
      </c>
      <c r="Y299" s="1">
        <v>3430.835658587991</v>
      </c>
      <c r="Z299" s="1">
        <v>3327.9853447542587</v>
      </c>
      <c r="AA299" s="1">
        <v>446008.63561643881</v>
      </c>
      <c r="AB299" s="1">
        <v>0</v>
      </c>
      <c r="AC299" s="1">
        <v>24215.671232876717</v>
      </c>
      <c r="AD299" s="1">
        <v>1410.6051844046369</v>
      </c>
      <c r="AE299" s="1">
        <v>4302.8318299157963</v>
      </c>
      <c r="AF299" s="1">
        <v>183378.67397260276</v>
      </c>
      <c r="AG299">
        <v>0</v>
      </c>
      <c r="AH299">
        <v>1200</v>
      </c>
      <c r="AI299">
        <v>633.77871443624861</v>
      </c>
      <c r="AJ299">
        <v>356.33437174308415</v>
      </c>
      <c r="AK299">
        <v>82391.232876712325</v>
      </c>
      <c r="AL299">
        <v>13.150684931506849</v>
      </c>
      <c r="AM299">
        <v>1216.4383561643835</v>
      </c>
      <c r="AN299">
        <v>634.79030558482623</v>
      </c>
      <c r="AO299">
        <v>356.52248354711099</v>
      </c>
      <c r="AP299">
        <v>82522.739726027386</v>
      </c>
      <c r="AQ299">
        <v>21</v>
      </c>
      <c r="AR299">
        <v>54</v>
      </c>
      <c r="AS299">
        <v>26</v>
      </c>
      <c r="AT299">
        <v>42</v>
      </c>
      <c r="AU299">
        <v>47</v>
      </c>
      <c r="AV299">
        <v>81</v>
      </c>
      <c r="AW299">
        <v>14</v>
      </c>
      <c r="AX299">
        <v>61</v>
      </c>
      <c r="AY299">
        <v>81</v>
      </c>
      <c r="AZ299">
        <v>629</v>
      </c>
      <c r="BA299">
        <v>546</v>
      </c>
      <c r="BB299">
        <v>94</v>
      </c>
      <c r="BC299" s="1">
        <v>342688</v>
      </c>
      <c r="BD299" s="1">
        <v>98697</v>
      </c>
      <c r="BE299" s="1">
        <v>4623</v>
      </c>
      <c r="BF299" s="42">
        <v>233.19402985074629</v>
      </c>
      <c r="BG299" s="42">
        <v>8661.492537313432</v>
      </c>
      <c r="BH299" s="42">
        <v>3276.0771526980498</v>
      </c>
      <c r="BI299" s="42">
        <v>3303.91286226173</v>
      </c>
      <c r="BJ299" s="42">
        <v>425890.0298507465</v>
      </c>
    </row>
    <row r="300" spans="1:62" x14ac:dyDescent="0.45">
      <c r="A300">
        <v>293</v>
      </c>
      <c r="B300">
        <v>0</v>
      </c>
      <c r="C300">
        <v>6.4343163538874002</v>
      </c>
      <c r="D300">
        <v>0.14848422355124768</v>
      </c>
      <c r="E300">
        <v>0.82044959142575746</v>
      </c>
      <c r="F300">
        <v>19.302949061662201</v>
      </c>
      <c r="G300">
        <v>0</v>
      </c>
      <c r="H300">
        <v>25.737265415549601</v>
      </c>
      <c r="I300">
        <v>9.1320375335120652</v>
      </c>
      <c r="J300">
        <v>6.4058612684562863</v>
      </c>
      <c r="K300">
        <v>584.45040214477217</v>
      </c>
      <c r="L300">
        <v>0</v>
      </c>
      <c r="M300">
        <v>25.737265415549601</v>
      </c>
      <c r="N300">
        <v>9.3590056056543993</v>
      </c>
      <c r="O300">
        <v>6.6760011298869673</v>
      </c>
      <c r="P300">
        <v>617.69436997319042</v>
      </c>
      <c r="Q300">
        <v>1119</v>
      </c>
      <c r="R300" s="11">
        <v>0.47770294714497574</v>
      </c>
      <c r="S300">
        <v>1121</v>
      </c>
      <c r="T300" s="11">
        <v>0.44897915256628868</v>
      </c>
      <c r="U300">
        <v>18.649999999999999</v>
      </c>
      <c r="V300">
        <v>140</v>
      </c>
      <c r="W300" s="1">
        <v>251.32439678284186</v>
      </c>
      <c r="X300" s="1">
        <v>9334.9061662198401</v>
      </c>
      <c r="Y300" s="1">
        <v>3095.4327902660366</v>
      </c>
      <c r="Z300" s="1">
        <v>3262.0824777913303</v>
      </c>
      <c r="AA300" s="1">
        <v>402406.2627345848</v>
      </c>
      <c r="AB300" s="1">
        <v>0</v>
      </c>
      <c r="AC300" s="1">
        <v>9478.520107238608</v>
      </c>
      <c r="AD300" s="1">
        <v>125.93837904722628</v>
      </c>
      <c r="AE300" s="1">
        <v>887.64324087877048</v>
      </c>
      <c r="AF300" s="1">
        <v>16371.989276139415</v>
      </c>
      <c r="AG300">
        <v>0</v>
      </c>
      <c r="AH300">
        <v>1200.0000000000002</v>
      </c>
      <c r="AI300">
        <v>606.98700763043928</v>
      </c>
      <c r="AJ300">
        <v>354.93643996151769</v>
      </c>
      <c r="AK300">
        <v>78908.310991957114</v>
      </c>
      <c r="AL300">
        <v>6.4343163538874002</v>
      </c>
      <c r="AM300">
        <v>1202.1447721179625</v>
      </c>
      <c r="AN300">
        <v>606.69828830686743</v>
      </c>
      <c r="AO300">
        <v>355.45061579882872</v>
      </c>
      <c r="AP300">
        <v>78870.777479892771</v>
      </c>
      <c r="AQ300">
        <v>13</v>
      </c>
      <c r="AR300">
        <v>51</v>
      </c>
      <c r="AS300">
        <v>48</v>
      </c>
      <c r="AT300">
        <v>27</v>
      </c>
      <c r="AU300">
        <v>41</v>
      </c>
      <c r="AV300">
        <v>78</v>
      </c>
      <c r="AW300">
        <v>20</v>
      </c>
      <c r="AX300">
        <v>66</v>
      </c>
      <c r="AY300">
        <v>72</v>
      </c>
      <c r="AZ300">
        <v>533</v>
      </c>
      <c r="BA300">
        <v>528</v>
      </c>
      <c r="BB300">
        <v>139</v>
      </c>
      <c r="BC300" s="1">
        <v>303025</v>
      </c>
      <c r="BD300" s="1">
        <v>93349</v>
      </c>
      <c r="BE300" s="1">
        <v>6032</v>
      </c>
      <c r="BF300" s="42">
        <v>224.61059795819153</v>
      </c>
      <c r="BG300" s="42">
        <v>8463.5877491492447</v>
      </c>
      <c r="BH300" s="42">
        <v>2857.7295688268964</v>
      </c>
      <c r="BI300" s="42">
        <v>2981.3039331264781</v>
      </c>
      <c r="BJ300" s="42">
        <v>371504.84394749656</v>
      </c>
    </row>
    <row r="301" spans="1:62" x14ac:dyDescent="0.45">
      <c r="A301">
        <v>294</v>
      </c>
      <c r="B301">
        <v>0</v>
      </c>
      <c r="C301">
        <v>5.9113300492610836</v>
      </c>
      <c r="D301">
        <v>0.37893141341417202</v>
      </c>
      <c r="E301">
        <v>1.3234327825763428</v>
      </c>
      <c r="F301">
        <v>49.261083743842363</v>
      </c>
      <c r="G301">
        <v>0</v>
      </c>
      <c r="H301">
        <v>23.645320197044335</v>
      </c>
      <c r="I301">
        <v>9.8214285714285712</v>
      </c>
      <c r="J301">
        <v>6.607829326011208</v>
      </c>
      <c r="K301">
        <v>628.57142857142856</v>
      </c>
      <c r="L301">
        <v>0</v>
      </c>
      <c r="M301">
        <v>23.645320197044335</v>
      </c>
      <c r="N301">
        <v>8.6580086580086562</v>
      </c>
      <c r="O301">
        <v>6.2275294215146726</v>
      </c>
      <c r="P301">
        <v>571.42857142857133</v>
      </c>
      <c r="Q301">
        <v>1218</v>
      </c>
      <c r="R301" s="11">
        <v>0.48393150363593712</v>
      </c>
      <c r="S301">
        <v>1203</v>
      </c>
      <c r="T301" s="11">
        <v>0.52499703123144525</v>
      </c>
      <c r="U301">
        <v>20.3</v>
      </c>
      <c r="V301">
        <v>129</v>
      </c>
      <c r="W301" s="1">
        <v>230.89655172413791</v>
      </c>
      <c r="X301" s="1">
        <v>8576.1576354679783</v>
      </c>
      <c r="Y301" s="1">
        <v>3242.4472906403953</v>
      </c>
      <c r="Z301" s="1">
        <v>3118.3547036115551</v>
      </c>
      <c r="AA301" s="1">
        <v>421518.14778325142</v>
      </c>
      <c r="AB301" s="1">
        <v>0</v>
      </c>
      <c r="AC301" s="1">
        <v>8708.0985221674891</v>
      </c>
      <c r="AD301" s="1">
        <v>202.98597953770371</v>
      </c>
      <c r="AE301" s="1">
        <v>945.34258268809197</v>
      </c>
      <c r="AF301" s="1">
        <v>26388.177339901486</v>
      </c>
      <c r="AG301">
        <v>0</v>
      </c>
      <c r="AH301">
        <v>1200</v>
      </c>
      <c r="AI301">
        <v>602.92535051155733</v>
      </c>
      <c r="AJ301">
        <v>354.4593099178482</v>
      </c>
      <c r="AK301">
        <v>78380.295566502464</v>
      </c>
      <c r="AL301">
        <v>15.763546798029555</v>
      </c>
      <c r="AM301">
        <v>1185.2216748768474</v>
      </c>
      <c r="AN301">
        <v>603.4861690034104</v>
      </c>
      <c r="AO301">
        <v>354.52070093684279</v>
      </c>
      <c r="AP301">
        <v>78453.201970443348</v>
      </c>
      <c r="AQ301">
        <v>10</v>
      </c>
      <c r="AR301">
        <v>47</v>
      </c>
      <c r="AS301">
        <v>33</v>
      </c>
      <c r="AT301">
        <v>38</v>
      </c>
      <c r="AU301">
        <v>47</v>
      </c>
      <c r="AV301">
        <v>64</v>
      </c>
      <c r="AW301">
        <v>17</v>
      </c>
      <c r="AX301">
        <v>73</v>
      </c>
      <c r="AY301">
        <v>54</v>
      </c>
      <c r="AZ301">
        <v>626</v>
      </c>
      <c r="BA301">
        <v>445</v>
      </c>
      <c r="BB301">
        <v>114</v>
      </c>
      <c r="BC301" s="1">
        <v>343046</v>
      </c>
      <c r="BD301" s="1">
        <v>73557</v>
      </c>
      <c r="BE301" s="1">
        <v>4915</v>
      </c>
      <c r="BF301" s="42">
        <v>239.91016042780751</v>
      </c>
      <c r="BG301" s="42">
        <v>9309.9465240641712</v>
      </c>
      <c r="BH301" s="42">
        <v>3050.1551624845756</v>
      </c>
      <c r="BI301" s="42">
        <v>3037.0429672693331</v>
      </c>
      <c r="BJ301" s="42">
        <v>396520.17112299486</v>
      </c>
    </row>
    <row r="302" spans="1:62" x14ac:dyDescent="0.45">
      <c r="A302">
        <v>295</v>
      </c>
      <c r="B302">
        <v>0</v>
      </c>
      <c r="C302">
        <v>12.458073790129372</v>
      </c>
      <c r="D302">
        <v>0.36121042350079241</v>
      </c>
      <c r="E302">
        <v>1.4820468492646823</v>
      </c>
      <c r="F302">
        <v>46.957355055103022</v>
      </c>
      <c r="G302">
        <v>0</v>
      </c>
      <c r="H302">
        <v>22.999520843315761</v>
      </c>
      <c r="I302">
        <v>10.054918727654712</v>
      </c>
      <c r="J302">
        <v>6.7723230872978499</v>
      </c>
      <c r="K302">
        <v>653.56971729755628</v>
      </c>
      <c r="L302">
        <v>0</v>
      </c>
      <c r="M302">
        <v>22.999520843315761</v>
      </c>
      <c r="N302">
        <v>9.3177545980612582</v>
      </c>
      <c r="O302">
        <v>5.8745754906532612</v>
      </c>
      <c r="P302">
        <v>605.65404887398176</v>
      </c>
      <c r="Q302">
        <v>1252</v>
      </c>
      <c r="R302" s="11">
        <v>0.47797945902751093</v>
      </c>
      <c r="S302">
        <v>1255</v>
      </c>
      <c r="T302" s="11">
        <v>0.51740713237132929</v>
      </c>
      <c r="U302">
        <v>20.87</v>
      </c>
      <c r="V302">
        <v>124</v>
      </c>
      <c r="W302" s="1">
        <v>224.59032103497844</v>
      </c>
      <c r="X302" s="1">
        <v>8341.9262098706276</v>
      </c>
      <c r="Y302" s="1">
        <v>3458.4441413880832</v>
      </c>
      <c r="Z302" s="1">
        <v>3229.2544770582017</v>
      </c>
      <c r="AA302" s="1">
        <v>449597.73838045081</v>
      </c>
      <c r="AB302" s="1">
        <v>0</v>
      </c>
      <c r="AC302" s="1">
        <v>18352.237661715379</v>
      </c>
      <c r="AD302" s="1">
        <v>286.78456378312637</v>
      </c>
      <c r="AE302" s="1">
        <v>1691.002599234123</v>
      </c>
      <c r="AF302" s="1">
        <v>37281.99329180643</v>
      </c>
      <c r="AG302">
        <v>0</v>
      </c>
      <c r="AH302">
        <v>1199.8083373263055</v>
      </c>
      <c r="AI302">
        <v>629.11061147764553</v>
      </c>
      <c r="AJ302">
        <v>333.70814473811447</v>
      </c>
      <c r="AK302">
        <v>81784.379492093911</v>
      </c>
      <c r="AL302">
        <v>25.874460948730235</v>
      </c>
      <c r="AM302">
        <v>1202.6832774317202</v>
      </c>
      <c r="AN302">
        <v>629.50130846632999</v>
      </c>
      <c r="AO302">
        <v>333.4690067428906</v>
      </c>
      <c r="AP302">
        <v>81835.170100622898</v>
      </c>
      <c r="AQ302">
        <v>10</v>
      </c>
      <c r="AR302">
        <v>44</v>
      </c>
      <c r="AS302">
        <v>27</v>
      </c>
      <c r="AT302">
        <v>44</v>
      </c>
      <c r="AU302">
        <v>50</v>
      </c>
      <c r="AV302">
        <v>57</v>
      </c>
      <c r="AW302">
        <v>18</v>
      </c>
      <c r="AX302">
        <v>58</v>
      </c>
      <c r="AY302">
        <v>65</v>
      </c>
      <c r="AZ302">
        <v>658</v>
      </c>
      <c r="BA302">
        <v>368</v>
      </c>
      <c r="BB302">
        <v>117</v>
      </c>
      <c r="BC302" s="1">
        <v>377312</v>
      </c>
      <c r="BD302" s="1">
        <v>66735</v>
      </c>
      <c r="BE302" s="1">
        <v>5551</v>
      </c>
      <c r="BF302" s="42">
        <v>244.65226781857453</v>
      </c>
      <c r="BG302" s="42">
        <v>9400.4319654427636</v>
      </c>
      <c r="BH302" s="42">
        <v>3726.6964944342931</v>
      </c>
      <c r="BI302" s="42">
        <v>3505.9895868145782</v>
      </c>
      <c r="BJ302" s="42">
        <v>484470.54427645815</v>
      </c>
    </row>
    <row r="303" spans="1:62" x14ac:dyDescent="0.45">
      <c r="A303">
        <v>296</v>
      </c>
      <c r="B303">
        <v>0</v>
      </c>
      <c r="C303">
        <v>8.7288597926895797</v>
      </c>
      <c r="D303">
        <v>0.46162239288262208</v>
      </c>
      <c r="E303">
        <v>1.646445641898568</v>
      </c>
      <c r="F303">
        <v>60.010911074740875</v>
      </c>
      <c r="G303">
        <v>0</v>
      </c>
      <c r="H303">
        <v>26.186579378068743</v>
      </c>
      <c r="I303">
        <v>9.4960447354064375</v>
      </c>
      <c r="J303">
        <v>7.8021957953817562</v>
      </c>
      <c r="K303">
        <v>607.746863066012</v>
      </c>
      <c r="L303">
        <v>0</v>
      </c>
      <c r="M303">
        <v>26.186579378068743</v>
      </c>
      <c r="N303">
        <v>8.4312850270297091</v>
      </c>
      <c r="O303">
        <v>6.2387791072612995</v>
      </c>
      <c r="P303">
        <v>556.46481178396084</v>
      </c>
      <c r="Q303">
        <v>1100</v>
      </c>
      <c r="R303" s="11">
        <v>0.44750285175817089</v>
      </c>
      <c r="S303">
        <v>1096</v>
      </c>
      <c r="T303" s="11">
        <v>0.49227663158397733</v>
      </c>
      <c r="U303">
        <v>18.329999999999998</v>
      </c>
      <c r="V303">
        <v>142</v>
      </c>
      <c r="W303" s="1">
        <v>255.71194762684129</v>
      </c>
      <c r="X303" s="1">
        <v>9497.8723404255325</v>
      </c>
      <c r="Y303" s="1">
        <v>3284.0720130932923</v>
      </c>
      <c r="Z303" s="1">
        <v>3421.9465674908333</v>
      </c>
      <c r="AA303" s="1">
        <v>426929.36170212802</v>
      </c>
      <c r="AB303" s="1">
        <v>0</v>
      </c>
      <c r="AC303" s="1">
        <v>12858.657937806876</v>
      </c>
      <c r="AD303" s="1">
        <v>310.22636283520092</v>
      </c>
      <c r="AE303" s="1">
        <v>1379.6458450994801</v>
      </c>
      <c r="AF303" s="1">
        <v>40329.427168576112</v>
      </c>
      <c r="AG303">
        <v>0</v>
      </c>
      <c r="AH303">
        <v>1200.2182214948173</v>
      </c>
      <c r="AI303">
        <v>582.81086071593438</v>
      </c>
      <c r="AJ303">
        <v>343.57656763407539</v>
      </c>
      <c r="AK303">
        <v>75765.411893071476</v>
      </c>
      <c r="AL303">
        <v>13.093289689034371</v>
      </c>
      <c r="AM303">
        <v>1195.8537915984725</v>
      </c>
      <c r="AN303">
        <v>583.93554072768484</v>
      </c>
      <c r="AO303">
        <v>342.65077498175219</v>
      </c>
      <c r="AP303">
        <v>75911.620294599023</v>
      </c>
      <c r="AQ303">
        <v>17</v>
      </c>
      <c r="AR303">
        <v>62</v>
      </c>
      <c r="AS303">
        <v>23</v>
      </c>
      <c r="AT303">
        <v>39</v>
      </c>
      <c r="AU303">
        <v>46</v>
      </c>
      <c r="AV303">
        <v>68</v>
      </c>
      <c r="AW303">
        <v>28</v>
      </c>
      <c r="AX303">
        <v>69</v>
      </c>
      <c r="AY303">
        <v>72</v>
      </c>
      <c r="AZ303">
        <v>592</v>
      </c>
      <c r="BA303">
        <v>460</v>
      </c>
      <c r="BB303">
        <v>179</v>
      </c>
      <c r="BC303" s="1">
        <v>337540</v>
      </c>
      <c r="BD303" s="1">
        <v>80732</v>
      </c>
      <c r="BE303" s="1">
        <v>8658</v>
      </c>
      <c r="BF303" s="42">
        <v>242.63430079155677</v>
      </c>
      <c r="BG303" s="42">
        <v>9187.1240105540892</v>
      </c>
      <c r="BH303" s="42">
        <v>3474.3727866856143</v>
      </c>
      <c r="BI303" s="42">
        <v>3272.880549699144</v>
      </c>
      <c r="BJ303" s="42">
        <v>451668.46226912981</v>
      </c>
    </row>
    <row r="304" spans="1:62" x14ac:dyDescent="0.45">
      <c r="A304">
        <v>297</v>
      </c>
      <c r="B304">
        <v>0</v>
      </c>
      <c r="C304">
        <v>8.3203328133125325</v>
      </c>
      <c r="D304">
        <v>0.32001280051202052</v>
      </c>
      <c r="E304">
        <v>1.2343096567721874</v>
      </c>
      <c r="F304">
        <v>41.601664066562662</v>
      </c>
      <c r="G304">
        <v>0</v>
      </c>
      <c r="H304">
        <v>26.001040041601662</v>
      </c>
      <c r="I304">
        <v>9.9381753047899686</v>
      </c>
      <c r="J304">
        <v>7.0335397624319302</v>
      </c>
      <c r="K304">
        <v>626.10504420176801</v>
      </c>
      <c r="L304">
        <v>0</v>
      </c>
      <c r="M304">
        <v>24.960998439937597</v>
      </c>
      <c r="N304">
        <v>8.149579714531864</v>
      </c>
      <c r="O304">
        <v>6.5917313665389257</v>
      </c>
      <c r="P304">
        <v>546.02184087363491</v>
      </c>
      <c r="Q304">
        <v>1154</v>
      </c>
      <c r="R304" s="11">
        <v>0.45744796862931714</v>
      </c>
      <c r="S304">
        <v>1133</v>
      </c>
      <c r="T304" s="11">
        <v>0.51807427989970445</v>
      </c>
      <c r="U304">
        <v>19.23</v>
      </c>
      <c r="V304">
        <v>137</v>
      </c>
      <c r="W304" s="1">
        <v>243.74414976599067</v>
      </c>
      <c r="X304" s="1">
        <v>9053.3541341653654</v>
      </c>
      <c r="Y304" s="1">
        <v>3266.4394575783044</v>
      </c>
      <c r="Z304" s="1">
        <v>3330.2216762885582</v>
      </c>
      <c r="AA304" s="1">
        <v>424637.12948517961</v>
      </c>
      <c r="AB304" s="1">
        <v>0</v>
      </c>
      <c r="AC304" s="1">
        <v>9192.6365054602193</v>
      </c>
      <c r="AD304" s="1">
        <v>306.42121684867396</v>
      </c>
      <c r="AE304" s="1">
        <v>1228.444831694715</v>
      </c>
      <c r="AF304" s="1">
        <v>39834.758190327615</v>
      </c>
      <c r="AG304">
        <v>0</v>
      </c>
      <c r="AH304">
        <v>1200.2080083203327</v>
      </c>
      <c r="AI304">
        <v>613.54454178167123</v>
      </c>
      <c r="AJ304">
        <v>340.91814608634695</v>
      </c>
      <c r="AK304">
        <v>79760.790431617264</v>
      </c>
      <c r="AL304">
        <v>23.920956838273529</v>
      </c>
      <c r="AM304">
        <v>1178.3671346853873</v>
      </c>
      <c r="AN304">
        <v>613.80855234209366</v>
      </c>
      <c r="AO304">
        <v>340.58726621305482</v>
      </c>
      <c r="AP304">
        <v>79795.111804472181</v>
      </c>
      <c r="AQ304">
        <v>12</v>
      </c>
      <c r="AR304">
        <v>61</v>
      </c>
      <c r="AS304">
        <v>21</v>
      </c>
      <c r="AT304">
        <v>41</v>
      </c>
      <c r="AU304">
        <v>45</v>
      </c>
      <c r="AV304">
        <v>70</v>
      </c>
      <c r="AW304">
        <v>21</v>
      </c>
      <c r="AX304">
        <v>66</v>
      </c>
      <c r="AY304">
        <v>69</v>
      </c>
      <c r="AZ304">
        <v>616</v>
      </c>
      <c r="BA304">
        <v>458</v>
      </c>
      <c r="BB304">
        <v>133</v>
      </c>
      <c r="BC304" s="1">
        <v>336367</v>
      </c>
      <c r="BD304" s="1">
        <v>81828</v>
      </c>
      <c r="BE304" s="1">
        <v>6442</v>
      </c>
      <c r="BF304" s="42">
        <v>257.82178217821786</v>
      </c>
      <c r="BG304" s="42">
        <v>9576.2376237623757</v>
      </c>
      <c r="BH304" s="42">
        <v>3602.6297029703028</v>
      </c>
      <c r="BI304" s="42">
        <v>3327.8978360658152</v>
      </c>
      <c r="BJ304" s="42">
        <v>468341.86138613935</v>
      </c>
    </row>
    <row r="305" spans="1:62" x14ac:dyDescent="0.45">
      <c r="A305">
        <v>298</v>
      </c>
      <c r="B305">
        <v>0</v>
      </c>
      <c r="C305">
        <v>6.3492063492063497</v>
      </c>
      <c r="D305">
        <v>0.40700040700040707</v>
      </c>
      <c r="E305">
        <v>1.4030249681660123</v>
      </c>
      <c r="F305">
        <v>52.910052910052912</v>
      </c>
      <c r="G305">
        <v>0</v>
      </c>
      <c r="H305">
        <v>25.396825396825399</v>
      </c>
      <c r="I305">
        <v>9.1550424883758232</v>
      </c>
      <c r="J305">
        <v>6.5429467487971227</v>
      </c>
      <c r="K305">
        <v>604.23280423280426</v>
      </c>
      <c r="L305">
        <v>0</v>
      </c>
      <c r="M305">
        <v>25.396825396825399</v>
      </c>
      <c r="N305">
        <v>9.2261904761904763</v>
      </c>
      <c r="O305">
        <v>6.9390083383424184</v>
      </c>
      <c r="P305">
        <v>590.47619047619048</v>
      </c>
      <c r="Q305">
        <v>1134</v>
      </c>
      <c r="R305" s="11">
        <v>0.4671668393008781</v>
      </c>
      <c r="S305">
        <v>1140</v>
      </c>
      <c r="T305" s="11">
        <v>0.48203842940685043</v>
      </c>
      <c r="U305">
        <v>18.899999999999999</v>
      </c>
      <c r="V305">
        <v>137</v>
      </c>
      <c r="W305" s="1">
        <v>248.00000000000006</v>
      </c>
      <c r="X305" s="1">
        <v>9211.4285714285706</v>
      </c>
      <c r="Y305" s="1">
        <v>3263.7890109890145</v>
      </c>
      <c r="Z305" s="1">
        <v>3320.6037699012791</v>
      </c>
      <c r="AA305" s="1">
        <v>424292.57142857189</v>
      </c>
      <c r="AB305" s="1">
        <v>0</v>
      </c>
      <c r="AC305" s="1">
        <v>9353.1428571428587</v>
      </c>
      <c r="AD305" s="1">
        <v>324.85274725274729</v>
      </c>
      <c r="AE305" s="1">
        <v>1456.5224697113583</v>
      </c>
      <c r="AF305" s="1">
        <v>42230.857142857145</v>
      </c>
      <c r="AG305">
        <v>0</v>
      </c>
      <c r="AH305">
        <v>1200.0000000000002</v>
      </c>
      <c r="AI305">
        <v>605.39682539682542</v>
      </c>
      <c r="AJ305">
        <v>344.3049942351405</v>
      </c>
      <c r="AK305">
        <v>78701.587301587308</v>
      </c>
      <c r="AL305">
        <v>19.047619047619047</v>
      </c>
      <c r="AM305">
        <v>1206.3492063492065</v>
      </c>
      <c r="AN305">
        <v>605.89336589336597</v>
      </c>
      <c r="AO305">
        <v>344.44033186395188</v>
      </c>
      <c r="AP305">
        <v>78766.137566137564</v>
      </c>
      <c r="AQ305">
        <v>13</v>
      </c>
      <c r="AR305">
        <v>57</v>
      </c>
      <c r="AS305">
        <v>32</v>
      </c>
      <c r="AT305">
        <v>36</v>
      </c>
      <c r="AU305">
        <v>48</v>
      </c>
      <c r="AV305">
        <v>60</v>
      </c>
      <c r="AW305">
        <v>30</v>
      </c>
      <c r="AX305">
        <v>69</v>
      </c>
      <c r="AY305">
        <v>68</v>
      </c>
      <c r="AZ305">
        <v>623</v>
      </c>
      <c r="BA305">
        <v>389</v>
      </c>
      <c r="BB305">
        <v>199</v>
      </c>
      <c r="BC305" s="1">
        <v>343657</v>
      </c>
      <c r="BD305" s="1">
        <v>70857</v>
      </c>
      <c r="BE305" s="1">
        <v>9778</v>
      </c>
      <c r="BF305" s="42">
        <v>260.42117245304496</v>
      </c>
      <c r="BG305" s="42">
        <v>9908.7080250426861</v>
      </c>
      <c r="BH305" s="42">
        <v>3643.4632108926958</v>
      </c>
      <c r="BI305" s="42">
        <v>3717.0748701521379</v>
      </c>
      <c r="BJ305" s="42">
        <v>473650.21741605044</v>
      </c>
    </row>
    <row r="306" spans="1:62" x14ac:dyDescent="0.45">
      <c r="A306">
        <v>299</v>
      </c>
      <c r="B306">
        <v>0</v>
      </c>
      <c r="C306">
        <v>6.4864864864864868</v>
      </c>
      <c r="D306">
        <v>0.30769230769230765</v>
      </c>
      <c r="E306">
        <v>1.1519579133412319</v>
      </c>
      <c r="F306">
        <v>40</v>
      </c>
      <c r="G306">
        <v>0</v>
      </c>
      <c r="H306">
        <v>25.945945945945947</v>
      </c>
      <c r="I306">
        <v>9.7812097812097818</v>
      </c>
      <c r="J306">
        <v>6.1168390013666398</v>
      </c>
      <c r="K306">
        <v>616.21621621621625</v>
      </c>
      <c r="L306">
        <v>0</v>
      </c>
      <c r="M306">
        <v>25.945945945945947</v>
      </c>
      <c r="N306">
        <v>9.0036304961678102</v>
      </c>
      <c r="O306">
        <v>6.5283607692816208</v>
      </c>
      <c r="P306">
        <v>603.24324324324323</v>
      </c>
      <c r="Q306">
        <v>1110</v>
      </c>
      <c r="R306" s="11">
        <v>0.44485025566106645</v>
      </c>
      <c r="S306">
        <v>1123</v>
      </c>
      <c r="T306" s="11">
        <v>0.46282881278428922</v>
      </c>
      <c r="U306">
        <v>18.5</v>
      </c>
      <c r="V306">
        <v>140</v>
      </c>
      <c r="W306" s="1">
        <v>253.36216216216218</v>
      </c>
      <c r="X306" s="1">
        <v>9410.5945945945932</v>
      </c>
      <c r="Y306" s="1">
        <v>3250.5530145530183</v>
      </c>
      <c r="Z306" s="1">
        <v>3367.0010487205345</v>
      </c>
      <c r="AA306" s="1">
        <v>422571.89189189236</v>
      </c>
      <c r="AB306" s="1">
        <v>0</v>
      </c>
      <c r="AC306" s="1">
        <v>9555.3729729729748</v>
      </c>
      <c r="AD306" s="1">
        <v>227.19068607068613</v>
      </c>
      <c r="AE306" s="1">
        <v>1032.4206876486764</v>
      </c>
      <c r="AF306" s="1">
        <v>29534.789189189196</v>
      </c>
      <c r="AG306">
        <v>0</v>
      </c>
      <c r="AH306">
        <v>1200</v>
      </c>
      <c r="AI306">
        <v>601.7214137214138</v>
      </c>
      <c r="AJ306">
        <v>350.40926275074776</v>
      </c>
      <c r="AK306">
        <v>78223.783783783787</v>
      </c>
      <c r="AL306">
        <v>12.972972972972974</v>
      </c>
      <c r="AM306">
        <v>1214.0540540540539</v>
      </c>
      <c r="AN306">
        <v>601.73804573804568</v>
      </c>
      <c r="AO306">
        <v>351.48855793859786</v>
      </c>
      <c r="AP306">
        <v>78225.945945945947</v>
      </c>
      <c r="AQ306">
        <v>10</v>
      </c>
      <c r="AR306">
        <v>68</v>
      </c>
      <c r="AS306">
        <v>30</v>
      </c>
      <c r="AT306">
        <v>32</v>
      </c>
      <c r="AU306">
        <v>43</v>
      </c>
      <c r="AV306">
        <v>76</v>
      </c>
      <c r="AW306">
        <v>22</v>
      </c>
      <c r="AX306">
        <v>59</v>
      </c>
      <c r="AY306">
        <v>80</v>
      </c>
      <c r="AZ306">
        <v>563</v>
      </c>
      <c r="BA306">
        <v>486</v>
      </c>
      <c r="BB306">
        <v>145</v>
      </c>
      <c r="BC306" s="1">
        <v>324304</v>
      </c>
      <c r="BD306" s="1">
        <v>91210</v>
      </c>
      <c r="BE306" s="1">
        <v>7058</v>
      </c>
      <c r="BF306" s="42">
        <v>242.15094339622647</v>
      </c>
      <c r="BG306" s="42">
        <v>9124.5283018867922</v>
      </c>
      <c r="BH306" s="42">
        <v>3580.0455732946334</v>
      </c>
      <c r="BI306" s="42">
        <v>3367.6497655987341</v>
      </c>
      <c r="BJ306" s="42">
        <v>465405.92452830239</v>
      </c>
    </row>
    <row r="307" spans="1:62" x14ac:dyDescent="0.45">
      <c r="A307">
        <v>300</v>
      </c>
      <c r="B307">
        <v>0</v>
      </c>
      <c r="C307">
        <v>9.5642933049946866</v>
      </c>
      <c r="D307">
        <v>0.89103245320035973</v>
      </c>
      <c r="E307">
        <v>2.1532411139055325</v>
      </c>
      <c r="F307">
        <v>115.83421891604675</v>
      </c>
      <c r="G307">
        <v>0</v>
      </c>
      <c r="H307">
        <v>25.504782146652495</v>
      </c>
      <c r="I307">
        <v>8.7546176812914318</v>
      </c>
      <c r="J307">
        <v>6.8677819761818011</v>
      </c>
      <c r="K307">
        <v>551.54091392136024</v>
      </c>
      <c r="L307">
        <v>0</v>
      </c>
      <c r="M307">
        <v>25.504782146652495</v>
      </c>
      <c r="N307">
        <v>8.2478151220518026</v>
      </c>
      <c r="O307">
        <v>7.3813730155666049</v>
      </c>
      <c r="P307">
        <v>552.60361317747072</v>
      </c>
      <c r="Q307">
        <v>1129</v>
      </c>
      <c r="R307" s="11">
        <v>0.51147837562324161</v>
      </c>
      <c r="S307">
        <v>1129</v>
      </c>
      <c r="T307" s="11">
        <v>0.51053710081712067</v>
      </c>
      <c r="U307">
        <v>18.82</v>
      </c>
      <c r="V307">
        <v>138</v>
      </c>
      <c r="W307" s="1">
        <v>249.05419766206165</v>
      </c>
      <c r="X307" s="1">
        <v>9250.5844845908596</v>
      </c>
      <c r="Y307" s="1">
        <v>3850.7610561595729</v>
      </c>
      <c r="Z307" s="1">
        <v>3559.4931065117248</v>
      </c>
      <c r="AA307" s="1">
        <v>500598.93730074452</v>
      </c>
      <c r="AB307" s="1">
        <v>0</v>
      </c>
      <c r="AC307" s="1">
        <v>14089.351753453775</v>
      </c>
      <c r="AD307" s="1">
        <v>879.62658383062194</v>
      </c>
      <c r="AE307" s="1">
        <v>2554.3656553053661</v>
      </c>
      <c r="AF307" s="1">
        <v>114351.45589798085</v>
      </c>
      <c r="AG307">
        <v>0</v>
      </c>
      <c r="AH307">
        <v>1199.7874601487779</v>
      </c>
      <c r="AI307">
        <v>631.12891359437583</v>
      </c>
      <c r="AJ307">
        <v>345.92518772509294</v>
      </c>
      <c r="AK307">
        <v>82046.758767268853</v>
      </c>
      <c r="AL307">
        <v>17.00318809776833</v>
      </c>
      <c r="AM307">
        <v>1199.7874601487779</v>
      </c>
      <c r="AN307">
        <v>630.71200850159403</v>
      </c>
      <c r="AO307">
        <v>345.52996294013036</v>
      </c>
      <c r="AP307">
        <v>81992.56110520722</v>
      </c>
      <c r="AQ307">
        <v>14</v>
      </c>
      <c r="AR307">
        <v>63</v>
      </c>
      <c r="AS307">
        <v>23</v>
      </c>
      <c r="AT307">
        <v>38</v>
      </c>
      <c r="AU307">
        <v>56</v>
      </c>
      <c r="AV307">
        <v>61</v>
      </c>
      <c r="AW307">
        <v>21</v>
      </c>
      <c r="AX307">
        <v>66</v>
      </c>
      <c r="AY307">
        <v>71</v>
      </c>
      <c r="AZ307">
        <v>756</v>
      </c>
      <c r="BA307">
        <v>395</v>
      </c>
      <c r="BB307">
        <v>145</v>
      </c>
      <c r="BC307" s="1">
        <v>421969</v>
      </c>
      <c r="BD307" s="1">
        <v>72582</v>
      </c>
      <c r="BE307" s="1">
        <v>6048</v>
      </c>
      <c r="BF307" s="42">
        <v>250.03278688524588</v>
      </c>
      <c r="BG307" s="42">
        <v>9513.442622950819</v>
      </c>
      <c r="BH307" s="42">
        <v>3511.7269104665861</v>
      </c>
      <c r="BI307" s="42">
        <v>3488.2770353305123</v>
      </c>
      <c r="BJ307" s="42">
        <v>456524.4983606562</v>
      </c>
    </row>
    <row r="308" spans="1:62" x14ac:dyDescent="0.45">
      <c r="A308">
        <v>301</v>
      </c>
      <c r="B308">
        <v>0</v>
      </c>
      <c r="C308">
        <v>5.9113300492610836</v>
      </c>
      <c r="D308">
        <v>0.15915119363395225</v>
      </c>
      <c r="E308">
        <v>0.73403867329402195</v>
      </c>
      <c r="F308">
        <v>20.689655172413794</v>
      </c>
      <c r="G308">
        <v>0</v>
      </c>
      <c r="H308">
        <v>23.645320197044335</v>
      </c>
      <c r="I308">
        <v>10.160098522167488</v>
      </c>
      <c r="J308">
        <v>7.0955831657846513</v>
      </c>
      <c r="K308">
        <v>650.2463054187192</v>
      </c>
      <c r="L308">
        <v>0</v>
      </c>
      <c r="M308">
        <v>23.645320197044335</v>
      </c>
      <c r="N308">
        <v>8.9117778772951191</v>
      </c>
      <c r="O308">
        <v>6.162242928130274</v>
      </c>
      <c r="P308">
        <v>588.17733990147781</v>
      </c>
      <c r="Q308">
        <v>1218</v>
      </c>
      <c r="R308" s="11">
        <v>0.4661360382440729</v>
      </c>
      <c r="S308">
        <v>1219</v>
      </c>
      <c r="T308" s="11">
        <v>0.51749192789050225</v>
      </c>
      <c r="U308">
        <v>20.3</v>
      </c>
      <c r="V308">
        <v>128</v>
      </c>
      <c r="W308" s="1">
        <v>230.89655172413791</v>
      </c>
      <c r="X308" s="1">
        <v>8576.1576354679783</v>
      </c>
      <c r="Y308" s="1">
        <v>3203.6262220538092</v>
      </c>
      <c r="Z308" s="1">
        <v>3159.4109570845185</v>
      </c>
      <c r="AA308" s="1">
        <v>416471.40886699519</v>
      </c>
      <c r="AB308" s="1">
        <v>0</v>
      </c>
      <c r="AC308" s="1">
        <v>8708.0985221674891</v>
      </c>
      <c r="AD308" s="1">
        <v>156.29920424403184</v>
      </c>
      <c r="AE308" s="1">
        <v>921.9826192362076</v>
      </c>
      <c r="AF308" s="1">
        <v>20318.896551724138</v>
      </c>
      <c r="AG308">
        <v>0</v>
      </c>
      <c r="AH308">
        <v>1200</v>
      </c>
      <c r="AI308">
        <v>615.85449033724899</v>
      </c>
      <c r="AJ308">
        <v>345.38972877108392</v>
      </c>
      <c r="AK308">
        <v>80061.083743842362</v>
      </c>
      <c r="AL308">
        <v>5.9113300492610836</v>
      </c>
      <c r="AM308">
        <v>1200.9852216748768</v>
      </c>
      <c r="AN308">
        <v>616.88518378173558</v>
      </c>
      <c r="AO308">
        <v>345.57889128846142</v>
      </c>
      <c r="AP308">
        <v>80195.073891625623</v>
      </c>
      <c r="AQ308">
        <v>9</v>
      </c>
      <c r="AR308">
        <v>49</v>
      </c>
      <c r="AS308">
        <v>31</v>
      </c>
      <c r="AT308">
        <v>39</v>
      </c>
      <c r="AU308">
        <v>46</v>
      </c>
      <c r="AV308">
        <v>59</v>
      </c>
      <c r="AW308">
        <v>23</v>
      </c>
      <c r="AX308">
        <v>63</v>
      </c>
      <c r="AY308">
        <v>64</v>
      </c>
      <c r="AZ308">
        <v>634</v>
      </c>
      <c r="BA308">
        <v>374</v>
      </c>
      <c r="BB308">
        <v>154</v>
      </c>
      <c r="BC308" s="1">
        <v>339748</v>
      </c>
      <c r="BD308" s="1">
        <v>69269</v>
      </c>
      <c r="BE308" s="1">
        <v>7455</v>
      </c>
      <c r="BF308" s="42">
        <v>232.84649776453057</v>
      </c>
      <c r="BG308" s="42">
        <v>8648.584202682563</v>
      </c>
      <c r="BH308" s="42">
        <v>3202.9784248538381</v>
      </c>
      <c r="BI308" s="42">
        <v>3138.4965111614865</v>
      </c>
      <c r="BJ308" s="42">
        <v>416387.19523099891</v>
      </c>
    </row>
    <row r="309" spans="1:62" x14ac:dyDescent="0.45">
      <c r="A309">
        <v>302</v>
      </c>
      <c r="B309">
        <v>0</v>
      </c>
      <c r="C309">
        <v>9.022556390977444</v>
      </c>
      <c r="D309">
        <v>0.47811837285521497</v>
      </c>
      <c r="E309">
        <v>1.6141554410161041</v>
      </c>
      <c r="F309">
        <v>62.15538847117795</v>
      </c>
      <c r="G309">
        <v>0</v>
      </c>
      <c r="H309">
        <v>30.075187969924816</v>
      </c>
      <c r="I309">
        <v>9.1922112974744543</v>
      </c>
      <c r="J309">
        <v>6.9874246922625014</v>
      </c>
      <c r="K309">
        <v>597.49373433583958</v>
      </c>
      <c r="L309">
        <v>0</v>
      </c>
      <c r="M309">
        <v>24.060150375939848</v>
      </c>
      <c r="N309">
        <v>9.7165991902834001</v>
      </c>
      <c r="O309">
        <v>6.833707049753829</v>
      </c>
      <c r="P309">
        <v>631.57894736842104</v>
      </c>
      <c r="Q309">
        <v>1197</v>
      </c>
      <c r="R309" s="11">
        <v>0.50084065636103625</v>
      </c>
      <c r="S309">
        <v>1187</v>
      </c>
      <c r="T309" s="11">
        <v>0.46792001064159977</v>
      </c>
      <c r="U309">
        <v>19.95</v>
      </c>
      <c r="V309">
        <v>131</v>
      </c>
      <c r="W309" s="1">
        <v>234.94736842105266</v>
      </c>
      <c r="X309" s="1">
        <v>8726.6165413533818</v>
      </c>
      <c r="Y309" s="1">
        <v>3079.1014459224998</v>
      </c>
      <c r="Z309" s="1">
        <v>3087.1911320193012</v>
      </c>
      <c r="AA309" s="1">
        <v>400283.187969925</v>
      </c>
      <c r="AB309" s="1">
        <v>0</v>
      </c>
      <c r="AC309" s="1">
        <v>13291.308270676693</v>
      </c>
      <c r="AD309" s="1">
        <v>429.61804511278206</v>
      </c>
      <c r="AE309" s="1">
        <v>1857.5496799751124</v>
      </c>
      <c r="AF309" s="1">
        <v>55850.345864661664</v>
      </c>
      <c r="AG309">
        <v>0</v>
      </c>
      <c r="AH309">
        <v>1200</v>
      </c>
      <c r="AI309">
        <v>596.92307692307691</v>
      </c>
      <c r="AJ309">
        <v>344.6968146884945</v>
      </c>
      <c r="AK309">
        <v>77600</v>
      </c>
      <c r="AL309">
        <v>21.052631578947366</v>
      </c>
      <c r="AM309">
        <v>1189.9749373433585</v>
      </c>
      <c r="AN309">
        <v>596.33699633699632</v>
      </c>
      <c r="AO309">
        <v>344.02097388169574</v>
      </c>
      <c r="AP309">
        <v>77523.809523809527</v>
      </c>
      <c r="AQ309">
        <v>13</v>
      </c>
      <c r="AR309">
        <v>46</v>
      </c>
      <c r="AS309">
        <v>30</v>
      </c>
      <c r="AT309">
        <v>41</v>
      </c>
      <c r="AU309">
        <v>43</v>
      </c>
      <c r="AV309">
        <v>69</v>
      </c>
      <c r="AW309">
        <v>18</v>
      </c>
      <c r="AX309">
        <v>67</v>
      </c>
      <c r="AY309">
        <v>63</v>
      </c>
      <c r="AZ309">
        <v>565</v>
      </c>
      <c r="BA309">
        <v>481</v>
      </c>
      <c r="BB309">
        <v>114</v>
      </c>
      <c r="BC309" s="1">
        <v>313487</v>
      </c>
      <c r="BD309" s="1">
        <v>81225</v>
      </c>
      <c r="BE309" s="1">
        <v>5572</v>
      </c>
      <c r="BF309" s="42">
        <v>232.40643863179076</v>
      </c>
      <c r="BG309" s="42">
        <v>8757.3440643863178</v>
      </c>
      <c r="BH309" s="42">
        <v>3131.3377805293321</v>
      </c>
      <c r="BI309" s="42">
        <v>3202.4815485870558</v>
      </c>
      <c r="BJ309" s="42">
        <v>407073.91146881325</v>
      </c>
    </row>
    <row r="310" spans="1:62" x14ac:dyDescent="0.45">
      <c r="A310">
        <v>303</v>
      </c>
      <c r="B310">
        <v>0</v>
      </c>
      <c r="C310">
        <v>9.765625</v>
      </c>
      <c r="D310">
        <v>0.42818509615384615</v>
      </c>
      <c r="E310">
        <v>1.6039824422129934</v>
      </c>
      <c r="F310">
        <v>55.6640625</v>
      </c>
      <c r="G310">
        <v>0</v>
      </c>
      <c r="H310">
        <v>23.4375</v>
      </c>
      <c r="I310">
        <v>10.246155753968253</v>
      </c>
      <c r="J310">
        <v>6.5506822345665068</v>
      </c>
      <c r="K310">
        <v>645.5078125</v>
      </c>
      <c r="L310">
        <v>0</v>
      </c>
      <c r="M310">
        <v>23.4375</v>
      </c>
      <c r="N310">
        <v>8.949393656716417</v>
      </c>
      <c r="O310">
        <v>7.0862685085813668</v>
      </c>
      <c r="P310">
        <v>599.609375</v>
      </c>
      <c r="Q310">
        <v>1229</v>
      </c>
      <c r="R310" s="11">
        <v>0.47476988405207488</v>
      </c>
      <c r="S310">
        <v>1217</v>
      </c>
      <c r="T310" s="11">
        <v>0.50730536154478223</v>
      </c>
      <c r="U310">
        <v>20.48</v>
      </c>
      <c r="V310">
        <v>128</v>
      </c>
      <c r="W310" s="1">
        <v>228.8671875</v>
      </c>
      <c r="X310" s="1">
        <v>8500.7812499999982</v>
      </c>
      <c r="Y310" s="1">
        <v>2944.59014423077</v>
      </c>
      <c r="Z310" s="1">
        <v>3057.1814831111233</v>
      </c>
      <c r="AA310" s="1">
        <v>382796.71875000012</v>
      </c>
      <c r="AB310" s="1">
        <v>0</v>
      </c>
      <c r="AC310" s="1">
        <v>8631.5625000000018</v>
      </c>
      <c r="AD310" s="1">
        <v>215.28605769230774</v>
      </c>
      <c r="AE310" s="1">
        <v>1000.365274429053</v>
      </c>
      <c r="AF310" s="1">
        <v>27987.187500000004</v>
      </c>
      <c r="AG310">
        <v>0</v>
      </c>
      <c r="AH310">
        <v>1200.1953125</v>
      </c>
      <c r="AI310">
        <v>601.66766826923083</v>
      </c>
      <c r="AJ310">
        <v>359.60047846559513</v>
      </c>
      <c r="AK310">
        <v>78216.796875</v>
      </c>
      <c r="AL310">
        <v>17.578125</v>
      </c>
      <c r="AM310">
        <v>1188.4765625</v>
      </c>
      <c r="AN310">
        <v>602.61418269230762</v>
      </c>
      <c r="AO310">
        <v>358.89676058237995</v>
      </c>
      <c r="AP310">
        <v>78339.84375</v>
      </c>
      <c r="AQ310">
        <v>16</v>
      </c>
      <c r="AR310">
        <v>36</v>
      </c>
      <c r="AS310">
        <v>31</v>
      </c>
      <c r="AT310">
        <v>44</v>
      </c>
      <c r="AU310">
        <v>41</v>
      </c>
      <c r="AV310">
        <v>63</v>
      </c>
      <c r="AW310">
        <v>23</v>
      </c>
      <c r="AX310">
        <v>63</v>
      </c>
      <c r="AY310">
        <v>63</v>
      </c>
      <c r="AZ310">
        <v>548</v>
      </c>
      <c r="BA310">
        <v>436</v>
      </c>
      <c r="BB310">
        <v>160</v>
      </c>
      <c r="BC310" s="1">
        <v>302105</v>
      </c>
      <c r="BD310" s="1">
        <v>73238</v>
      </c>
      <c r="BE310" s="1">
        <v>7455</v>
      </c>
      <c r="BF310" s="42">
        <v>222.65427872860639</v>
      </c>
      <c r="BG310" s="42">
        <v>8513.251833740831</v>
      </c>
      <c r="BH310" s="42">
        <v>3169.2552943389155</v>
      </c>
      <c r="BI310" s="42">
        <v>3059.2536003472196</v>
      </c>
      <c r="BJ310" s="42">
        <v>412003.18826405908</v>
      </c>
    </row>
    <row r="311" spans="1:62" x14ac:dyDescent="0.45">
      <c r="A311">
        <v>304</v>
      </c>
      <c r="B311">
        <v>0</v>
      </c>
      <c r="C311">
        <v>5.8968058968058967</v>
      </c>
      <c r="D311">
        <v>0.378000378000378</v>
      </c>
      <c r="E311">
        <v>1.2321731863464513</v>
      </c>
      <c r="F311">
        <v>49.140049140049136</v>
      </c>
      <c r="G311">
        <v>0</v>
      </c>
      <c r="H311">
        <v>23.587223587223587</v>
      </c>
      <c r="I311">
        <v>10.382816834429738</v>
      </c>
      <c r="J311">
        <v>6.907448665861061</v>
      </c>
      <c r="K311">
        <v>643.73464373464367</v>
      </c>
      <c r="L311">
        <v>0</v>
      </c>
      <c r="M311">
        <v>23.587223587223587</v>
      </c>
      <c r="N311">
        <v>8.5127908657320415</v>
      </c>
      <c r="O311">
        <v>6.5469910386491845</v>
      </c>
      <c r="P311">
        <v>578.86977886977877</v>
      </c>
      <c r="Q311">
        <v>1221</v>
      </c>
      <c r="R311" s="11">
        <v>0.47278079956212637</v>
      </c>
      <c r="S311">
        <v>1206</v>
      </c>
      <c r="T311" s="11">
        <v>0.52000847523235594</v>
      </c>
      <c r="U311">
        <v>20.350000000000001</v>
      </c>
      <c r="V311">
        <v>129</v>
      </c>
      <c r="W311" s="1">
        <v>230.32923832923831</v>
      </c>
      <c r="X311" s="1">
        <v>8555.085995085994</v>
      </c>
      <c r="Y311" s="1">
        <v>3457.2165564165584</v>
      </c>
      <c r="Z311" s="1">
        <v>3182.5823705236189</v>
      </c>
      <c r="AA311" s="1">
        <v>449438.1523341526</v>
      </c>
      <c r="AB311" s="1">
        <v>0</v>
      </c>
      <c r="AC311" s="1">
        <v>8686.7027027027034</v>
      </c>
      <c r="AD311" s="1">
        <v>390.29415989415986</v>
      </c>
      <c r="AE311" s="1">
        <v>1537.2221988203155</v>
      </c>
      <c r="AF311" s="1">
        <v>50738.240786240785</v>
      </c>
      <c r="AG311">
        <v>0</v>
      </c>
      <c r="AH311">
        <v>1199.9999999999998</v>
      </c>
      <c r="AI311">
        <v>605.08032508032511</v>
      </c>
      <c r="AJ311">
        <v>343.63350895372781</v>
      </c>
      <c r="AK311">
        <v>78660.442260442243</v>
      </c>
      <c r="AL311">
        <v>5.8968058968058967</v>
      </c>
      <c r="AM311">
        <v>1185.2579852579852</v>
      </c>
      <c r="AN311">
        <v>605.51124551124553</v>
      </c>
      <c r="AO311">
        <v>343.3195946221735</v>
      </c>
      <c r="AP311">
        <v>78716.461916461907</v>
      </c>
      <c r="AQ311">
        <v>14</v>
      </c>
      <c r="AR311">
        <v>42</v>
      </c>
      <c r="AS311">
        <v>28</v>
      </c>
      <c r="AT311">
        <v>44</v>
      </c>
      <c r="AU311">
        <v>51</v>
      </c>
      <c r="AV311">
        <v>60</v>
      </c>
      <c r="AW311">
        <v>17</v>
      </c>
      <c r="AX311">
        <v>63</v>
      </c>
      <c r="AY311">
        <v>64</v>
      </c>
      <c r="AZ311">
        <v>669</v>
      </c>
      <c r="BA311">
        <v>379</v>
      </c>
      <c r="BB311">
        <v>114</v>
      </c>
      <c r="BC311" s="1">
        <v>373791</v>
      </c>
      <c r="BD311" s="1">
        <v>69757</v>
      </c>
      <c r="BE311" s="1">
        <v>5890</v>
      </c>
      <c r="BF311" s="42">
        <v>234.71206810215324</v>
      </c>
      <c r="BG311" s="42">
        <v>8717.8768152228331</v>
      </c>
      <c r="BH311" s="42">
        <v>3179.2222487577551</v>
      </c>
      <c r="BI311" s="42">
        <v>3052.1510930602735</v>
      </c>
      <c r="BJ311" s="42">
        <v>413298.89233850816</v>
      </c>
    </row>
    <row r="312" spans="1:62" x14ac:dyDescent="0.45">
      <c r="A312">
        <v>305</v>
      </c>
      <c r="B312">
        <v>0</v>
      </c>
      <c r="C312">
        <v>9.6670247046186883</v>
      </c>
      <c r="D312">
        <v>0.578368999421631</v>
      </c>
      <c r="E312">
        <v>1.9202871801045518</v>
      </c>
      <c r="F312">
        <v>75.187969924812023</v>
      </c>
      <c r="G312">
        <v>0</v>
      </c>
      <c r="H312">
        <v>25.778732545649838</v>
      </c>
      <c r="I312">
        <v>8.5278130390912352</v>
      </c>
      <c r="J312">
        <v>6.7694186057321417</v>
      </c>
      <c r="K312">
        <v>562.83566058002145</v>
      </c>
      <c r="L312">
        <v>0</v>
      </c>
      <c r="M312">
        <v>21.482277121374867</v>
      </c>
      <c r="N312">
        <v>8.811090225563909</v>
      </c>
      <c r="O312">
        <v>6.7287724790417656</v>
      </c>
      <c r="P312">
        <v>563.90977443609017</v>
      </c>
      <c r="Q312">
        <v>1117</v>
      </c>
      <c r="R312" s="11">
        <v>0.49611847754698168</v>
      </c>
      <c r="S312">
        <v>1108</v>
      </c>
      <c r="T312" s="11">
        <v>0.49105616025623633</v>
      </c>
      <c r="U312">
        <v>18.62</v>
      </c>
      <c r="V312">
        <v>140</v>
      </c>
      <c r="W312" s="1">
        <v>251.72932330827066</v>
      </c>
      <c r="X312" s="1">
        <v>9349.9462943071958</v>
      </c>
      <c r="Y312" s="1">
        <v>3425.1785507725363</v>
      </c>
      <c r="Z312" s="1">
        <v>3479.2639910586886</v>
      </c>
      <c r="AA312" s="1">
        <v>445273.21160042973</v>
      </c>
      <c r="AB312" s="1">
        <v>0</v>
      </c>
      <c r="AC312" s="1">
        <v>9493.7916219119234</v>
      </c>
      <c r="AD312" s="1">
        <v>406.63967611336028</v>
      </c>
      <c r="AE312" s="1">
        <v>1571.4581564997718</v>
      </c>
      <c r="AF312" s="1">
        <v>52863.15789473684</v>
      </c>
      <c r="AG312">
        <v>0</v>
      </c>
      <c r="AH312">
        <v>1199.7851772287863</v>
      </c>
      <c r="AI312">
        <v>609.89837230438729</v>
      </c>
      <c r="AJ312">
        <v>346.54765681179816</v>
      </c>
      <c r="AK312">
        <v>79286.788399570345</v>
      </c>
      <c r="AL312">
        <v>19.334049409237377</v>
      </c>
      <c r="AM312">
        <v>1190.1181525241675</v>
      </c>
      <c r="AN312">
        <v>610.24539370404034</v>
      </c>
      <c r="AO312">
        <v>347.18830578894375</v>
      </c>
      <c r="AP312">
        <v>79331.901181525231</v>
      </c>
      <c r="AQ312">
        <v>15</v>
      </c>
      <c r="AR312">
        <v>56</v>
      </c>
      <c r="AS312">
        <v>37</v>
      </c>
      <c r="AT312">
        <v>32</v>
      </c>
      <c r="AU312">
        <v>47</v>
      </c>
      <c r="AV312">
        <v>70</v>
      </c>
      <c r="AW312">
        <v>23</v>
      </c>
      <c r="AX312">
        <v>66</v>
      </c>
      <c r="AY312">
        <v>73</v>
      </c>
      <c r="AZ312">
        <v>660</v>
      </c>
      <c r="BA312">
        <v>453</v>
      </c>
      <c r="BB312">
        <v>150</v>
      </c>
      <c r="BC312" s="1">
        <v>356736</v>
      </c>
      <c r="BD312" s="1">
        <v>80553</v>
      </c>
      <c r="BE312" s="1">
        <v>7983</v>
      </c>
      <c r="BF312" s="42">
        <v>228.97899364924282</v>
      </c>
      <c r="BG312" s="42">
        <v>8504.9340498290185</v>
      </c>
      <c r="BH312" s="42">
        <v>3285.4459584382421</v>
      </c>
      <c r="BI312" s="42">
        <v>3275.4073368874328</v>
      </c>
      <c r="BJ312" s="42">
        <v>427107.97459697141</v>
      </c>
    </row>
    <row r="313" spans="1:62" x14ac:dyDescent="0.45">
      <c r="A313">
        <v>306</v>
      </c>
      <c r="B313">
        <v>0</v>
      </c>
      <c r="C313">
        <v>10.666666666666666</v>
      </c>
      <c r="D313">
        <v>0.42666666666666675</v>
      </c>
      <c r="E313">
        <v>1.5119985234396627</v>
      </c>
      <c r="F313">
        <v>55.466666666666669</v>
      </c>
      <c r="G313">
        <v>0</v>
      </c>
      <c r="H313">
        <v>25.6</v>
      </c>
      <c r="I313">
        <v>9.6677248677248677</v>
      </c>
      <c r="J313">
        <v>6.3564771477236448</v>
      </c>
      <c r="K313">
        <v>609.06666666666661</v>
      </c>
      <c r="L313">
        <v>0</v>
      </c>
      <c r="M313">
        <v>25.6</v>
      </c>
      <c r="N313">
        <v>9.0587064676616915</v>
      </c>
      <c r="O313">
        <v>7.460599287977181</v>
      </c>
      <c r="P313">
        <v>606.93333333333339</v>
      </c>
      <c r="Q313">
        <v>1125</v>
      </c>
      <c r="R313" s="11">
        <v>0.45860740740740746</v>
      </c>
      <c r="S313">
        <v>1140</v>
      </c>
      <c r="T313" s="11">
        <v>0.46760233918128652</v>
      </c>
      <c r="U313">
        <v>18.75</v>
      </c>
      <c r="V313">
        <v>138</v>
      </c>
      <c r="W313" s="1">
        <v>249.98400000000001</v>
      </c>
      <c r="X313" s="1">
        <v>9285.119999999999</v>
      </c>
      <c r="Y313" s="1">
        <v>3341.8190769230819</v>
      </c>
      <c r="Z313" s="1">
        <v>3327.1503904859364</v>
      </c>
      <c r="AA313" s="1">
        <v>434436.48000000068</v>
      </c>
      <c r="AB313" s="1">
        <v>0</v>
      </c>
      <c r="AC313" s="1">
        <v>15713.279999999999</v>
      </c>
      <c r="AD313" s="1">
        <v>420.8521846153846</v>
      </c>
      <c r="AE313" s="1">
        <v>1799.2951314171748</v>
      </c>
      <c r="AF313" s="1">
        <v>54710.784</v>
      </c>
      <c r="AG313">
        <v>0</v>
      </c>
      <c r="AH313">
        <v>1200</v>
      </c>
      <c r="AI313">
        <v>584.85333333333324</v>
      </c>
      <c r="AJ313">
        <v>353.80311866963774</v>
      </c>
      <c r="AK313">
        <v>76030.933333333334</v>
      </c>
      <c r="AL313">
        <v>19.2</v>
      </c>
      <c r="AM313">
        <v>1216</v>
      </c>
      <c r="AN313">
        <v>585.08307692307699</v>
      </c>
      <c r="AO313">
        <v>353.47192017258402</v>
      </c>
      <c r="AP313">
        <v>76060.800000000003</v>
      </c>
      <c r="AQ313">
        <v>14</v>
      </c>
      <c r="AR313">
        <v>53</v>
      </c>
      <c r="AS313">
        <v>38</v>
      </c>
      <c r="AT313">
        <v>33</v>
      </c>
      <c r="AU313">
        <v>46</v>
      </c>
      <c r="AV313">
        <v>77</v>
      </c>
      <c r="AW313">
        <v>16</v>
      </c>
      <c r="AX313">
        <v>66</v>
      </c>
      <c r="AY313">
        <v>73</v>
      </c>
      <c r="AZ313">
        <v>601</v>
      </c>
      <c r="BA313">
        <v>491</v>
      </c>
      <c r="BB313">
        <v>109</v>
      </c>
      <c r="BC313" s="1">
        <v>339264</v>
      </c>
      <c r="BD313" s="1">
        <v>89280</v>
      </c>
      <c r="BE313" s="1">
        <v>5892</v>
      </c>
      <c r="BF313" s="42">
        <v>244.37956204379563</v>
      </c>
      <c r="BG313" s="42">
        <v>9076.9551616266945</v>
      </c>
      <c r="BH313" s="42">
        <v>3023.2347798187238</v>
      </c>
      <c r="BI313" s="42">
        <v>3081.6032683090134</v>
      </c>
      <c r="BJ313" s="42">
        <v>393020.52137643402</v>
      </c>
    </row>
    <row r="314" spans="1:62" x14ac:dyDescent="0.45">
      <c r="A314">
        <v>307</v>
      </c>
      <c r="B314">
        <v>0</v>
      </c>
      <c r="C314">
        <v>8.9108910891089117</v>
      </c>
      <c r="D314">
        <v>0.26656511805026656</v>
      </c>
      <c r="E314">
        <v>1.2376680415040806</v>
      </c>
      <c r="F314">
        <v>34.653465346534652</v>
      </c>
      <c r="G314">
        <v>0</v>
      </c>
      <c r="H314">
        <v>23.762376237623762</v>
      </c>
      <c r="I314">
        <v>9.1738861386138613</v>
      </c>
      <c r="J314">
        <v>5.8753878203417642</v>
      </c>
      <c r="K314">
        <v>587.12871287128712</v>
      </c>
      <c r="L314">
        <v>0</v>
      </c>
      <c r="M314">
        <v>23.762376237623762</v>
      </c>
      <c r="N314">
        <v>9.6159615961596163</v>
      </c>
      <c r="O314">
        <v>6.455859399952308</v>
      </c>
      <c r="P314">
        <v>634.65346534653474</v>
      </c>
      <c r="Q314">
        <v>1212</v>
      </c>
      <c r="R314" s="11">
        <v>0.51557036891807995</v>
      </c>
      <c r="S314">
        <v>1225</v>
      </c>
      <c r="T314" s="11">
        <v>0.4819155384926247</v>
      </c>
      <c r="U314">
        <v>20.2</v>
      </c>
      <c r="V314">
        <v>128</v>
      </c>
      <c r="W314" s="1">
        <v>232.03960396039605</v>
      </c>
      <c r="X314" s="1">
        <v>8618.6138613861385</v>
      </c>
      <c r="Y314" s="1">
        <v>3482.3789794364084</v>
      </c>
      <c r="Z314" s="1">
        <v>3248.9774019617926</v>
      </c>
      <c r="AA314" s="1">
        <v>452709.2673267331</v>
      </c>
      <c r="AB314" s="1">
        <v>0</v>
      </c>
      <c r="AC314" s="1">
        <v>4773.3861386138624</v>
      </c>
      <c r="AD314" s="1">
        <v>178.49200304645854</v>
      </c>
      <c r="AE314" s="1">
        <v>783.60464427500222</v>
      </c>
      <c r="AF314" s="1">
        <v>23203.960396039613</v>
      </c>
      <c r="AG314">
        <v>0</v>
      </c>
      <c r="AH314">
        <v>1200</v>
      </c>
      <c r="AI314">
        <v>592.28484386900232</v>
      </c>
      <c r="AJ314">
        <v>345.27368787312872</v>
      </c>
      <c r="AK314">
        <v>76997.029702970307</v>
      </c>
      <c r="AL314">
        <v>19.801980198019802</v>
      </c>
      <c r="AM314">
        <v>1212.871287128713</v>
      </c>
      <c r="AN314">
        <v>591.8431073876618</v>
      </c>
      <c r="AO314">
        <v>344.32840007612958</v>
      </c>
      <c r="AP314">
        <v>76939.603960396038</v>
      </c>
      <c r="AQ314">
        <v>8</v>
      </c>
      <c r="AR314">
        <v>53</v>
      </c>
      <c r="AS314">
        <v>25</v>
      </c>
      <c r="AT314">
        <v>43</v>
      </c>
      <c r="AU314">
        <v>51</v>
      </c>
      <c r="AV314">
        <v>56</v>
      </c>
      <c r="AW314">
        <v>21</v>
      </c>
      <c r="AX314">
        <v>60</v>
      </c>
      <c r="AY314">
        <v>68</v>
      </c>
      <c r="AZ314">
        <v>680</v>
      </c>
      <c r="BA314">
        <v>376</v>
      </c>
      <c r="BB314">
        <v>135</v>
      </c>
      <c r="BC314" s="1">
        <v>379219</v>
      </c>
      <c r="BD314" s="1">
        <v>66297</v>
      </c>
      <c r="BE314" s="1">
        <v>7193</v>
      </c>
      <c r="BF314" s="42">
        <v>239.01914123124681</v>
      </c>
      <c r="BG314" s="42">
        <v>9006.5183652353862</v>
      </c>
      <c r="BH314" s="42">
        <v>3949.1451311234086</v>
      </c>
      <c r="BI314" s="42">
        <v>3442.8009598455242</v>
      </c>
      <c r="BJ314" s="42">
        <v>513388.8670460431</v>
      </c>
    </row>
    <row r="315" spans="1:62" x14ac:dyDescent="0.45">
      <c r="A315">
        <v>308</v>
      </c>
      <c r="B315">
        <v>0</v>
      </c>
      <c r="C315">
        <v>14.85148514851485</v>
      </c>
      <c r="D315">
        <v>0.51028179741051027</v>
      </c>
      <c r="E315">
        <v>2.0489804693776712</v>
      </c>
      <c r="F315">
        <v>66.336633663366342</v>
      </c>
      <c r="G315">
        <v>0</v>
      </c>
      <c r="H315">
        <v>23.762376237623762</v>
      </c>
      <c r="I315">
        <v>9.8545792079207928</v>
      </c>
      <c r="J315">
        <v>6.058419992068993</v>
      </c>
      <c r="K315">
        <v>630.69306930693074</v>
      </c>
      <c r="L315">
        <v>0</v>
      </c>
      <c r="M315">
        <v>23.762376237623762</v>
      </c>
      <c r="N315">
        <v>10.081008100810081</v>
      </c>
      <c r="O315">
        <v>6.4445052139505323</v>
      </c>
      <c r="P315">
        <v>665.34653465346537</v>
      </c>
      <c r="Q315">
        <v>1212</v>
      </c>
      <c r="R315" s="11">
        <v>0.47962618043982613</v>
      </c>
      <c r="S315">
        <v>1206</v>
      </c>
      <c r="T315" s="11">
        <v>0.44830303925914977</v>
      </c>
      <c r="U315">
        <v>20.2</v>
      </c>
      <c r="V315">
        <v>129</v>
      </c>
      <c r="W315" s="1">
        <v>232.03960396039605</v>
      </c>
      <c r="X315" s="1">
        <v>8618.6138613861385</v>
      </c>
      <c r="Y315" s="1">
        <v>2882.1358720487442</v>
      </c>
      <c r="Z315" s="1">
        <v>3018.6455311010036</v>
      </c>
      <c r="AA315" s="1">
        <v>374677.66336633684</v>
      </c>
      <c r="AB315" s="1">
        <v>0</v>
      </c>
      <c r="AC315" s="1">
        <v>21878.019801980205</v>
      </c>
      <c r="AD315" s="1">
        <v>451.8397562833207</v>
      </c>
      <c r="AE315" s="1">
        <v>2278.7654948515724</v>
      </c>
      <c r="AF315" s="1">
        <v>58739.168316831696</v>
      </c>
      <c r="AG315">
        <v>0</v>
      </c>
      <c r="AH315">
        <v>1200</v>
      </c>
      <c r="AI315">
        <v>601.957349581112</v>
      </c>
      <c r="AJ315">
        <v>354.08312064271223</v>
      </c>
      <c r="AK315">
        <v>78254.455445544561</v>
      </c>
      <c r="AL315">
        <v>22.772277227722775</v>
      </c>
      <c r="AM315">
        <v>1194.0594059405942</v>
      </c>
      <c r="AN315">
        <v>601.86595582635186</v>
      </c>
      <c r="AO315">
        <v>352.98787545108888</v>
      </c>
      <c r="AP315">
        <v>78242.574257425746</v>
      </c>
      <c r="AQ315">
        <v>11</v>
      </c>
      <c r="AR315">
        <v>49</v>
      </c>
      <c r="AS315">
        <v>30</v>
      </c>
      <c r="AT315">
        <v>40</v>
      </c>
      <c r="AU315">
        <v>40</v>
      </c>
      <c r="AV315">
        <v>65</v>
      </c>
      <c r="AW315">
        <v>24</v>
      </c>
      <c r="AX315">
        <v>60</v>
      </c>
      <c r="AY315">
        <v>67</v>
      </c>
      <c r="AZ315">
        <v>520</v>
      </c>
      <c r="BA315">
        <v>426</v>
      </c>
      <c r="BB315">
        <v>152</v>
      </c>
      <c r="BC315" s="1">
        <v>289055</v>
      </c>
      <c r="BD315" s="1">
        <v>77899</v>
      </c>
      <c r="BE315" s="1">
        <v>7724</v>
      </c>
      <c r="BF315" s="42">
        <v>228.23458646616544</v>
      </c>
      <c r="BG315" s="42">
        <v>8726.6165413533818</v>
      </c>
      <c r="BH315" s="42">
        <v>3221.713637941009</v>
      </c>
      <c r="BI315" s="42">
        <v>3263.3131060229734</v>
      </c>
      <c r="BJ315" s="42">
        <v>418822.77293233114</v>
      </c>
    </row>
    <row r="316" spans="1:62" x14ac:dyDescent="0.45">
      <c r="A316">
        <v>309</v>
      </c>
      <c r="B316">
        <v>0</v>
      </c>
      <c r="C316">
        <v>9.8092643051771109</v>
      </c>
      <c r="D316">
        <v>0.87193460490463215</v>
      </c>
      <c r="E316">
        <v>2.2521433894551595</v>
      </c>
      <c r="F316">
        <v>113.35149863760216</v>
      </c>
      <c r="G316">
        <v>0</v>
      </c>
      <c r="H316">
        <v>27.247956403269754</v>
      </c>
      <c r="I316">
        <v>9.7070844686648492</v>
      </c>
      <c r="J316">
        <v>7.3838107490291218</v>
      </c>
      <c r="K316">
        <v>621.25340599455035</v>
      </c>
      <c r="L316">
        <v>0</v>
      </c>
      <c r="M316">
        <v>26.158038147138964</v>
      </c>
      <c r="N316">
        <v>7.8771364874907102</v>
      </c>
      <c r="O316">
        <v>7.1733500756423858</v>
      </c>
      <c r="P316">
        <v>519.89100817438691</v>
      </c>
      <c r="Q316">
        <v>1101</v>
      </c>
      <c r="R316" s="11">
        <v>0.43573714260258822</v>
      </c>
      <c r="S316">
        <v>1101</v>
      </c>
      <c r="T316" s="11">
        <v>0.52780108249374491</v>
      </c>
      <c r="U316">
        <v>18.350000000000001</v>
      </c>
      <c r="V316">
        <v>142</v>
      </c>
      <c r="W316" s="1">
        <v>255.43324250681198</v>
      </c>
      <c r="X316" s="1">
        <v>9487.5204359673007</v>
      </c>
      <c r="Y316" s="1">
        <v>3263.3701949276924</v>
      </c>
      <c r="Z316" s="1">
        <v>3391.4967766701757</v>
      </c>
      <c r="AA316" s="1">
        <v>424238.12534059992</v>
      </c>
      <c r="AB316" s="1">
        <v>0</v>
      </c>
      <c r="AC316" s="1">
        <v>12844.643051771118</v>
      </c>
      <c r="AD316" s="1">
        <v>643.91632781387545</v>
      </c>
      <c r="AE316" s="1">
        <v>1940.5873641099729</v>
      </c>
      <c r="AF316" s="1">
        <v>83709.122615803804</v>
      </c>
      <c r="AG316">
        <v>0</v>
      </c>
      <c r="AH316">
        <v>1199.9999999999998</v>
      </c>
      <c r="AI316">
        <v>616.7512051980716</v>
      </c>
      <c r="AJ316">
        <v>340.6173600099288</v>
      </c>
      <c r="AK316">
        <v>80177.656675749313</v>
      </c>
      <c r="AL316">
        <v>32.697547683923702</v>
      </c>
      <c r="AM316">
        <v>1199.9999999999998</v>
      </c>
      <c r="AN316">
        <v>618.09264305177112</v>
      </c>
      <c r="AO316">
        <v>340.23138695506071</v>
      </c>
      <c r="AP316">
        <v>80352.043596730233</v>
      </c>
      <c r="AQ316">
        <v>21</v>
      </c>
      <c r="AR316">
        <v>49</v>
      </c>
      <c r="AS316">
        <v>36</v>
      </c>
      <c r="AT316">
        <v>36</v>
      </c>
      <c r="AU316">
        <v>45</v>
      </c>
      <c r="AV316">
        <v>72</v>
      </c>
      <c r="AW316">
        <v>25</v>
      </c>
      <c r="AX316">
        <v>64</v>
      </c>
      <c r="AY316">
        <v>76</v>
      </c>
      <c r="AZ316">
        <v>611</v>
      </c>
      <c r="BA316">
        <v>480</v>
      </c>
      <c r="BB316">
        <v>168</v>
      </c>
      <c r="BC316" s="1">
        <v>330604</v>
      </c>
      <c r="BD316" s="1">
        <v>85023</v>
      </c>
      <c r="BE316" s="1">
        <v>8612</v>
      </c>
      <c r="BF316" s="42">
        <v>224.29411764705884</v>
      </c>
      <c r="BG316" s="42">
        <v>8534.1176470588234</v>
      </c>
      <c r="BH316" s="42">
        <v>3676.2437104072437</v>
      </c>
      <c r="BI316" s="42">
        <v>3304.4451814895388</v>
      </c>
      <c r="BJ316" s="42">
        <v>477911.68235294172</v>
      </c>
    </row>
    <row r="317" spans="1:62" x14ac:dyDescent="0.45">
      <c r="A317">
        <v>310</v>
      </c>
      <c r="B317">
        <v>0</v>
      </c>
      <c r="C317">
        <v>5.9171597633136086</v>
      </c>
      <c r="D317">
        <v>0.16689424973448641</v>
      </c>
      <c r="E317">
        <v>0.81581330423336595</v>
      </c>
      <c r="F317">
        <v>21.696252465483234</v>
      </c>
      <c r="G317">
        <v>0</v>
      </c>
      <c r="H317">
        <v>23.668639053254434</v>
      </c>
      <c r="I317">
        <v>10.119860415718405</v>
      </c>
      <c r="J317">
        <v>6.7300849184433877</v>
      </c>
      <c r="K317">
        <v>657.79092702169623</v>
      </c>
      <c r="L317">
        <v>0</v>
      </c>
      <c r="M317">
        <v>23.668639053254434</v>
      </c>
      <c r="N317">
        <v>9.9377939614625994</v>
      </c>
      <c r="O317">
        <v>6.2282315362030687</v>
      </c>
      <c r="P317">
        <v>645.95660749506908</v>
      </c>
      <c r="Q317">
        <v>1217</v>
      </c>
      <c r="R317" s="11">
        <v>0.45949800573402116</v>
      </c>
      <c r="S317">
        <v>1202</v>
      </c>
      <c r="T317" s="11">
        <v>0.46259849626034188</v>
      </c>
      <c r="U317">
        <v>20.28</v>
      </c>
      <c r="V317">
        <v>129</v>
      </c>
      <c r="W317" s="1">
        <v>231.12426035502961</v>
      </c>
      <c r="X317" s="1">
        <v>8584.6153846153829</v>
      </c>
      <c r="Y317" s="1">
        <v>3047.5384615384637</v>
      </c>
      <c r="Z317" s="1">
        <v>3274.758089214713</v>
      </c>
      <c r="AA317" s="1">
        <v>396180.00000000029</v>
      </c>
      <c r="AB317" s="1">
        <v>0</v>
      </c>
      <c r="AC317" s="1">
        <v>8716.6863905325445</v>
      </c>
      <c r="AD317" s="1">
        <v>181.85161583978154</v>
      </c>
      <c r="AE317" s="1">
        <v>1111.8490922113961</v>
      </c>
      <c r="AF317" s="1">
        <v>23640.710059171601</v>
      </c>
      <c r="AG317">
        <v>0</v>
      </c>
      <c r="AH317">
        <v>1200.197238658777</v>
      </c>
      <c r="AI317">
        <v>597.85313306023363</v>
      </c>
      <c r="AJ317">
        <v>349.28411926037529</v>
      </c>
      <c r="AK317">
        <v>77720.907297830374</v>
      </c>
      <c r="AL317">
        <v>20.710059171597631</v>
      </c>
      <c r="AM317">
        <v>1185.404339250493</v>
      </c>
      <c r="AN317">
        <v>597.58003337884998</v>
      </c>
      <c r="AO317">
        <v>349.4751184032902</v>
      </c>
      <c r="AP317">
        <v>77685.404339250497</v>
      </c>
      <c r="AQ317">
        <v>10</v>
      </c>
      <c r="AR317">
        <v>51</v>
      </c>
      <c r="AS317">
        <v>26</v>
      </c>
      <c r="AT317">
        <v>41</v>
      </c>
      <c r="AU317">
        <v>42</v>
      </c>
      <c r="AV317">
        <v>54</v>
      </c>
      <c r="AW317">
        <v>32</v>
      </c>
      <c r="AX317">
        <v>64</v>
      </c>
      <c r="AY317">
        <v>64</v>
      </c>
      <c r="AZ317">
        <v>537</v>
      </c>
      <c r="BA317">
        <v>351</v>
      </c>
      <c r="BB317">
        <v>193</v>
      </c>
      <c r="BC317" s="1">
        <v>324234</v>
      </c>
      <c r="BD317" s="1">
        <v>61743</v>
      </c>
      <c r="BE317" s="1">
        <v>10202</v>
      </c>
      <c r="BF317" s="42">
        <v>218.45106382978724</v>
      </c>
      <c r="BG317" s="42">
        <v>8231.489361702128</v>
      </c>
      <c r="BH317" s="42">
        <v>2928.5755810147321</v>
      </c>
      <c r="BI317" s="42">
        <v>2982.5782302517978</v>
      </c>
      <c r="BJ317" s="42">
        <v>380714.82553191518</v>
      </c>
    </row>
    <row r="318" spans="1:62" x14ac:dyDescent="0.45">
      <c r="A318">
        <v>311</v>
      </c>
      <c r="B318">
        <v>0</v>
      </c>
      <c r="C318">
        <v>6.4446831364124595</v>
      </c>
      <c r="D318">
        <v>0.38007105676278607</v>
      </c>
      <c r="E318">
        <v>1.4208343391174698</v>
      </c>
      <c r="F318">
        <v>49.409237379162185</v>
      </c>
      <c r="G318">
        <v>0</v>
      </c>
      <c r="H318">
        <v>25.778732545649838</v>
      </c>
      <c r="I318">
        <v>10.300927963937948</v>
      </c>
      <c r="J318">
        <v>6.8084954364261332</v>
      </c>
      <c r="K318">
        <v>628.35660580021477</v>
      </c>
      <c r="L318">
        <v>0</v>
      </c>
      <c r="M318">
        <v>25.778732545649838</v>
      </c>
      <c r="N318">
        <v>8.2815734989648035</v>
      </c>
      <c r="O318">
        <v>7.2126740713341162</v>
      </c>
      <c r="P318">
        <v>571.42857142857133</v>
      </c>
      <c r="Q318">
        <v>1117</v>
      </c>
      <c r="R318" s="11">
        <v>0.43746051405531355</v>
      </c>
      <c r="S318">
        <v>1123</v>
      </c>
      <c r="T318" s="11">
        <v>0.49115888563795962</v>
      </c>
      <c r="U318">
        <v>18.62</v>
      </c>
      <c r="V318">
        <v>140</v>
      </c>
      <c r="W318" s="1">
        <v>251.72932330827066</v>
      </c>
      <c r="X318" s="1">
        <v>9349.9462943071958</v>
      </c>
      <c r="Y318" s="1">
        <v>3170.4063455341698</v>
      </c>
      <c r="Z318" s="1">
        <v>3057.4881066351654</v>
      </c>
      <c r="AA318" s="1">
        <v>412152.82491944206</v>
      </c>
      <c r="AB318" s="1">
        <v>0</v>
      </c>
      <c r="AC318" s="1">
        <v>9493.7916219119234</v>
      </c>
      <c r="AD318" s="1">
        <v>327.52474593076101</v>
      </c>
      <c r="AE318" s="1">
        <v>1400.4872712151723</v>
      </c>
      <c r="AF318" s="1">
        <v>42578.216970998925</v>
      </c>
      <c r="AG318">
        <v>0</v>
      </c>
      <c r="AH318">
        <v>1199.7851772287863</v>
      </c>
      <c r="AI318">
        <v>630.67834421217879</v>
      </c>
      <c r="AJ318">
        <v>343.73901362997577</v>
      </c>
      <c r="AK318">
        <v>81988.184747583233</v>
      </c>
      <c r="AL318">
        <v>16.111707841031148</v>
      </c>
      <c r="AM318">
        <v>1206.2298603651986</v>
      </c>
      <c r="AN318">
        <v>631.35586218292974</v>
      </c>
      <c r="AO318">
        <v>344.15921280546274</v>
      </c>
      <c r="AP318">
        <v>82076.262083780879</v>
      </c>
      <c r="AQ318">
        <v>14</v>
      </c>
      <c r="AR318">
        <v>61</v>
      </c>
      <c r="AS318">
        <v>27</v>
      </c>
      <c r="AT318">
        <v>38</v>
      </c>
      <c r="AU318">
        <v>46</v>
      </c>
      <c r="AV318">
        <v>79</v>
      </c>
      <c r="AW318">
        <v>14</v>
      </c>
      <c r="AX318">
        <v>84</v>
      </c>
      <c r="AY318">
        <v>56</v>
      </c>
      <c r="AZ318">
        <v>615</v>
      </c>
      <c r="BA318">
        <v>503</v>
      </c>
      <c r="BB318">
        <v>88</v>
      </c>
      <c r="BC318" s="1">
        <v>315740</v>
      </c>
      <c r="BD318" s="1">
        <v>92421</v>
      </c>
      <c r="BE318" s="1">
        <v>3992</v>
      </c>
      <c r="BF318" s="42">
        <v>222.66983372921615</v>
      </c>
      <c r="BG318" s="42">
        <v>8270.5938242280281</v>
      </c>
      <c r="BH318" s="42">
        <v>3162.1073926548561</v>
      </c>
      <c r="BI318" s="42">
        <v>3017.418786940173</v>
      </c>
      <c r="BJ318" s="42">
        <v>411073.96104513132</v>
      </c>
    </row>
    <row r="319" spans="1:62" x14ac:dyDescent="0.45">
      <c r="A319">
        <v>312</v>
      </c>
      <c r="B319">
        <v>0</v>
      </c>
      <c r="C319">
        <v>13.064779531845399</v>
      </c>
      <c r="D319">
        <v>0.50249152045559231</v>
      </c>
      <c r="E319">
        <v>2.0476460089483259</v>
      </c>
      <c r="F319">
        <v>65.323897659227001</v>
      </c>
      <c r="G319">
        <v>0</v>
      </c>
      <c r="H319">
        <v>26.129559063690799</v>
      </c>
      <c r="I319">
        <v>10.290269900082532</v>
      </c>
      <c r="J319">
        <v>7.1912984550139161</v>
      </c>
      <c r="K319">
        <v>637.99673380511695</v>
      </c>
      <c r="L319">
        <v>0</v>
      </c>
      <c r="M319">
        <v>26.129559063690799</v>
      </c>
      <c r="N319">
        <v>8.1975087258637807</v>
      </c>
      <c r="O319">
        <v>7.1094186191156243</v>
      </c>
      <c r="P319">
        <v>557.43059335873704</v>
      </c>
      <c r="Q319">
        <v>1102</v>
      </c>
      <c r="R319" s="11">
        <v>0.42105559545815158</v>
      </c>
      <c r="S319">
        <v>1085</v>
      </c>
      <c r="T319" s="11">
        <v>0.48623908446199349</v>
      </c>
      <c r="U319">
        <v>18.37</v>
      </c>
      <c r="V319">
        <v>143</v>
      </c>
      <c r="W319" s="1">
        <v>255.15514425694067</v>
      </c>
      <c r="X319" s="1">
        <v>9477.191072400652</v>
      </c>
      <c r="Y319" s="1">
        <v>3161.9610569071674</v>
      </c>
      <c r="Z319" s="1">
        <v>3274.1749501996937</v>
      </c>
      <c r="AA319" s="1">
        <v>411054.93739793182</v>
      </c>
      <c r="AB319" s="1">
        <v>0</v>
      </c>
      <c r="AC319" s="1">
        <v>19245.988023952097</v>
      </c>
      <c r="AD319" s="1">
        <v>320.20568652903989</v>
      </c>
      <c r="AE319" s="1">
        <v>1853.9137129697947</v>
      </c>
      <c r="AF319" s="1">
        <v>41626.739248775186</v>
      </c>
      <c r="AG319">
        <v>0</v>
      </c>
      <c r="AH319">
        <v>1199.7822536744693</v>
      </c>
      <c r="AI319">
        <v>565.0600896109878</v>
      </c>
      <c r="AJ319">
        <v>338.09420566425695</v>
      </c>
      <c r="AK319">
        <v>73457.811649428419</v>
      </c>
      <c r="AL319">
        <v>17.419706042460533</v>
      </c>
      <c r="AM319">
        <v>1181.2738160043548</v>
      </c>
      <c r="AN319">
        <v>565.49558226204931</v>
      </c>
      <c r="AO319">
        <v>337.42704456693036</v>
      </c>
      <c r="AP319">
        <v>73514.42569406642</v>
      </c>
      <c r="AQ319">
        <v>23</v>
      </c>
      <c r="AR319">
        <v>44</v>
      </c>
      <c r="AS319">
        <v>40</v>
      </c>
      <c r="AT319">
        <v>35</v>
      </c>
      <c r="AU319">
        <v>44</v>
      </c>
      <c r="AV319">
        <v>75</v>
      </c>
      <c r="AW319">
        <v>23</v>
      </c>
      <c r="AX319">
        <v>70</v>
      </c>
      <c r="AY319">
        <v>71</v>
      </c>
      <c r="AZ319">
        <v>556</v>
      </c>
      <c r="BA319">
        <v>481</v>
      </c>
      <c r="BB319">
        <v>148</v>
      </c>
      <c r="BC319" s="1">
        <v>314934</v>
      </c>
      <c r="BD319" s="1">
        <v>88575</v>
      </c>
      <c r="BE319" s="1">
        <v>7545</v>
      </c>
      <c r="BF319" s="42">
        <v>258.83697478991598</v>
      </c>
      <c r="BG319" s="42">
        <v>9753.2773109243681</v>
      </c>
      <c r="BH319" s="42">
        <v>3795.4099547511341</v>
      </c>
      <c r="BI319" s="42">
        <v>3628.2914793837813</v>
      </c>
      <c r="BJ319" s="42">
        <v>493403.2941176474</v>
      </c>
    </row>
    <row r="320" spans="1:62" x14ac:dyDescent="0.45">
      <c r="A320">
        <v>313</v>
      </c>
      <c r="B320">
        <v>0</v>
      </c>
      <c r="C320">
        <v>8.8888888888888893</v>
      </c>
      <c r="D320">
        <v>0.258309591642925</v>
      </c>
      <c r="E320">
        <v>1.2270270371847447</v>
      </c>
      <c r="F320">
        <v>33.580246913580247</v>
      </c>
      <c r="G320">
        <v>0</v>
      </c>
      <c r="H320">
        <v>23.703703703703702</v>
      </c>
      <c r="I320">
        <v>10.268469527728787</v>
      </c>
      <c r="J320">
        <v>6.3700299861573413</v>
      </c>
      <c r="K320">
        <v>646.91358024691351</v>
      </c>
      <c r="L320">
        <v>0</v>
      </c>
      <c r="M320">
        <v>23.703703703703702</v>
      </c>
      <c r="N320">
        <v>10.023954302561268</v>
      </c>
      <c r="O320">
        <v>6.4473291446052556</v>
      </c>
      <c r="P320">
        <v>671.60493827160496</v>
      </c>
      <c r="Q320">
        <v>1215</v>
      </c>
      <c r="R320" s="11">
        <v>0.46756083930295184</v>
      </c>
      <c r="S320">
        <v>1219</v>
      </c>
      <c r="T320" s="11">
        <v>0.44905255268941346</v>
      </c>
      <c r="U320">
        <v>20.25</v>
      </c>
      <c r="V320">
        <v>128</v>
      </c>
      <c r="W320" s="1">
        <v>231.4666666666667</v>
      </c>
      <c r="X320" s="1">
        <v>8597.3333333333321</v>
      </c>
      <c r="Y320" s="1">
        <v>2686.2851282051292</v>
      </c>
      <c r="Z320" s="1">
        <v>2910.5097639587552</v>
      </c>
      <c r="AA320" s="1">
        <v>349217.06666666677</v>
      </c>
      <c r="AB320" s="1">
        <v>0</v>
      </c>
      <c r="AC320" s="1">
        <v>10184.533333333333</v>
      </c>
      <c r="AD320" s="1">
        <v>216.71384615384619</v>
      </c>
      <c r="AE320" s="1">
        <v>1199.0840085809386</v>
      </c>
      <c r="AF320" s="1">
        <v>28172.800000000003</v>
      </c>
      <c r="AG320">
        <v>0</v>
      </c>
      <c r="AH320">
        <v>1200</v>
      </c>
      <c r="AI320">
        <v>582.86039886039885</v>
      </c>
      <c r="AJ320">
        <v>340.67894402825777</v>
      </c>
      <c r="AK320">
        <v>75771.851851851854</v>
      </c>
      <c r="AL320">
        <v>5.9259259259259256</v>
      </c>
      <c r="AM320">
        <v>1203.9506172839506</v>
      </c>
      <c r="AN320">
        <v>582.25261158594492</v>
      </c>
      <c r="AO320">
        <v>340.40664723115481</v>
      </c>
      <c r="AP320">
        <v>75692.839506172837</v>
      </c>
      <c r="AQ320">
        <v>11</v>
      </c>
      <c r="AR320">
        <v>47</v>
      </c>
      <c r="AS320">
        <v>28</v>
      </c>
      <c r="AT320">
        <v>42</v>
      </c>
      <c r="AU320">
        <v>36</v>
      </c>
      <c r="AV320">
        <v>70</v>
      </c>
      <c r="AW320">
        <v>23</v>
      </c>
      <c r="AX320">
        <v>64</v>
      </c>
      <c r="AY320">
        <v>64</v>
      </c>
      <c r="AZ320">
        <v>475</v>
      </c>
      <c r="BA320">
        <v>466</v>
      </c>
      <c r="BB320">
        <v>144</v>
      </c>
      <c r="BC320" s="1">
        <v>259243</v>
      </c>
      <c r="BD320" s="1">
        <v>82997</v>
      </c>
      <c r="BE320" s="1">
        <v>6977</v>
      </c>
      <c r="BF320" s="42">
        <v>241.45646437994725</v>
      </c>
      <c r="BG320" s="42">
        <v>9187.1240105540892</v>
      </c>
      <c r="BH320" s="42">
        <v>3340.1175563223092</v>
      </c>
      <c r="BI320" s="42">
        <v>3372.572991861593</v>
      </c>
      <c r="BJ320" s="42">
        <v>434215.28232190013</v>
      </c>
    </row>
    <row r="321" spans="1:62" x14ac:dyDescent="0.45">
      <c r="A321">
        <v>314</v>
      </c>
      <c r="B321">
        <v>0</v>
      </c>
      <c r="C321">
        <v>8.695652173913043</v>
      </c>
      <c r="D321">
        <v>0.16350798959494611</v>
      </c>
      <c r="E321">
        <v>0.94833120461711218</v>
      </c>
      <c r="F321">
        <v>21.256038647342997</v>
      </c>
      <c r="G321">
        <v>0</v>
      </c>
      <c r="H321">
        <v>23.188405797101449</v>
      </c>
      <c r="I321">
        <v>10.446859903381643</v>
      </c>
      <c r="J321">
        <v>6.3668934122267924</v>
      </c>
      <c r="K321">
        <v>668.59903381642516</v>
      </c>
      <c r="L321">
        <v>0</v>
      </c>
      <c r="M321">
        <v>23.188405797101449</v>
      </c>
      <c r="N321">
        <v>10.130288391157956</v>
      </c>
      <c r="O321">
        <v>6.183673411149254</v>
      </c>
      <c r="P321">
        <v>668.59903381642516</v>
      </c>
      <c r="Q321">
        <v>1242</v>
      </c>
      <c r="R321" s="11">
        <v>0.46167549612204095</v>
      </c>
      <c r="S321">
        <v>1250</v>
      </c>
      <c r="T321" s="11">
        <v>0.46512077294685988</v>
      </c>
      <c r="U321">
        <v>20.7</v>
      </c>
      <c r="V321">
        <v>125</v>
      </c>
      <c r="W321" s="1">
        <v>226.43478260869568</v>
      </c>
      <c r="X321" s="1">
        <v>8410.434782608696</v>
      </c>
      <c r="Y321" s="1">
        <v>3221.345819397995</v>
      </c>
      <c r="Z321" s="1">
        <v>3247.3582306227054</v>
      </c>
      <c r="AA321" s="1">
        <v>418774.95652173931</v>
      </c>
      <c r="AB321" s="1">
        <v>0</v>
      </c>
      <c r="AC321" s="1">
        <v>4269.9130434782619</v>
      </c>
      <c r="AD321" s="1">
        <v>42.301003344481614</v>
      </c>
      <c r="AE321" s="1">
        <v>378.67185714486772</v>
      </c>
      <c r="AF321" s="1">
        <v>5499.1304347826099</v>
      </c>
      <c r="AG321">
        <v>0</v>
      </c>
      <c r="AH321">
        <v>1200</v>
      </c>
      <c r="AI321">
        <v>604.7640282422891</v>
      </c>
      <c r="AJ321">
        <v>356.58278260496337</v>
      </c>
      <c r="AK321">
        <v>78619.323671497579</v>
      </c>
      <c r="AL321">
        <v>11.594202898550725</v>
      </c>
      <c r="AM321">
        <v>1207.7294685990339</v>
      </c>
      <c r="AN321">
        <v>605.01672240802679</v>
      </c>
      <c r="AO321">
        <v>355.31724924882388</v>
      </c>
      <c r="AP321">
        <v>78652.173913043487</v>
      </c>
      <c r="AQ321">
        <v>10</v>
      </c>
      <c r="AR321">
        <v>45</v>
      </c>
      <c r="AS321">
        <v>26</v>
      </c>
      <c r="AT321">
        <v>44</v>
      </c>
      <c r="AU321">
        <v>44</v>
      </c>
      <c r="AV321">
        <v>59</v>
      </c>
      <c r="AW321">
        <v>22</v>
      </c>
      <c r="AX321">
        <v>58</v>
      </c>
      <c r="AY321">
        <v>68</v>
      </c>
      <c r="AZ321">
        <v>547</v>
      </c>
      <c r="BA321">
        <v>379</v>
      </c>
      <c r="BB321">
        <v>145</v>
      </c>
      <c r="BC321" s="1">
        <v>342887</v>
      </c>
      <c r="BD321" s="1">
        <v>68901</v>
      </c>
      <c r="BE321" s="1">
        <v>6987</v>
      </c>
      <c r="BF321" s="42">
        <v>244.76240208877289</v>
      </c>
      <c r="BG321" s="42">
        <v>9091.1749347258483</v>
      </c>
      <c r="BH321" s="42">
        <v>3523.5027113878327</v>
      </c>
      <c r="BI321" s="42">
        <v>3402.6378209157692</v>
      </c>
      <c r="BJ321" s="42">
        <v>458055.35248041828</v>
      </c>
    </row>
    <row r="322" spans="1:62" x14ac:dyDescent="0.45">
      <c r="A322">
        <v>315</v>
      </c>
      <c r="B322">
        <v>0</v>
      </c>
      <c r="C322">
        <v>6.1224489795918355</v>
      </c>
      <c r="D322">
        <v>0.27472527472527469</v>
      </c>
      <c r="E322">
        <v>1.053784643044879</v>
      </c>
      <c r="F322">
        <v>35.714285714285708</v>
      </c>
      <c r="G322">
        <v>0</v>
      </c>
      <c r="H322">
        <v>24.489795918367342</v>
      </c>
      <c r="I322">
        <v>9.3112244897959169</v>
      </c>
      <c r="J322">
        <v>7.1382279413709906</v>
      </c>
      <c r="K322">
        <v>595.91836734693868</v>
      </c>
      <c r="L322">
        <v>0</v>
      </c>
      <c r="M322">
        <v>24.489795918367342</v>
      </c>
      <c r="N322">
        <v>8.6734693877551017</v>
      </c>
      <c r="O322">
        <v>7.5500657039980439</v>
      </c>
      <c r="P322">
        <v>572.44897959183663</v>
      </c>
      <c r="Q322">
        <v>1176</v>
      </c>
      <c r="R322" s="11">
        <v>0.4932666944328753</v>
      </c>
      <c r="S322">
        <v>1170</v>
      </c>
      <c r="T322" s="11">
        <v>0.5107273678702251</v>
      </c>
      <c r="U322">
        <v>19.600000000000001</v>
      </c>
      <c r="V322">
        <v>133</v>
      </c>
      <c r="W322" s="1">
        <v>239.14285714285714</v>
      </c>
      <c r="X322" s="1">
        <v>8882.4489795918344</v>
      </c>
      <c r="Y322" s="1">
        <v>3562.1773940345388</v>
      </c>
      <c r="Z322" s="1">
        <v>3423.1993798436047</v>
      </c>
      <c r="AA322" s="1">
        <v>463083.06122449</v>
      </c>
      <c r="AB322" s="1">
        <v>0</v>
      </c>
      <c r="AC322" s="1">
        <v>7515.9183673469388</v>
      </c>
      <c r="AD322" s="1">
        <v>172.91868131868128</v>
      </c>
      <c r="AE322" s="1">
        <v>875.84111981968772</v>
      </c>
      <c r="AF322" s="1">
        <v>22479.428571428572</v>
      </c>
      <c r="AG322">
        <v>0</v>
      </c>
      <c r="AH322">
        <v>1199.9999999999998</v>
      </c>
      <c r="AI322">
        <v>618.8697017268446</v>
      </c>
      <c r="AJ322">
        <v>348.07929376817293</v>
      </c>
      <c r="AK322">
        <v>80453.061224489793</v>
      </c>
      <c r="AL322">
        <v>21.428571428571427</v>
      </c>
      <c r="AM322">
        <v>1193.8775510204082</v>
      </c>
      <c r="AN322">
        <v>619.37205651491365</v>
      </c>
      <c r="AO322">
        <v>348.00822969202471</v>
      </c>
      <c r="AP322">
        <v>80518.367346938772</v>
      </c>
      <c r="AQ322">
        <v>12</v>
      </c>
      <c r="AR322">
        <v>55</v>
      </c>
      <c r="AS322">
        <v>24</v>
      </c>
      <c r="AT322">
        <v>41</v>
      </c>
      <c r="AU322">
        <v>52</v>
      </c>
      <c r="AV322">
        <v>55</v>
      </c>
      <c r="AW322">
        <v>26</v>
      </c>
      <c r="AX322">
        <v>63</v>
      </c>
      <c r="AY322">
        <v>69</v>
      </c>
      <c r="AZ322">
        <v>695</v>
      </c>
      <c r="BA322">
        <v>363</v>
      </c>
      <c r="BB322">
        <v>167</v>
      </c>
      <c r="BC322" s="1">
        <v>390144</v>
      </c>
      <c r="BD322" s="1">
        <v>64910</v>
      </c>
      <c r="BE322" s="1">
        <v>8028</v>
      </c>
      <c r="BF322" s="42">
        <v>227.9116347569956</v>
      </c>
      <c r="BG322" s="42">
        <v>8546.6863033873342</v>
      </c>
      <c r="BH322" s="42">
        <v>3523.2913560666161</v>
      </c>
      <c r="BI322" s="42">
        <v>3246.2731131429114</v>
      </c>
      <c r="BJ322" s="42">
        <v>458027.87628866022</v>
      </c>
    </row>
    <row r="323" spans="1:62" x14ac:dyDescent="0.45">
      <c r="A323">
        <v>316</v>
      </c>
      <c r="B323">
        <v>0</v>
      </c>
      <c r="C323">
        <v>6.1475409836065573</v>
      </c>
      <c r="D323">
        <v>0.41771752837326603</v>
      </c>
      <c r="E323">
        <v>1.4416479985177497</v>
      </c>
      <c r="F323">
        <v>54.303278688524593</v>
      </c>
      <c r="G323">
        <v>0</v>
      </c>
      <c r="H323">
        <v>24.590163934426229</v>
      </c>
      <c r="I323">
        <v>9.6604215456674485</v>
      </c>
      <c r="J323">
        <v>6.2829759132677108</v>
      </c>
      <c r="K323">
        <v>608.60655737704917</v>
      </c>
      <c r="L323">
        <v>0</v>
      </c>
      <c r="M323">
        <v>24.590163934426229</v>
      </c>
      <c r="N323">
        <v>8.6707854171764112</v>
      </c>
      <c r="O323">
        <v>7.4853717901683936</v>
      </c>
      <c r="P323">
        <v>580.94262295081967</v>
      </c>
      <c r="Q323">
        <v>1171</v>
      </c>
      <c r="R323" s="11">
        <v>0.48026767089918942</v>
      </c>
      <c r="S323">
        <v>1162</v>
      </c>
      <c r="T323" s="11">
        <v>0.50004937783922576</v>
      </c>
      <c r="U323">
        <v>19.52</v>
      </c>
      <c r="V323">
        <v>134</v>
      </c>
      <c r="W323" s="1">
        <v>240.12295081967213</v>
      </c>
      <c r="X323" s="1">
        <v>8918.8524590163943</v>
      </c>
      <c r="Y323" s="1">
        <v>3440.3549810844929</v>
      </c>
      <c r="Z323" s="1">
        <v>3159.0923186563527</v>
      </c>
      <c r="AA323" s="1">
        <v>447246.14754098409</v>
      </c>
      <c r="AB323" s="1">
        <v>0</v>
      </c>
      <c r="AC323" s="1">
        <v>9056.0655737704928</v>
      </c>
      <c r="AD323" s="1">
        <v>404.77868852459028</v>
      </c>
      <c r="AE323" s="1">
        <v>1664.0120518065189</v>
      </c>
      <c r="AF323" s="1">
        <v>52621.229508196731</v>
      </c>
      <c r="AG323">
        <v>0</v>
      </c>
      <c r="AH323">
        <v>1199.795081967213</v>
      </c>
      <c r="AI323">
        <v>640.32944514501889</v>
      </c>
      <c r="AJ323">
        <v>339.03664902959355</v>
      </c>
      <c r="AK323">
        <v>83242.827868852459</v>
      </c>
      <c r="AL323">
        <v>27.66393442622951</v>
      </c>
      <c r="AM323">
        <v>1190.5737704918033</v>
      </c>
      <c r="AN323">
        <v>641.38556116015138</v>
      </c>
      <c r="AO323">
        <v>338.84265218047585</v>
      </c>
      <c r="AP323">
        <v>83380.12295081967</v>
      </c>
      <c r="AQ323">
        <v>16</v>
      </c>
      <c r="AR323">
        <v>47</v>
      </c>
      <c r="AS323">
        <v>29</v>
      </c>
      <c r="AT323">
        <v>41</v>
      </c>
      <c r="AU323">
        <v>52</v>
      </c>
      <c r="AV323">
        <v>61</v>
      </c>
      <c r="AW323">
        <v>19</v>
      </c>
      <c r="AX323">
        <v>67</v>
      </c>
      <c r="AY323">
        <v>66</v>
      </c>
      <c r="AZ323">
        <v>672</v>
      </c>
      <c r="BA323">
        <v>404</v>
      </c>
      <c r="BB323">
        <v>125</v>
      </c>
      <c r="BC323" s="1">
        <v>367045</v>
      </c>
      <c r="BD323" s="1">
        <v>73752</v>
      </c>
      <c r="BE323" s="1">
        <v>6449</v>
      </c>
      <c r="BF323" s="42">
        <v>218.71892925430211</v>
      </c>
      <c r="BG323" s="42">
        <v>8321.9885277246631</v>
      </c>
      <c r="BH323" s="42">
        <v>2942.660067657012</v>
      </c>
      <c r="BI323" s="42">
        <v>2934.6543900253455</v>
      </c>
      <c r="BJ323" s="42">
        <v>382545.80879541149</v>
      </c>
    </row>
    <row r="324" spans="1:62" x14ac:dyDescent="0.45">
      <c r="A324">
        <v>317</v>
      </c>
      <c r="B324">
        <v>0</v>
      </c>
      <c r="C324">
        <v>8.068582955118508</v>
      </c>
      <c r="D324">
        <v>0.37239613639008506</v>
      </c>
      <c r="E324">
        <v>1.3475274947642599</v>
      </c>
      <c r="F324">
        <v>48.411497730711048</v>
      </c>
      <c r="G324">
        <v>0</v>
      </c>
      <c r="H324">
        <v>24.205748865355524</v>
      </c>
      <c r="I324">
        <v>10.526979324256178</v>
      </c>
      <c r="J324">
        <v>7.2925988228802998</v>
      </c>
      <c r="K324">
        <v>673.72667675239541</v>
      </c>
      <c r="L324">
        <v>0</v>
      </c>
      <c r="M324">
        <v>24.205748865355524</v>
      </c>
      <c r="N324">
        <v>9.5508794449792926</v>
      </c>
      <c r="O324">
        <v>6.741891554039757</v>
      </c>
      <c r="P324">
        <v>630.35804336863339</v>
      </c>
      <c r="Q324">
        <v>1190</v>
      </c>
      <c r="R324" s="11">
        <v>0.43384312877949965</v>
      </c>
      <c r="S324">
        <v>1205</v>
      </c>
      <c r="T324" s="11">
        <v>0.47688129181026273</v>
      </c>
      <c r="U324">
        <v>19.829999999999998</v>
      </c>
      <c r="V324">
        <v>131</v>
      </c>
      <c r="W324" s="1">
        <v>236.36913767019672</v>
      </c>
      <c r="X324" s="1">
        <v>8779.4251134644473</v>
      </c>
      <c r="Y324" s="1">
        <v>3193.0613289887142</v>
      </c>
      <c r="Z324" s="1">
        <v>3284.4219085408413</v>
      </c>
      <c r="AA324" s="1">
        <v>415097.97276853281</v>
      </c>
      <c r="AB324" s="1">
        <v>0</v>
      </c>
      <c r="AC324" s="1">
        <v>11885.990922844177</v>
      </c>
      <c r="AD324" s="1">
        <v>286.75992086582107</v>
      </c>
      <c r="AE324" s="1">
        <v>1404.8535274060075</v>
      </c>
      <c r="AF324" s="1">
        <v>37278.789712556732</v>
      </c>
      <c r="AG324">
        <v>0</v>
      </c>
      <c r="AH324">
        <v>1200.201714573878</v>
      </c>
      <c r="AI324">
        <v>634.33802707630241</v>
      </c>
      <c r="AJ324">
        <v>357.94966363065265</v>
      </c>
      <c r="AK324">
        <v>82463.943519919325</v>
      </c>
      <c r="AL324">
        <v>21.180030257186083</v>
      </c>
      <c r="AM324">
        <v>1215.3303076147254</v>
      </c>
      <c r="AN324">
        <v>634.90437953372907</v>
      </c>
      <c r="AO324">
        <v>358.31650623579094</v>
      </c>
      <c r="AP324">
        <v>82537.569339384776</v>
      </c>
      <c r="AQ324">
        <v>12</v>
      </c>
      <c r="AR324">
        <v>49</v>
      </c>
      <c r="AS324">
        <v>26</v>
      </c>
      <c r="AT324">
        <v>43</v>
      </c>
      <c r="AU324">
        <v>44</v>
      </c>
      <c r="AV324">
        <v>63</v>
      </c>
      <c r="AW324">
        <v>24</v>
      </c>
      <c r="AX324">
        <v>64</v>
      </c>
      <c r="AY324">
        <v>68</v>
      </c>
      <c r="AZ324">
        <v>539</v>
      </c>
      <c r="BA324">
        <v>411</v>
      </c>
      <c r="BB324">
        <v>161</v>
      </c>
      <c r="BC324" s="1">
        <v>334969</v>
      </c>
      <c r="BD324" s="1">
        <v>71924</v>
      </c>
      <c r="BE324" s="1">
        <v>8205</v>
      </c>
      <c r="BF324" s="42">
        <v>227.15544303797469</v>
      </c>
      <c r="BG324" s="42">
        <v>8814.9873417721519</v>
      </c>
      <c r="BH324" s="42">
        <v>3380.643271665047</v>
      </c>
      <c r="BI324" s="42">
        <v>3275.7996241991168</v>
      </c>
      <c r="BJ324" s="42">
        <v>439483.62531645608</v>
      </c>
    </row>
    <row r="325" spans="1:62" x14ac:dyDescent="0.45">
      <c r="A325">
        <v>318</v>
      </c>
      <c r="B325">
        <v>0</v>
      </c>
      <c r="C325">
        <v>11.851851851851851</v>
      </c>
      <c r="D325">
        <v>0.4786324786324786</v>
      </c>
      <c r="E325">
        <v>1.7746044790755011</v>
      </c>
      <c r="F325">
        <v>62.222222222222221</v>
      </c>
      <c r="G325">
        <v>0</v>
      </c>
      <c r="H325">
        <v>29.629629629629626</v>
      </c>
      <c r="I325">
        <v>9.9706055261610818</v>
      </c>
      <c r="J325">
        <v>7.0258042737281539</v>
      </c>
      <c r="K325">
        <v>628.14814814814815</v>
      </c>
      <c r="L325">
        <v>0</v>
      </c>
      <c r="M325">
        <v>23.703703703703702</v>
      </c>
      <c r="N325">
        <v>8.4319145015662436</v>
      </c>
      <c r="O325">
        <v>6.6372622977845728</v>
      </c>
      <c r="P325">
        <v>564.93827160493834</v>
      </c>
      <c r="Q325">
        <v>1215</v>
      </c>
      <c r="R325" s="11">
        <v>0.48300563938424018</v>
      </c>
      <c r="S325">
        <v>1218</v>
      </c>
      <c r="T325" s="11">
        <v>0.53617547487279282</v>
      </c>
      <c r="U325">
        <v>20.25</v>
      </c>
      <c r="V325">
        <v>128</v>
      </c>
      <c r="W325" s="1">
        <v>231.4666666666667</v>
      </c>
      <c r="X325" s="1">
        <v>8597.3333333333321</v>
      </c>
      <c r="Y325" s="1">
        <v>3817.9282051282057</v>
      </c>
      <c r="Z325" s="1">
        <v>3272.6072898162565</v>
      </c>
      <c r="AA325" s="1">
        <v>496330.6666666668</v>
      </c>
      <c r="AB325" s="1">
        <v>0</v>
      </c>
      <c r="AC325" s="1">
        <v>13094.400000000003</v>
      </c>
      <c r="AD325" s="1">
        <v>334.7364102564103</v>
      </c>
      <c r="AE325" s="1">
        <v>1557.6335714811432</v>
      </c>
      <c r="AF325" s="1">
        <v>43515.733333333337</v>
      </c>
      <c r="AG325">
        <v>0</v>
      </c>
      <c r="AH325">
        <v>1200</v>
      </c>
      <c r="AI325">
        <v>623.27825261158591</v>
      </c>
      <c r="AJ325">
        <v>350.62514904713487</v>
      </c>
      <c r="AK325">
        <v>81026.172839506165</v>
      </c>
      <c r="AL325">
        <v>20.74074074074074</v>
      </c>
      <c r="AM325">
        <v>1202.9629629629628</v>
      </c>
      <c r="AN325">
        <v>624.44064577397921</v>
      </c>
      <c r="AO325">
        <v>350.59945981555126</v>
      </c>
      <c r="AP325">
        <v>81177.28395061729</v>
      </c>
      <c r="AQ325">
        <v>16</v>
      </c>
      <c r="AR325">
        <v>40</v>
      </c>
      <c r="AS325">
        <v>27</v>
      </c>
      <c r="AT325">
        <v>45</v>
      </c>
      <c r="AU325">
        <v>59</v>
      </c>
      <c r="AV325">
        <v>49</v>
      </c>
      <c r="AW325">
        <v>20</v>
      </c>
      <c r="AX325">
        <v>64</v>
      </c>
      <c r="AY325">
        <v>64</v>
      </c>
      <c r="AZ325">
        <v>767</v>
      </c>
      <c r="BA325">
        <v>318</v>
      </c>
      <c r="BB325">
        <v>124</v>
      </c>
      <c r="BC325" s="1">
        <v>431189</v>
      </c>
      <c r="BD325" s="1">
        <v>59189</v>
      </c>
      <c r="BE325" s="1">
        <v>5952</v>
      </c>
      <c r="BF325" s="42">
        <v>226.3061630218688</v>
      </c>
      <c r="BG325" s="42">
        <v>8652.8827037773353</v>
      </c>
      <c r="BH325" s="42">
        <v>2997.7374522098198</v>
      </c>
      <c r="BI325" s="42">
        <v>3107.1938452050599</v>
      </c>
      <c r="BJ325" s="42">
        <v>389705.86878727662</v>
      </c>
    </row>
    <row r="326" spans="1:62" x14ac:dyDescent="0.45">
      <c r="A326">
        <v>319</v>
      </c>
      <c r="B326">
        <v>0</v>
      </c>
      <c r="C326">
        <v>8.2987551867219906</v>
      </c>
      <c r="D326">
        <v>0.29524417491222466</v>
      </c>
      <c r="E326">
        <v>1.1713061984824287</v>
      </c>
      <c r="F326">
        <v>38.38174273858921</v>
      </c>
      <c r="G326">
        <v>0</v>
      </c>
      <c r="H326">
        <v>25.933609958506221</v>
      </c>
      <c r="I326">
        <v>9.8709802904564317</v>
      </c>
      <c r="J326">
        <v>6.9599257781740871</v>
      </c>
      <c r="K326">
        <v>631.74273858921163</v>
      </c>
      <c r="L326">
        <v>0</v>
      </c>
      <c r="M326">
        <v>22.821576763485474</v>
      </c>
      <c r="N326">
        <v>8.5030805985162825</v>
      </c>
      <c r="O326">
        <v>6.8186565492498632</v>
      </c>
      <c r="P326">
        <v>561.20331950207469</v>
      </c>
      <c r="Q326">
        <v>1157</v>
      </c>
      <c r="R326" s="11">
        <v>0.45398207554951459</v>
      </c>
      <c r="S326">
        <v>1142</v>
      </c>
      <c r="T326" s="11">
        <v>0.5085785293326841</v>
      </c>
      <c r="U326">
        <v>19.28</v>
      </c>
      <c r="V326">
        <v>135</v>
      </c>
      <c r="W326" s="1">
        <v>243.11203319502073</v>
      </c>
      <c r="X326" s="1">
        <v>9029.8755186721974</v>
      </c>
      <c r="Y326" s="1">
        <v>3191.9808490264954</v>
      </c>
      <c r="Z326" s="1">
        <v>3441.5386848059238</v>
      </c>
      <c r="AA326" s="1">
        <v>414957.51037344447</v>
      </c>
      <c r="AB326" s="1">
        <v>0</v>
      </c>
      <c r="AC326" s="1">
        <v>3056.2655601659753</v>
      </c>
      <c r="AD326" s="1">
        <v>113.27417810405363</v>
      </c>
      <c r="AE326" s="1">
        <v>503.57860667421113</v>
      </c>
      <c r="AF326" s="1">
        <v>14725.643153526973</v>
      </c>
      <c r="AG326">
        <v>0</v>
      </c>
      <c r="AH326">
        <v>1200.2074688796679</v>
      </c>
      <c r="AI326">
        <v>602.48164698372159</v>
      </c>
      <c r="AJ326">
        <v>332.42139473866564</v>
      </c>
      <c r="AK326">
        <v>78322.614107883812</v>
      </c>
      <c r="AL326">
        <v>18.672199170124479</v>
      </c>
      <c r="AM326">
        <v>1184.6473029045642</v>
      </c>
      <c r="AN326">
        <v>603.42323651452284</v>
      </c>
      <c r="AO326">
        <v>331.70403965593516</v>
      </c>
      <c r="AP326">
        <v>78445.020746887953</v>
      </c>
      <c r="AQ326">
        <v>10</v>
      </c>
      <c r="AR326">
        <v>58</v>
      </c>
      <c r="AS326">
        <v>30</v>
      </c>
      <c r="AT326">
        <v>36</v>
      </c>
      <c r="AU326">
        <v>41</v>
      </c>
      <c r="AV326">
        <v>68</v>
      </c>
      <c r="AW326">
        <v>25</v>
      </c>
      <c r="AX326">
        <v>63</v>
      </c>
      <c r="AY326">
        <v>72</v>
      </c>
      <c r="AZ326">
        <v>565</v>
      </c>
      <c r="BA326">
        <v>459</v>
      </c>
      <c r="BB326">
        <v>168</v>
      </c>
      <c r="BC326" s="1">
        <v>327854</v>
      </c>
      <c r="BD326" s="1">
        <v>79532</v>
      </c>
      <c r="BE326" s="1">
        <v>7571</v>
      </c>
      <c r="BF326" s="42">
        <v>249.98400000000001</v>
      </c>
      <c r="BG326" s="42">
        <v>9285.119999999999</v>
      </c>
      <c r="BH326" s="42">
        <v>3333.4771200000032</v>
      </c>
      <c r="BI326" s="42">
        <v>3402.8828898065185</v>
      </c>
      <c r="BJ326" s="42">
        <v>433352.0256000004</v>
      </c>
    </row>
    <row r="327" spans="1:62" x14ac:dyDescent="0.45">
      <c r="A327">
        <v>320</v>
      </c>
      <c r="B327">
        <v>0</v>
      </c>
      <c r="C327">
        <v>12.102874432677762</v>
      </c>
      <c r="D327">
        <v>0.29481360797548395</v>
      </c>
      <c r="E327">
        <v>1.4009355741534992</v>
      </c>
      <c r="F327">
        <v>38.325769036812915</v>
      </c>
      <c r="G327">
        <v>0</v>
      </c>
      <c r="H327">
        <v>24.205748865355524</v>
      </c>
      <c r="I327">
        <v>9.5814422592032287</v>
      </c>
      <c r="J327">
        <v>7.1102599019725945</v>
      </c>
      <c r="K327">
        <v>632.37518910741312</v>
      </c>
      <c r="L327">
        <v>0</v>
      </c>
      <c r="M327">
        <v>24.205748865355524</v>
      </c>
      <c r="N327">
        <v>9.7390317700453863</v>
      </c>
      <c r="O327">
        <v>6.6007485430441744</v>
      </c>
      <c r="P327">
        <v>623.29803328290473</v>
      </c>
      <c r="Q327">
        <v>1190</v>
      </c>
      <c r="R327" s="11">
        <v>0.4685922780609974</v>
      </c>
      <c r="S327">
        <v>1178</v>
      </c>
      <c r="T327" s="11">
        <v>0.47088452183115048</v>
      </c>
      <c r="U327">
        <v>19.829999999999998</v>
      </c>
      <c r="V327">
        <v>132</v>
      </c>
      <c r="W327" s="1">
        <v>236.36913767019672</v>
      </c>
      <c r="X327" s="1">
        <v>8779.4251134644473</v>
      </c>
      <c r="Y327" s="1">
        <v>3065.5258931688604</v>
      </c>
      <c r="Z327" s="1">
        <v>3051.0836821807052</v>
      </c>
      <c r="AA327" s="1">
        <v>398518.36611195188</v>
      </c>
      <c r="AB327" s="1">
        <v>0</v>
      </c>
      <c r="AC327" s="1">
        <v>6483.2677760968236</v>
      </c>
      <c r="AD327" s="1">
        <v>168.83509833585481</v>
      </c>
      <c r="AE327" s="1">
        <v>861.09877782508318</v>
      </c>
      <c r="AF327" s="1">
        <v>21948.562783661124</v>
      </c>
      <c r="AG327">
        <v>0</v>
      </c>
      <c r="AH327">
        <v>1200.201714573878</v>
      </c>
      <c r="AI327">
        <v>586.76442065246908</v>
      </c>
      <c r="AJ327">
        <v>358.30429264474924</v>
      </c>
      <c r="AK327">
        <v>76279.374684820985</v>
      </c>
      <c r="AL327">
        <v>6.051437216338881</v>
      </c>
      <c r="AM327">
        <v>1188.0988401412003</v>
      </c>
      <c r="AN327">
        <v>587.95919159005393</v>
      </c>
      <c r="AO327">
        <v>358.70399500240325</v>
      </c>
      <c r="AP327">
        <v>76434.694906707024</v>
      </c>
      <c r="AQ327">
        <v>14</v>
      </c>
      <c r="AR327">
        <v>50</v>
      </c>
      <c r="AS327">
        <v>23</v>
      </c>
      <c r="AT327">
        <v>43</v>
      </c>
      <c r="AU327">
        <v>42</v>
      </c>
      <c r="AV327">
        <v>73</v>
      </c>
      <c r="AW327">
        <v>16</v>
      </c>
      <c r="AX327">
        <v>63</v>
      </c>
      <c r="AY327">
        <v>69</v>
      </c>
      <c r="AZ327">
        <v>542</v>
      </c>
      <c r="BA327">
        <v>486</v>
      </c>
      <c r="BB327">
        <v>105</v>
      </c>
      <c r="BC327" s="1">
        <v>306605</v>
      </c>
      <c r="BD327" s="1">
        <v>86781</v>
      </c>
      <c r="BE327" s="1">
        <v>5133</v>
      </c>
      <c r="BF327" s="42">
        <v>232.03960396039605</v>
      </c>
      <c r="BG327" s="42">
        <v>8618.6138613861385</v>
      </c>
      <c r="BH327" s="42">
        <v>3105.4718659558293</v>
      </c>
      <c r="BI327" s="42">
        <v>3106.7621813574651</v>
      </c>
      <c r="BJ327" s="42">
        <v>403711.34257425787</v>
      </c>
    </row>
    <row r="328" spans="1:62" x14ac:dyDescent="0.45">
      <c r="A328">
        <v>321</v>
      </c>
      <c r="B328">
        <v>0</v>
      </c>
      <c r="C328">
        <v>8.3638264506011506</v>
      </c>
      <c r="D328">
        <v>0.30560135107965741</v>
      </c>
      <c r="E328">
        <v>1.2448524843764075</v>
      </c>
      <c r="F328">
        <v>39.72817564035546</v>
      </c>
      <c r="G328">
        <v>0</v>
      </c>
      <c r="H328">
        <v>25.09147935180345</v>
      </c>
      <c r="I328">
        <v>10.071441017598886</v>
      </c>
      <c r="J328">
        <v>7.1011348812761286</v>
      </c>
      <c r="K328">
        <v>604.28646105593305</v>
      </c>
      <c r="L328">
        <v>0</v>
      </c>
      <c r="M328">
        <v>25.09147935180345</v>
      </c>
      <c r="N328">
        <v>8.8268239862594289</v>
      </c>
      <c r="O328">
        <v>7.3251324143101915</v>
      </c>
      <c r="P328">
        <v>617.87767903815995</v>
      </c>
      <c r="Q328">
        <v>1148</v>
      </c>
      <c r="R328" s="11">
        <v>0.47361806528228828</v>
      </c>
      <c r="S328">
        <v>1154</v>
      </c>
      <c r="T328" s="11">
        <v>0.46457740118010404</v>
      </c>
      <c r="U328">
        <v>19.13</v>
      </c>
      <c r="V328">
        <v>136</v>
      </c>
      <c r="W328" s="1">
        <v>245.0182958703607</v>
      </c>
      <c r="X328" s="1">
        <v>9100.6795608991124</v>
      </c>
      <c r="Y328" s="1">
        <v>3200.5851461659122</v>
      </c>
      <c r="Z328" s="1">
        <v>3180.2708834482546</v>
      </c>
      <c r="AA328" s="1">
        <v>416076.06900156854</v>
      </c>
      <c r="AB328" s="1">
        <v>0</v>
      </c>
      <c r="AC328" s="1">
        <v>12320.920020909569</v>
      </c>
      <c r="AD328" s="1">
        <v>269.25087458281405</v>
      </c>
      <c r="AE328" s="1">
        <v>1318.6815783238053</v>
      </c>
      <c r="AF328" s="1">
        <v>35002.613695765824</v>
      </c>
      <c r="AG328">
        <v>0</v>
      </c>
      <c r="AH328">
        <v>1200.2090956612651</v>
      </c>
      <c r="AI328">
        <v>624.07816960874993</v>
      </c>
      <c r="AJ328">
        <v>359.47829081195408</v>
      </c>
      <c r="AK328">
        <v>81130.162049137492</v>
      </c>
      <c r="AL328">
        <v>16.727652901202301</v>
      </c>
      <c r="AM328">
        <v>1206.4819654992159</v>
      </c>
      <c r="AN328">
        <v>623.66802042703773</v>
      </c>
      <c r="AO328">
        <v>360.16266620956628</v>
      </c>
      <c r="AP328">
        <v>81076.842655514905</v>
      </c>
      <c r="AQ328">
        <v>15</v>
      </c>
      <c r="AR328">
        <v>54</v>
      </c>
      <c r="AS328">
        <v>27</v>
      </c>
      <c r="AT328">
        <v>40</v>
      </c>
      <c r="AU328">
        <v>45</v>
      </c>
      <c r="AV328">
        <v>74</v>
      </c>
      <c r="AW328">
        <v>17</v>
      </c>
      <c r="AX328">
        <v>72</v>
      </c>
      <c r="AY328">
        <v>64</v>
      </c>
      <c r="AZ328">
        <v>593</v>
      </c>
      <c r="BA328">
        <v>477</v>
      </c>
      <c r="BB328">
        <v>115</v>
      </c>
      <c r="BC328" s="1">
        <v>324124</v>
      </c>
      <c r="BD328" s="1">
        <v>86806</v>
      </c>
      <c r="BE328" s="1">
        <v>5145</v>
      </c>
      <c r="BF328" s="42">
        <v>243.44834819087572</v>
      </c>
      <c r="BG328" s="42">
        <v>9129.3130571578386</v>
      </c>
      <c r="BH328" s="42">
        <v>2729.6826106248268</v>
      </c>
      <c r="BI328" s="42">
        <v>2888.4612486304759</v>
      </c>
      <c r="BJ328" s="42">
        <v>354858.73938122741</v>
      </c>
    </row>
    <row r="329" spans="1:62" x14ac:dyDescent="0.45">
      <c r="A329">
        <v>322</v>
      </c>
      <c r="B329">
        <v>0</v>
      </c>
      <c r="C329">
        <v>9.5592140201805638</v>
      </c>
      <c r="D329">
        <v>0.53923771395890352</v>
      </c>
      <c r="E329">
        <v>1.8807884711155562</v>
      </c>
      <c r="F329">
        <v>70.100902814657474</v>
      </c>
      <c r="G329">
        <v>0</v>
      </c>
      <c r="H329">
        <v>31.864046733935215</v>
      </c>
      <c r="I329">
        <v>9.4448302626741292</v>
      </c>
      <c r="J329">
        <v>7.3012674490352438</v>
      </c>
      <c r="K329">
        <v>613.91396707381841</v>
      </c>
      <c r="L329">
        <v>0</v>
      </c>
      <c r="M329">
        <v>25.491237387148171</v>
      </c>
      <c r="N329">
        <v>8.0722251725969194</v>
      </c>
      <c r="O329">
        <v>7.2471737143316162</v>
      </c>
      <c r="P329">
        <v>524.69463621879981</v>
      </c>
      <c r="Q329">
        <v>1130</v>
      </c>
      <c r="R329" s="11">
        <v>0.45671330347449696</v>
      </c>
      <c r="S329">
        <v>1113</v>
      </c>
      <c r="T329" s="11">
        <v>0.52857624778185097</v>
      </c>
      <c r="U329">
        <v>18.829999999999998</v>
      </c>
      <c r="V329">
        <v>139</v>
      </c>
      <c r="W329" s="1">
        <v>248.92193308550191</v>
      </c>
      <c r="X329" s="1">
        <v>9245.6718003186397</v>
      </c>
      <c r="Y329" s="1">
        <v>3471.7771150782346</v>
      </c>
      <c r="Z329" s="1">
        <v>3346.0078175366662</v>
      </c>
      <c r="AA329" s="1">
        <v>451331.0249601705</v>
      </c>
      <c r="AB329" s="1">
        <v>0</v>
      </c>
      <c r="AC329" s="1">
        <v>9387.9129049389285</v>
      </c>
      <c r="AD329" s="1">
        <v>407.5754728542833</v>
      </c>
      <c r="AE329" s="1">
        <v>1509.8583289138751</v>
      </c>
      <c r="AF329" s="1">
        <v>52984.811471056833</v>
      </c>
      <c r="AG329">
        <v>0</v>
      </c>
      <c r="AH329">
        <v>1200.2124269782262</v>
      </c>
      <c r="AI329">
        <v>602.22231300298222</v>
      </c>
      <c r="AJ329">
        <v>331.80885723303231</v>
      </c>
      <c r="AK329">
        <v>78288.900690387687</v>
      </c>
      <c r="AL329">
        <v>22.304832713754649</v>
      </c>
      <c r="AM329">
        <v>1182.1561338289964</v>
      </c>
      <c r="AN329">
        <v>603.71747211895911</v>
      </c>
      <c r="AO329">
        <v>331.29235219771647</v>
      </c>
      <c r="AP329">
        <v>78483.271375464697</v>
      </c>
      <c r="AQ329">
        <v>18</v>
      </c>
      <c r="AR329">
        <v>55</v>
      </c>
      <c r="AS329">
        <v>22</v>
      </c>
      <c r="AT329">
        <v>42</v>
      </c>
      <c r="AU329">
        <v>50</v>
      </c>
      <c r="AV329">
        <v>71</v>
      </c>
      <c r="AW329">
        <v>17</v>
      </c>
      <c r="AX329">
        <v>74</v>
      </c>
      <c r="AY329">
        <v>63</v>
      </c>
      <c r="AZ329">
        <v>655</v>
      </c>
      <c r="BA329">
        <v>474</v>
      </c>
      <c r="BB329">
        <v>115</v>
      </c>
      <c r="BC329" s="1">
        <v>363426</v>
      </c>
      <c r="BD329" s="1">
        <v>82855</v>
      </c>
      <c r="BE329" s="1">
        <v>5050</v>
      </c>
      <c r="BF329" s="42">
        <v>243.96006305832896</v>
      </c>
      <c r="BG329" s="42">
        <v>9148.5023646873342</v>
      </c>
      <c r="BH329" s="42">
        <v>3411.9222280609597</v>
      </c>
      <c r="BI329" s="42">
        <v>3350.3646284364104</v>
      </c>
      <c r="BJ329" s="42">
        <v>443549.88964792481</v>
      </c>
    </row>
    <row r="330" spans="1:62" x14ac:dyDescent="0.45">
      <c r="A330">
        <v>323</v>
      </c>
      <c r="B330">
        <v>0</v>
      </c>
      <c r="C330">
        <v>10.05586592178771</v>
      </c>
      <c r="D330">
        <v>0.41254834550923941</v>
      </c>
      <c r="E330">
        <v>1.6172851267139476</v>
      </c>
      <c r="F330">
        <v>53.631284916201125</v>
      </c>
      <c r="G330">
        <v>0</v>
      </c>
      <c r="H330">
        <v>26.815642458100562</v>
      </c>
      <c r="I330">
        <v>9.8463687150838002</v>
      </c>
      <c r="J330">
        <v>8.1545779662040871</v>
      </c>
      <c r="K330">
        <v>630.16759776536321</v>
      </c>
      <c r="L330">
        <v>0</v>
      </c>
      <c r="M330">
        <v>26.815642458100562</v>
      </c>
      <c r="N330">
        <v>7.3980023700694097</v>
      </c>
      <c r="O330">
        <v>6.7204070105762366</v>
      </c>
      <c r="P330">
        <v>488.26815642458109</v>
      </c>
      <c r="Q330">
        <v>1074</v>
      </c>
      <c r="R330" s="11">
        <v>0.41325177116819067</v>
      </c>
      <c r="S330">
        <v>1062</v>
      </c>
      <c r="T330" s="11">
        <v>0.540237140843144</v>
      </c>
      <c r="U330">
        <v>17.899999999999999</v>
      </c>
      <c r="V330">
        <v>147</v>
      </c>
      <c r="W330" s="1">
        <v>261.85474860335199</v>
      </c>
      <c r="X330" s="1">
        <v>9726.0335195530733</v>
      </c>
      <c r="Y330" s="1">
        <v>3304.549376880108</v>
      </c>
      <c r="Z330" s="1">
        <v>3302.0928858088969</v>
      </c>
      <c r="AA330" s="1">
        <v>429591.41899441398</v>
      </c>
      <c r="AB330" s="1">
        <v>0</v>
      </c>
      <c r="AC330" s="1">
        <v>13167.553072625702</v>
      </c>
      <c r="AD330" s="1">
        <v>261.27924366136659</v>
      </c>
      <c r="AE330" s="1">
        <v>1365.4717489852226</v>
      </c>
      <c r="AF330" s="1">
        <v>33966.301675977658</v>
      </c>
      <c r="AG330">
        <v>0</v>
      </c>
      <c r="AH330">
        <v>1200.0000000000002</v>
      </c>
      <c r="AI330">
        <v>585.46626557799743</v>
      </c>
      <c r="AJ330">
        <v>349.09399872607753</v>
      </c>
      <c r="AK330">
        <v>76110.614525139667</v>
      </c>
      <c r="AL330">
        <v>13.407821229050281</v>
      </c>
      <c r="AM330">
        <v>1186.5921787709499</v>
      </c>
      <c r="AN330">
        <v>587.6407391491191</v>
      </c>
      <c r="AO330">
        <v>348.37646519508047</v>
      </c>
      <c r="AP330">
        <v>76393.296089385491</v>
      </c>
      <c r="AQ330">
        <v>19</v>
      </c>
      <c r="AR330">
        <v>63</v>
      </c>
      <c r="AS330">
        <v>28</v>
      </c>
      <c r="AT330">
        <v>36</v>
      </c>
      <c r="AU330">
        <v>46</v>
      </c>
      <c r="AV330">
        <v>86</v>
      </c>
      <c r="AW330">
        <v>13</v>
      </c>
      <c r="AX330">
        <v>84</v>
      </c>
      <c r="AY330">
        <v>61</v>
      </c>
      <c r="AZ330">
        <v>616</v>
      </c>
      <c r="BA330">
        <v>561</v>
      </c>
      <c r="BB330">
        <v>92</v>
      </c>
      <c r="BC330" s="1">
        <v>326944</v>
      </c>
      <c r="BD330" s="1">
        <v>98383</v>
      </c>
      <c r="BE330" s="1">
        <v>4264</v>
      </c>
      <c r="BF330" s="42">
        <v>232.40643863179076</v>
      </c>
      <c r="BG330" s="42">
        <v>8757.3440643863178</v>
      </c>
      <c r="BH330" s="42">
        <v>2926.8097508125716</v>
      </c>
      <c r="BI330" s="42">
        <v>2956.5120689824289</v>
      </c>
      <c r="BJ330" s="42">
        <v>380485.26760563429</v>
      </c>
    </row>
    <row r="331" spans="1:62" x14ac:dyDescent="0.45">
      <c r="A331">
        <v>324</v>
      </c>
      <c r="B331">
        <v>0</v>
      </c>
      <c r="C331">
        <v>6.1601642710472282</v>
      </c>
      <c r="D331">
        <v>0.10266940451745379</v>
      </c>
      <c r="E331">
        <v>0.64996722783166094</v>
      </c>
      <c r="F331">
        <v>13.347022587268993</v>
      </c>
      <c r="G331">
        <v>0</v>
      </c>
      <c r="H331">
        <v>24.640657084188913</v>
      </c>
      <c r="I331">
        <v>9.4358071770802763</v>
      </c>
      <c r="J331">
        <v>6.5736800615433015</v>
      </c>
      <c r="K331">
        <v>594.45585215605752</v>
      </c>
      <c r="L331">
        <v>0</v>
      </c>
      <c r="M331">
        <v>24.640657084188913</v>
      </c>
      <c r="N331">
        <v>8.5353519874957868</v>
      </c>
      <c r="O331">
        <v>6.2456704243249037</v>
      </c>
      <c r="P331">
        <v>571.86858316221765</v>
      </c>
      <c r="Q331">
        <v>1169</v>
      </c>
      <c r="R331" s="11">
        <v>0.49148344554657186</v>
      </c>
      <c r="S331">
        <v>1173</v>
      </c>
      <c r="T331" s="11">
        <v>0.5124735011404794</v>
      </c>
      <c r="U331">
        <v>19.48</v>
      </c>
      <c r="V331">
        <v>134</v>
      </c>
      <c r="W331" s="1">
        <v>240.61601642710474</v>
      </c>
      <c r="X331" s="1">
        <v>8937.1663244353167</v>
      </c>
      <c r="Y331" s="1">
        <v>3524.892434054655</v>
      </c>
      <c r="Z331" s="1">
        <v>3329.0314789078375</v>
      </c>
      <c r="AA331" s="1">
        <v>458236.01642710518</v>
      </c>
      <c r="AB331" s="1">
        <v>0</v>
      </c>
      <c r="AC331" s="1">
        <v>9074.6611909650928</v>
      </c>
      <c r="AD331" s="1">
        <v>114.22650450165852</v>
      </c>
      <c r="AE331" s="1">
        <v>891.2557941643023</v>
      </c>
      <c r="AF331" s="1">
        <v>14849.445585215608</v>
      </c>
      <c r="AG331">
        <v>0</v>
      </c>
      <c r="AH331">
        <v>1200.2053388090349</v>
      </c>
      <c r="AI331">
        <v>606.52345601010893</v>
      </c>
      <c r="AJ331">
        <v>363.42817681417051</v>
      </c>
      <c r="AK331">
        <v>78848.049281314175</v>
      </c>
      <c r="AL331">
        <v>21.560574948665298</v>
      </c>
      <c r="AM331">
        <v>1204.3121149897329</v>
      </c>
      <c r="AN331">
        <v>606.8077712841573</v>
      </c>
      <c r="AO331">
        <v>362.73622192903161</v>
      </c>
      <c r="AP331">
        <v>78885.010266940459</v>
      </c>
      <c r="AQ331">
        <v>11</v>
      </c>
      <c r="AR331">
        <v>53</v>
      </c>
      <c r="AS331">
        <v>31</v>
      </c>
      <c r="AT331">
        <v>38</v>
      </c>
      <c r="AU331">
        <v>51</v>
      </c>
      <c r="AV331">
        <v>64</v>
      </c>
      <c r="AW331">
        <v>18</v>
      </c>
      <c r="AX331">
        <v>65</v>
      </c>
      <c r="AY331">
        <v>68</v>
      </c>
      <c r="AZ331">
        <v>690</v>
      </c>
      <c r="BA331">
        <v>427</v>
      </c>
      <c r="BB331">
        <v>121</v>
      </c>
      <c r="BC331" s="1">
        <v>378111</v>
      </c>
      <c r="BD331" s="1">
        <v>73216</v>
      </c>
      <c r="BE331" s="1">
        <v>6909</v>
      </c>
      <c r="BF331" s="42">
        <v>257.24745762711865</v>
      </c>
      <c r="BG331" s="42">
        <v>9835.9322033898297</v>
      </c>
      <c r="BH331" s="42">
        <v>3780.4997131681916</v>
      </c>
      <c r="BI331" s="42">
        <v>3563.3161703868982</v>
      </c>
      <c r="BJ331" s="42">
        <v>491464.96271186497</v>
      </c>
    </row>
    <row r="332" spans="1:62" x14ac:dyDescent="0.45">
      <c r="A332">
        <v>325</v>
      </c>
      <c r="B332">
        <v>0</v>
      </c>
      <c r="C332">
        <v>10.285714285714285</v>
      </c>
      <c r="D332">
        <v>0.51868131868131873</v>
      </c>
      <c r="E332">
        <v>1.9044688419238347</v>
      </c>
      <c r="F332">
        <v>67.428571428571431</v>
      </c>
      <c r="G332">
        <v>0</v>
      </c>
      <c r="H332">
        <v>27.428571428571431</v>
      </c>
      <c r="I332">
        <v>9.3571428571428577</v>
      </c>
      <c r="J332">
        <v>7.9724176273417182</v>
      </c>
      <c r="K332">
        <v>598.85714285714289</v>
      </c>
      <c r="L332">
        <v>0</v>
      </c>
      <c r="M332">
        <v>27.428571428571431</v>
      </c>
      <c r="N332">
        <v>7.9653679653679657</v>
      </c>
      <c r="O332">
        <v>6.6093535645097248</v>
      </c>
      <c r="P332">
        <v>525.71428571428567</v>
      </c>
      <c r="Q332">
        <v>1050</v>
      </c>
      <c r="R332" s="11">
        <v>0.4296598639455782</v>
      </c>
      <c r="S332">
        <v>1037</v>
      </c>
      <c r="T332" s="11">
        <v>0.49304311888689906</v>
      </c>
      <c r="U332">
        <v>17.5</v>
      </c>
      <c r="V332">
        <v>149</v>
      </c>
      <c r="W332" s="1">
        <v>267.84000000000003</v>
      </c>
      <c r="X332" s="1">
        <v>9948.3428571428558</v>
      </c>
      <c r="Y332" s="1">
        <v>3491.9272087912118</v>
      </c>
      <c r="Z332" s="1">
        <v>3544.4809428041417</v>
      </c>
      <c r="AA332" s="1">
        <v>453950.5371428575</v>
      </c>
      <c r="AB332" s="1">
        <v>0</v>
      </c>
      <c r="AC332" s="1">
        <v>15152.09142857143</v>
      </c>
      <c r="AD332" s="1">
        <v>434.43059340659346</v>
      </c>
      <c r="AE332" s="1">
        <v>1955.172888935796</v>
      </c>
      <c r="AF332" s="1">
        <v>56475.977142857155</v>
      </c>
      <c r="AG332">
        <v>0</v>
      </c>
      <c r="AH332">
        <v>1200</v>
      </c>
      <c r="AI332">
        <v>584.61538461538464</v>
      </c>
      <c r="AJ332">
        <v>359.59878935317988</v>
      </c>
      <c r="AK332">
        <v>76000</v>
      </c>
      <c r="AL332">
        <v>18.285714285714285</v>
      </c>
      <c r="AM332">
        <v>1185.1428571428571</v>
      </c>
      <c r="AN332">
        <v>586.17142857142858</v>
      </c>
      <c r="AO332">
        <v>358.797318866718</v>
      </c>
      <c r="AP332">
        <v>76202.28571428571</v>
      </c>
      <c r="AQ332">
        <v>24</v>
      </c>
      <c r="AR332">
        <v>63</v>
      </c>
      <c r="AS332">
        <v>24</v>
      </c>
      <c r="AT332">
        <v>38</v>
      </c>
      <c r="AU332">
        <v>48</v>
      </c>
      <c r="AV332">
        <v>81</v>
      </c>
      <c r="AW332">
        <v>19</v>
      </c>
      <c r="AX332">
        <v>79</v>
      </c>
      <c r="AY332">
        <v>70</v>
      </c>
      <c r="AZ332">
        <v>602</v>
      </c>
      <c r="BA332">
        <v>539</v>
      </c>
      <c r="BB332">
        <v>119</v>
      </c>
      <c r="BC332" s="1">
        <v>353549</v>
      </c>
      <c r="BD332" s="1">
        <v>94892</v>
      </c>
      <c r="BE332" s="1">
        <v>5510</v>
      </c>
      <c r="BF332" s="42">
        <v>236.36913767019672</v>
      </c>
      <c r="BG332" s="42">
        <v>8779.4251134644473</v>
      </c>
      <c r="BH332" s="42">
        <v>3248.7509368090327</v>
      </c>
      <c r="BI332" s="42">
        <v>3173.1603049952487</v>
      </c>
      <c r="BJ332" s="42">
        <v>422337.62178517418</v>
      </c>
    </row>
    <row r="333" spans="1:62" x14ac:dyDescent="0.45">
      <c r="A333">
        <v>326</v>
      </c>
      <c r="B333">
        <v>0</v>
      </c>
      <c r="C333">
        <v>18.63013698630137</v>
      </c>
      <c r="D333">
        <v>0.91886195995785047</v>
      </c>
      <c r="E333">
        <v>3.17033574166142</v>
      </c>
      <c r="F333">
        <v>119.45205479452055</v>
      </c>
      <c r="G333">
        <v>0</v>
      </c>
      <c r="H333">
        <v>26.301369863013697</v>
      </c>
      <c r="I333">
        <v>9.8458904109589049</v>
      </c>
      <c r="J333">
        <v>7.1809058481093748</v>
      </c>
      <c r="K333">
        <v>630.13698630136992</v>
      </c>
      <c r="L333">
        <v>0</v>
      </c>
      <c r="M333">
        <v>26.301369863013697</v>
      </c>
      <c r="N333">
        <v>8.7837276878372776</v>
      </c>
      <c r="O333">
        <v>7.4908613926230414</v>
      </c>
      <c r="P333">
        <v>579.72602739726028</v>
      </c>
      <c r="Q333">
        <v>1095</v>
      </c>
      <c r="R333" s="11">
        <v>0.42453243260148865</v>
      </c>
      <c r="S333">
        <v>1081</v>
      </c>
      <c r="T333" s="11">
        <v>0.46371320314777031</v>
      </c>
      <c r="U333">
        <v>18.25</v>
      </c>
      <c r="V333">
        <v>143</v>
      </c>
      <c r="W333" s="1">
        <v>256.83287671232881</v>
      </c>
      <c r="X333" s="1">
        <v>9539.5068493150684</v>
      </c>
      <c r="Y333" s="1">
        <v>3201.6617070600655</v>
      </c>
      <c r="Z333" s="1">
        <v>3242.6035189512295</v>
      </c>
      <c r="AA333" s="1">
        <v>416216.02191780845</v>
      </c>
      <c r="AB333" s="1">
        <v>0</v>
      </c>
      <c r="AC333" s="1">
        <v>27444.427397260275</v>
      </c>
      <c r="AD333" s="1">
        <v>816.2205268703899</v>
      </c>
      <c r="AE333" s="1">
        <v>3347.4288643985155</v>
      </c>
      <c r="AF333" s="1">
        <v>106108.66849315069</v>
      </c>
      <c r="AG333">
        <v>0</v>
      </c>
      <c r="AH333">
        <v>1200</v>
      </c>
      <c r="AI333">
        <v>595.47312961011585</v>
      </c>
      <c r="AJ333">
        <v>337.43805804528859</v>
      </c>
      <c r="AK333">
        <v>77411.506849315061</v>
      </c>
      <c r="AL333">
        <v>13.150684931506849</v>
      </c>
      <c r="AM333">
        <v>1184.6575342465753</v>
      </c>
      <c r="AN333">
        <v>596.08008429926235</v>
      </c>
      <c r="AO333">
        <v>336.68327724553239</v>
      </c>
      <c r="AP333">
        <v>77490.410958904118</v>
      </c>
      <c r="AQ333">
        <v>14</v>
      </c>
      <c r="AR333">
        <v>68</v>
      </c>
      <c r="AS333">
        <v>24</v>
      </c>
      <c r="AT333">
        <v>36</v>
      </c>
      <c r="AU333">
        <v>43</v>
      </c>
      <c r="AV333">
        <v>87</v>
      </c>
      <c r="AW333">
        <v>13</v>
      </c>
      <c r="AX333">
        <v>72</v>
      </c>
      <c r="AY333">
        <v>70</v>
      </c>
      <c r="AZ333">
        <v>535</v>
      </c>
      <c r="BA333">
        <v>559</v>
      </c>
      <c r="BB333">
        <v>81</v>
      </c>
      <c r="BC333" s="1">
        <v>310401</v>
      </c>
      <c r="BD333" s="1">
        <v>101632</v>
      </c>
      <c r="BE333" s="1">
        <v>4183</v>
      </c>
      <c r="BF333" s="42">
        <v>227.09625935162094</v>
      </c>
      <c r="BG333" s="42">
        <v>8683.0922693266821</v>
      </c>
      <c r="BH333" s="42">
        <v>3196.5168616919273</v>
      </c>
      <c r="BI333" s="42">
        <v>3100.6672129383551</v>
      </c>
      <c r="BJ333" s="42">
        <v>415547.1920199506</v>
      </c>
    </row>
    <row r="334" spans="1:62" x14ac:dyDescent="0.45">
      <c r="A334">
        <v>327</v>
      </c>
      <c r="B334">
        <v>0</v>
      </c>
      <c r="C334">
        <v>5.7224606580829764</v>
      </c>
      <c r="D334">
        <v>8.8037856278199642E-2</v>
      </c>
      <c r="E334">
        <v>0.57502604124692347</v>
      </c>
      <c r="F334">
        <v>11.444921316165953</v>
      </c>
      <c r="G334">
        <v>0</v>
      </c>
      <c r="H334">
        <v>22.889842632331906</v>
      </c>
      <c r="I334">
        <v>11.398015900935764</v>
      </c>
      <c r="J334">
        <v>5.4299930056078978</v>
      </c>
      <c r="K334">
        <v>695.27896995708159</v>
      </c>
      <c r="L334">
        <v>0</v>
      </c>
      <c r="M334">
        <v>22.889842632331906</v>
      </c>
      <c r="N334">
        <v>9.8415265424035709</v>
      </c>
      <c r="O334">
        <v>6.592513015557369</v>
      </c>
      <c r="P334">
        <v>679.06533142584647</v>
      </c>
      <c r="Q334">
        <v>1258</v>
      </c>
      <c r="R334" s="11">
        <v>0.44731401434254248</v>
      </c>
      <c r="S334">
        <v>1275</v>
      </c>
      <c r="T334" s="11">
        <v>0.46739974005815965</v>
      </c>
      <c r="U334">
        <v>20.97</v>
      </c>
      <c r="V334">
        <v>123</v>
      </c>
      <c r="W334" s="1">
        <v>223.51931330472104</v>
      </c>
      <c r="X334" s="1">
        <v>8302.1459227467822</v>
      </c>
      <c r="Y334" s="1">
        <v>2921.2254869593949</v>
      </c>
      <c r="Z334" s="1">
        <v>2993.9257901827732</v>
      </c>
      <c r="AA334" s="1">
        <v>379759.31330472138</v>
      </c>
      <c r="AB334" s="1">
        <v>0</v>
      </c>
      <c r="AC334" s="1">
        <v>8429.8712446351947</v>
      </c>
      <c r="AD334" s="1">
        <v>95.302740178276679</v>
      </c>
      <c r="AE334" s="1">
        <v>781.7603008222892</v>
      </c>
      <c r="AF334" s="1">
        <v>12389.356223175968</v>
      </c>
      <c r="AG334">
        <v>0</v>
      </c>
      <c r="AH334">
        <v>1199.8092513113972</v>
      </c>
      <c r="AI334">
        <v>626.75617182054953</v>
      </c>
      <c r="AJ334">
        <v>350.71913535504541</v>
      </c>
      <c r="AK334">
        <v>81478.302336671448</v>
      </c>
      <c r="AL334">
        <v>11.444921316165953</v>
      </c>
      <c r="AM334">
        <v>1216.0228898426324</v>
      </c>
      <c r="AN334">
        <v>627.26972598217242</v>
      </c>
      <c r="AO334">
        <v>351.99504677503342</v>
      </c>
      <c r="AP334">
        <v>81545.064377682414</v>
      </c>
      <c r="AQ334">
        <v>12</v>
      </c>
      <c r="AR334">
        <v>35</v>
      </c>
      <c r="AS334">
        <v>30</v>
      </c>
      <c r="AT334">
        <v>47</v>
      </c>
      <c r="AU334">
        <v>40</v>
      </c>
      <c r="AV334">
        <v>66</v>
      </c>
      <c r="AW334">
        <v>18</v>
      </c>
      <c r="AX334">
        <v>64</v>
      </c>
      <c r="AY334">
        <v>60</v>
      </c>
      <c r="AZ334">
        <v>490</v>
      </c>
      <c r="BA334">
        <v>433</v>
      </c>
      <c r="BB334">
        <v>118</v>
      </c>
      <c r="BC334" s="1">
        <v>297600</v>
      </c>
      <c r="BD334" s="1">
        <v>76635</v>
      </c>
      <c r="BE334" s="1">
        <v>5524</v>
      </c>
      <c r="BF334" s="42">
        <v>252.7250952640174</v>
      </c>
      <c r="BG334" s="42">
        <v>9477.191072400652</v>
      </c>
      <c r="BH334" s="42">
        <v>3082.0498304091138</v>
      </c>
      <c r="BI334" s="42">
        <v>3257.061678179306</v>
      </c>
      <c r="BJ334" s="42">
        <v>400666.47795318475</v>
      </c>
    </row>
    <row r="335" spans="1:62" x14ac:dyDescent="0.45">
      <c r="A335">
        <v>328</v>
      </c>
      <c r="B335">
        <v>0</v>
      </c>
      <c r="C335">
        <v>6.8863748155435323</v>
      </c>
      <c r="D335">
        <v>0.27242801468084304</v>
      </c>
      <c r="E335">
        <v>1.09571979676311</v>
      </c>
      <c r="F335">
        <v>35.415641908509599</v>
      </c>
      <c r="G335">
        <v>0</v>
      </c>
      <c r="H335">
        <v>23.610427939006399</v>
      </c>
      <c r="I335">
        <v>9.9344423568496865</v>
      </c>
      <c r="J335">
        <v>6.5174276463421741</v>
      </c>
      <c r="K335">
        <v>606.00098376783092</v>
      </c>
      <c r="L335">
        <v>0</v>
      </c>
      <c r="M335">
        <v>23.610427939006399</v>
      </c>
      <c r="N335">
        <v>8.3834128189225616</v>
      </c>
      <c r="O335">
        <v>7.0348376982192136</v>
      </c>
      <c r="P335">
        <v>578.45548450565673</v>
      </c>
      <c r="Q335">
        <v>1220</v>
      </c>
      <c r="R335" s="11">
        <v>0.50327788215751568</v>
      </c>
      <c r="S335">
        <v>1210</v>
      </c>
      <c r="T335" s="11">
        <v>0.52193761611102751</v>
      </c>
      <c r="U335">
        <v>20.329999999999998</v>
      </c>
      <c r="V335">
        <v>128</v>
      </c>
      <c r="W335" s="1">
        <v>230.55582882439748</v>
      </c>
      <c r="X335" s="1">
        <v>8563.5022134776191</v>
      </c>
      <c r="Y335" s="1">
        <v>3703.8413863559017</v>
      </c>
      <c r="Z335" s="1">
        <v>3273.4223971727733</v>
      </c>
      <c r="AA335" s="1">
        <v>481499.38022626715</v>
      </c>
      <c r="AB335" s="1">
        <v>0</v>
      </c>
      <c r="AC335" s="1">
        <v>8695.2484013772773</v>
      </c>
      <c r="AD335" s="1">
        <v>273.62669794543871</v>
      </c>
      <c r="AE335" s="1">
        <v>1170.4243358202841</v>
      </c>
      <c r="AF335" s="1">
        <v>35571.470732907037</v>
      </c>
      <c r="AG335">
        <v>0</v>
      </c>
      <c r="AH335">
        <v>1200.1967535661586</v>
      </c>
      <c r="AI335">
        <v>605.24423928260626</v>
      </c>
      <c r="AJ335">
        <v>340.063851713492</v>
      </c>
      <c r="AK335">
        <v>78681.751106738826</v>
      </c>
      <c r="AL335">
        <v>11.8052139695032</v>
      </c>
      <c r="AM335">
        <v>1190.359075258239</v>
      </c>
      <c r="AN335">
        <v>604.85829959514172</v>
      </c>
      <c r="AO335">
        <v>339.84913137655064</v>
      </c>
      <c r="AP335">
        <v>78631.578947368427</v>
      </c>
      <c r="AQ335">
        <v>15</v>
      </c>
      <c r="AR335">
        <v>33</v>
      </c>
      <c r="AS335">
        <v>40</v>
      </c>
      <c r="AT335">
        <v>39</v>
      </c>
      <c r="AU335">
        <v>54</v>
      </c>
      <c r="AV335">
        <v>62</v>
      </c>
      <c r="AW335">
        <v>12</v>
      </c>
      <c r="AX335">
        <v>62</v>
      </c>
      <c r="AY335">
        <v>66</v>
      </c>
      <c r="AZ335">
        <v>716</v>
      </c>
      <c r="BA335">
        <v>409</v>
      </c>
      <c r="BB335">
        <v>81</v>
      </c>
      <c r="BC335" s="1">
        <v>405120</v>
      </c>
      <c r="BD335" s="1">
        <v>72790</v>
      </c>
      <c r="BE335" s="1">
        <v>3590</v>
      </c>
      <c r="BF335" s="42">
        <v>247.33937133724029</v>
      </c>
      <c r="BG335" s="42">
        <v>9275.2264251465094</v>
      </c>
      <c r="BH335" s="42">
        <v>3320.4029998770561</v>
      </c>
      <c r="BI335" s="42">
        <v>3377.1497207444445</v>
      </c>
      <c r="BJ335" s="42">
        <v>431652.3899840173</v>
      </c>
    </row>
    <row r="336" spans="1:62" x14ac:dyDescent="0.45">
      <c r="A336">
        <v>329</v>
      </c>
      <c r="B336">
        <v>0</v>
      </c>
      <c r="C336">
        <v>8.9108910891089117</v>
      </c>
      <c r="D336">
        <v>0.19801980198019803</v>
      </c>
      <c r="E336">
        <v>1.04898203868027</v>
      </c>
      <c r="F336">
        <v>25.742574257425744</v>
      </c>
      <c r="G336">
        <v>0</v>
      </c>
      <c r="H336">
        <v>23.762376237623762</v>
      </c>
      <c r="I336">
        <v>9.282178217821782</v>
      </c>
      <c r="J336">
        <v>5.9340421724897352</v>
      </c>
      <c r="K336">
        <v>594.05940594059405</v>
      </c>
      <c r="L336">
        <v>0</v>
      </c>
      <c r="M336">
        <v>23.762376237623762</v>
      </c>
      <c r="N336">
        <v>9.6609660966096609</v>
      </c>
      <c r="O336">
        <v>6.5539206967743606</v>
      </c>
      <c r="P336">
        <v>637.62376237623766</v>
      </c>
      <c r="Q336">
        <v>1212</v>
      </c>
      <c r="R336" s="11">
        <v>0.50985197529653958</v>
      </c>
      <c r="S336">
        <v>1208</v>
      </c>
      <c r="T336" s="11">
        <v>0.47216575962231982</v>
      </c>
      <c r="U336">
        <v>20.2</v>
      </c>
      <c r="V336">
        <v>129</v>
      </c>
      <c r="W336" s="1">
        <v>232.03960396039605</v>
      </c>
      <c r="X336" s="1">
        <v>8618.6138613861385</v>
      </c>
      <c r="Y336" s="1">
        <v>3561.4254379284121</v>
      </c>
      <c r="Z336" s="1">
        <v>3254.7628961816877</v>
      </c>
      <c r="AA336" s="1">
        <v>462985.30693069356</v>
      </c>
      <c r="AB336" s="1">
        <v>0</v>
      </c>
      <c r="AC336" s="1">
        <v>5834.1386138613871</v>
      </c>
      <c r="AD336" s="1">
        <v>156.0530083777609</v>
      </c>
      <c r="AE336" s="1">
        <v>812.59285541386907</v>
      </c>
      <c r="AF336" s="1">
        <v>20286.891089108918</v>
      </c>
      <c r="AG336">
        <v>0</v>
      </c>
      <c r="AH336">
        <v>1200</v>
      </c>
      <c r="AI336">
        <v>636.32140137090641</v>
      </c>
      <c r="AJ336">
        <v>349.62252706326836</v>
      </c>
      <c r="AK336">
        <v>82721.782178217822</v>
      </c>
      <c r="AL336">
        <v>17.821782178217823</v>
      </c>
      <c r="AM336">
        <v>1196.0396039603961</v>
      </c>
      <c r="AN336">
        <v>635.08758568164512</v>
      </c>
      <c r="AO336">
        <v>348.66156501377202</v>
      </c>
      <c r="AP336">
        <v>82561.386138613874</v>
      </c>
      <c r="AQ336">
        <v>9</v>
      </c>
      <c r="AR336">
        <v>50</v>
      </c>
      <c r="AS336">
        <v>32</v>
      </c>
      <c r="AT336">
        <v>38</v>
      </c>
      <c r="AU336">
        <v>52</v>
      </c>
      <c r="AV336">
        <v>60</v>
      </c>
      <c r="AW336">
        <v>16</v>
      </c>
      <c r="AX336">
        <v>66</v>
      </c>
      <c r="AY336">
        <v>61</v>
      </c>
      <c r="AZ336">
        <v>655</v>
      </c>
      <c r="BA336">
        <v>406</v>
      </c>
      <c r="BB336">
        <v>103</v>
      </c>
      <c r="BC336" s="1">
        <v>387838</v>
      </c>
      <c r="BD336" s="1">
        <v>70275</v>
      </c>
      <c r="BE336" s="1">
        <v>4873</v>
      </c>
      <c r="BF336" s="42">
        <v>228.46362267937786</v>
      </c>
      <c r="BG336" s="42">
        <v>8735.3738083291519</v>
      </c>
      <c r="BH336" s="42">
        <v>3039.6344127523275</v>
      </c>
      <c r="BI336" s="42">
        <v>3216.7803073886034</v>
      </c>
      <c r="BJ336" s="42">
        <v>395152.47365780256</v>
      </c>
    </row>
    <row r="337" spans="1:62" x14ac:dyDescent="0.45">
      <c r="A337">
        <v>330</v>
      </c>
      <c r="B337">
        <v>0</v>
      </c>
      <c r="C337">
        <v>9.1463414634146343</v>
      </c>
      <c r="D337">
        <v>0.32051282051282048</v>
      </c>
      <c r="E337">
        <v>1.357185829967793</v>
      </c>
      <c r="F337">
        <v>41.666666666666671</v>
      </c>
      <c r="G337">
        <v>0</v>
      </c>
      <c r="H337">
        <v>24.390243902439025</v>
      </c>
      <c r="I337">
        <v>9.8883726932507408</v>
      </c>
      <c r="J337">
        <v>6.4795506094214561</v>
      </c>
      <c r="K337">
        <v>622.96747967479678</v>
      </c>
      <c r="L337">
        <v>0</v>
      </c>
      <c r="M337">
        <v>24.390243902439025</v>
      </c>
      <c r="N337">
        <v>8.9643247178740442</v>
      </c>
      <c r="O337">
        <v>7.0805838761458153</v>
      </c>
      <c r="P337">
        <v>600.60975609756099</v>
      </c>
      <c r="Q337">
        <v>1181</v>
      </c>
      <c r="R337" s="11">
        <v>0.47250848461067163</v>
      </c>
      <c r="S337">
        <v>1187</v>
      </c>
      <c r="T337" s="11">
        <v>0.49401031499784248</v>
      </c>
      <c r="U337">
        <v>19.68</v>
      </c>
      <c r="V337">
        <v>132</v>
      </c>
      <c r="W337" s="1">
        <v>238.17073170731709</v>
      </c>
      <c r="X337" s="1">
        <v>8846.3414634146338</v>
      </c>
      <c r="Y337" s="1">
        <v>3192.2729831144488</v>
      </c>
      <c r="Z337" s="1">
        <v>3122.7277973553446</v>
      </c>
      <c r="AA337" s="1">
        <v>414995.48780487844</v>
      </c>
      <c r="AB337" s="1">
        <v>0</v>
      </c>
      <c r="AC337" s="1">
        <v>11976.58536585366</v>
      </c>
      <c r="AD337" s="1">
        <v>244.97560975609761</v>
      </c>
      <c r="AE337" s="1">
        <v>1260.6825956831356</v>
      </c>
      <c r="AF337" s="1">
        <v>31846.829268292691</v>
      </c>
      <c r="AG337">
        <v>0</v>
      </c>
      <c r="AH337">
        <v>1200.2032520325204</v>
      </c>
      <c r="AI337">
        <v>605.85522201375863</v>
      </c>
      <c r="AJ337">
        <v>357.47613641889046</v>
      </c>
      <c r="AK337">
        <v>78761.17886178862</v>
      </c>
      <c r="AL337">
        <v>16.260162601626014</v>
      </c>
      <c r="AM337">
        <v>1206.30081300813</v>
      </c>
      <c r="AN337">
        <v>605.88649155722328</v>
      </c>
      <c r="AO337">
        <v>356.89215711754218</v>
      </c>
      <c r="AP337">
        <v>78765.243902439019</v>
      </c>
      <c r="AQ337">
        <v>17</v>
      </c>
      <c r="AR337">
        <v>43</v>
      </c>
      <c r="AS337">
        <v>29</v>
      </c>
      <c r="AT337">
        <v>43</v>
      </c>
      <c r="AU337">
        <v>48</v>
      </c>
      <c r="AV337">
        <v>63</v>
      </c>
      <c r="AW337">
        <v>21</v>
      </c>
      <c r="AX337">
        <v>79</v>
      </c>
      <c r="AY337">
        <v>53</v>
      </c>
      <c r="AZ337">
        <v>622</v>
      </c>
      <c r="BA337">
        <v>411</v>
      </c>
      <c r="BB337">
        <v>150</v>
      </c>
      <c r="BC337" s="1">
        <v>336841</v>
      </c>
      <c r="BD337" s="1">
        <v>71451</v>
      </c>
      <c r="BE337" s="1">
        <v>6703</v>
      </c>
      <c r="BF337" s="42">
        <v>234.36</v>
      </c>
      <c r="BG337" s="42">
        <v>8704.7999999999993</v>
      </c>
      <c r="BH337" s="42">
        <v>3581.5015384615431</v>
      </c>
      <c r="BI337" s="42">
        <v>3306.2526221169196</v>
      </c>
      <c r="BJ337" s="42">
        <v>465595.20000000065</v>
      </c>
    </row>
    <row r="338" spans="1:62" x14ac:dyDescent="0.45">
      <c r="A338">
        <v>331</v>
      </c>
      <c r="B338">
        <v>0</v>
      </c>
      <c r="C338">
        <v>8.8888888888888893</v>
      </c>
      <c r="D338">
        <v>0.44444444444444448</v>
      </c>
      <c r="E338">
        <v>1.5749984619163153</v>
      </c>
      <c r="F338">
        <v>57.777777777777779</v>
      </c>
      <c r="G338">
        <v>0</v>
      </c>
      <c r="H338">
        <v>27.777777777777779</v>
      </c>
      <c r="I338">
        <v>9.6236559139784958</v>
      </c>
      <c r="J338">
        <v>7.5652556087756873</v>
      </c>
      <c r="K338">
        <v>596.66666666666663</v>
      </c>
      <c r="L338">
        <v>0</v>
      </c>
      <c r="M338">
        <v>26.666666666666664</v>
      </c>
      <c r="N338">
        <v>8.4640522875816995</v>
      </c>
      <c r="O338">
        <v>6.9216825286651753</v>
      </c>
      <c r="P338">
        <v>575.55555555555554</v>
      </c>
      <c r="Q338">
        <v>1080</v>
      </c>
      <c r="R338" s="11">
        <v>0.44753086419753091</v>
      </c>
      <c r="S338">
        <v>1086</v>
      </c>
      <c r="T338" s="11">
        <v>0.47002250869654183</v>
      </c>
      <c r="U338">
        <v>18</v>
      </c>
      <c r="V338">
        <v>144</v>
      </c>
      <c r="W338" s="1">
        <v>260.40000000000003</v>
      </c>
      <c r="X338" s="1">
        <v>9672</v>
      </c>
      <c r="Y338" s="1">
        <v>3438.9969230769252</v>
      </c>
      <c r="Z338" s="1">
        <v>3448.3057862737974</v>
      </c>
      <c r="AA338" s="1">
        <v>447069.60000000027</v>
      </c>
      <c r="AB338" s="1">
        <v>0</v>
      </c>
      <c r="AC338" s="1">
        <v>9820.8000000000011</v>
      </c>
      <c r="AD338" s="1">
        <v>334.22769230769239</v>
      </c>
      <c r="AE338" s="1">
        <v>1265.198438767512</v>
      </c>
      <c r="AF338" s="1">
        <v>43449.60000000002</v>
      </c>
      <c r="AG338">
        <v>0</v>
      </c>
      <c r="AH338">
        <v>1200</v>
      </c>
      <c r="AI338">
        <v>615.18803418803418</v>
      </c>
      <c r="AJ338">
        <v>350.41753224299981</v>
      </c>
      <c r="AK338">
        <v>79974.444444444438</v>
      </c>
      <c r="AL338">
        <v>25.555555555555554</v>
      </c>
      <c r="AM338">
        <v>1206.6666666666667</v>
      </c>
      <c r="AN338">
        <v>616.02564102564099</v>
      </c>
      <c r="AO338">
        <v>350.50981737665541</v>
      </c>
      <c r="AP338">
        <v>80083.333333333328</v>
      </c>
      <c r="AQ338">
        <v>12</v>
      </c>
      <c r="AR338">
        <v>72</v>
      </c>
      <c r="AS338">
        <v>27</v>
      </c>
      <c r="AT338">
        <v>33</v>
      </c>
      <c r="AU338">
        <v>48</v>
      </c>
      <c r="AV338">
        <v>81</v>
      </c>
      <c r="AW338">
        <v>16</v>
      </c>
      <c r="AX338">
        <v>84</v>
      </c>
      <c r="AY338">
        <v>59</v>
      </c>
      <c r="AZ338">
        <v>612</v>
      </c>
      <c r="BA338">
        <v>518</v>
      </c>
      <c r="BB338">
        <v>104</v>
      </c>
      <c r="BC338" s="1">
        <v>350424</v>
      </c>
      <c r="BD338" s="1">
        <v>92256</v>
      </c>
      <c r="BE338" s="1">
        <v>4390</v>
      </c>
      <c r="BF338" s="42">
        <v>221.21893491124257</v>
      </c>
      <c r="BG338" s="42">
        <v>8584.6153846153829</v>
      </c>
      <c r="BH338" s="42">
        <v>3742.8669094219417</v>
      </c>
      <c r="BI338" s="42">
        <v>3418.3062993576468</v>
      </c>
      <c r="BJ338" s="42">
        <v>486572.69822485244</v>
      </c>
    </row>
    <row r="339" spans="1:62" x14ac:dyDescent="0.45">
      <c r="A339">
        <v>332</v>
      </c>
      <c r="B339">
        <v>0</v>
      </c>
      <c r="C339">
        <v>8.342022940563087</v>
      </c>
      <c r="D339">
        <v>0.50533408197641771</v>
      </c>
      <c r="E339">
        <v>1.5967140198386072</v>
      </c>
      <c r="F339">
        <v>65.693430656934311</v>
      </c>
      <c r="G339">
        <v>0</v>
      </c>
      <c r="H339">
        <v>25.026068821689261</v>
      </c>
      <c r="I339">
        <v>9.481029918986124</v>
      </c>
      <c r="J339">
        <v>7.8069985991736797</v>
      </c>
      <c r="K339">
        <v>616.26694473409805</v>
      </c>
      <c r="L339">
        <v>0</v>
      </c>
      <c r="M339">
        <v>25.026068821689261</v>
      </c>
      <c r="N339">
        <v>9.320606400898372</v>
      </c>
      <c r="O339">
        <v>7.4487453846446456</v>
      </c>
      <c r="P339">
        <v>605.83941605839414</v>
      </c>
      <c r="Q339">
        <v>1151</v>
      </c>
      <c r="R339" s="11">
        <v>0.46458128172537094</v>
      </c>
      <c r="S339">
        <v>1166</v>
      </c>
      <c r="T339" s="11">
        <v>0.48041216461544245</v>
      </c>
      <c r="U339">
        <v>19.18</v>
      </c>
      <c r="V339">
        <v>135</v>
      </c>
      <c r="W339" s="1">
        <v>244.37956204379563</v>
      </c>
      <c r="X339" s="1">
        <v>9076.9551616266945</v>
      </c>
      <c r="Y339" s="1">
        <v>3323.830592764903</v>
      </c>
      <c r="Z339" s="1">
        <v>3368.2640630639762</v>
      </c>
      <c r="AA339" s="1">
        <v>432097.97705943743</v>
      </c>
      <c r="AB339" s="1">
        <v>0</v>
      </c>
      <c r="AC339" s="1">
        <v>9216.6006256517212</v>
      </c>
      <c r="AD339" s="1">
        <v>270.69736103312749</v>
      </c>
      <c r="AE339" s="1">
        <v>1084.4462607401003</v>
      </c>
      <c r="AF339" s="1">
        <v>35190.656934306578</v>
      </c>
      <c r="AG339">
        <v>0</v>
      </c>
      <c r="AH339">
        <v>1200.208550573514</v>
      </c>
      <c r="AI339">
        <v>608.79120879120876</v>
      </c>
      <c r="AJ339">
        <v>354.01805123426914</v>
      </c>
      <c r="AK339">
        <v>79142.857142857145</v>
      </c>
      <c r="AL339">
        <v>21.897810218978101</v>
      </c>
      <c r="AM339">
        <v>1215.8498435870699</v>
      </c>
      <c r="AN339">
        <v>609.84198283468356</v>
      </c>
      <c r="AO339">
        <v>353.8353307257504</v>
      </c>
      <c r="AP339">
        <v>79279.457768508859</v>
      </c>
      <c r="AQ339">
        <v>17</v>
      </c>
      <c r="AR339">
        <v>47</v>
      </c>
      <c r="AS339">
        <v>30</v>
      </c>
      <c r="AT339">
        <v>42</v>
      </c>
      <c r="AU339">
        <v>47</v>
      </c>
      <c r="AV339">
        <v>67</v>
      </c>
      <c r="AW339">
        <v>22</v>
      </c>
      <c r="AX339">
        <v>75</v>
      </c>
      <c r="AY339">
        <v>59</v>
      </c>
      <c r="AZ339">
        <v>612</v>
      </c>
      <c r="BA339">
        <v>436</v>
      </c>
      <c r="BB339">
        <v>146</v>
      </c>
      <c r="BC339" s="1">
        <v>349812</v>
      </c>
      <c r="BD339" s="1">
        <v>75409</v>
      </c>
      <c r="BE339" s="1">
        <v>6878</v>
      </c>
      <c r="BF339" s="42">
        <v>250.38461538461542</v>
      </c>
      <c r="BG339" s="42">
        <v>9300</v>
      </c>
      <c r="BH339" s="42">
        <v>3582.9946745562147</v>
      </c>
      <c r="BI339" s="42">
        <v>3389.7007813671935</v>
      </c>
      <c r="BJ339" s="42">
        <v>465789.30769230792</v>
      </c>
    </row>
    <row r="340" spans="1:62" x14ac:dyDescent="0.45">
      <c r="A340">
        <v>333</v>
      </c>
      <c r="B340">
        <v>0</v>
      </c>
      <c r="C340">
        <v>8.7506076810889653</v>
      </c>
      <c r="D340">
        <v>0.21689540406117949</v>
      </c>
      <c r="E340">
        <v>1.0291555154914316</v>
      </c>
      <c r="F340">
        <v>28.196402527953328</v>
      </c>
      <c r="G340">
        <v>0</v>
      </c>
      <c r="H340">
        <v>23.334953816237238</v>
      </c>
      <c r="I340">
        <v>10.410979394936613</v>
      </c>
      <c r="J340">
        <v>7.321935449322595</v>
      </c>
      <c r="K340">
        <v>676.7136606708799</v>
      </c>
      <c r="L340">
        <v>0</v>
      </c>
      <c r="M340">
        <v>23.334953816237238</v>
      </c>
      <c r="N340">
        <v>9.0946486668411808</v>
      </c>
      <c r="O340">
        <v>6.1286818005191455</v>
      </c>
      <c r="P340">
        <v>591.15216334467664</v>
      </c>
      <c r="Q340">
        <v>1234</v>
      </c>
      <c r="R340" s="11">
        <v>0.45160967530722862</v>
      </c>
      <c r="S340">
        <v>1227</v>
      </c>
      <c r="T340" s="11">
        <v>0.51821339580710946</v>
      </c>
      <c r="U340">
        <v>20.57</v>
      </c>
      <c r="V340">
        <v>127</v>
      </c>
      <c r="W340" s="1">
        <v>227.86582401555665</v>
      </c>
      <c r="X340" s="1">
        <v>8463.5877491492447</v>
      </c>
      <c r="Y340" s="1">
        <v>2914.4289293594129</v>
      </c>
      <c r="Z340" s="1">
        <v>3012.8951458446436</v>
      </c>
      <c r="AA340" s="1">
        <v>378875.76081672369</v>
      </c>
      <c r="AB340" s="1">
        <v>0</v>
      </c>
      <c r="AC340" s="1">
        <v>8593.7967914438523</v>
      </c>
      <c r="AD340" s="1">
        <v>175.78220709771514</v>
      </c>
      <c r="AE340" s="1">
        <v>922.02395783219185</v>
      </c>
      <c r="AF340" s="1">
        <v>22851.686922702967</v>
      </c>
      <c r="AG340">
        <v>0</v>
      </c>
      <c r="AH340">
        <v>1199.8055420515313</v>
      </c>
      <c r="AI340">
        <v>582.30432668935339</v>
      </c>
      <c r="AJ340">
        <v>351.04702219045458</v>
      </c>
      <c r="AK340">
        <v>75699.56246961595</v>
      </c>
      <c r="AL340">
        <v>15.556635877491491</v>
      </c>
      <c r="AM340">
        <v>1192.999513855129</v>
      </c>
      <c r="AN340">
        <v>583.65805317676973</v>
      </c>
      <c r="AO340">
        <v>351.22670562997246</v>
      </c>
      <c r="AP340">
        <v>75875.546912980077</v>
      </c>
      <c r="AQ340">
        <v>10</v>
      </c>
      <c r="AR340">
        <v>48</v>
      </c>
      <c r="AS340">
        <v>27</v>
      </c>
      <c r="AT340">
        <v>42</v>
      </c>
      <c r="AU340">
        <v>41</v>
      </c>
      <c r="AV340">
        <v>64</v>
      </c>
      <c r="AW340">
        <v>21</v>
      </c>
      <c r="AX340">
        <v>69</v>
      </c>
      <c r="AY340">
        <v>57</v>
      </c>
      <c r="AZ340">
        <v>538</v>
      </c>
      <c r="BA340">
        <v>445</v>
      </c>
      <c r="BB340">
        <v>142</v>
      </c>
      <c r="BC340" s="1">
        <v>298179</v>
      </c>
      <c r="BD340" s="1">
        <v>74219</v>
      </c>
      <c r="BE340" s="1">
        <v>6478</v>
      </c>
      <c r="BF340" s="42">
        <v>225.91532846715327</v>
      </c>
      <c r="BG340" s="42">
        <v>8471.8248175182471</v>
      </c>
      <c r="BH340" s="42">
        <v>3111.0061313868637</v>
      </c>
      <c r="BI340" s="42">
        <v>3097.0815649128103</v>
      </c>
      <c r="BJ340" s="42">
        <v>404430.79708029225</v>
      </c>
    </row>
    <row r="341" spans="1:62" x14ac:dyDescent="0.45">
      <c r="A341">
        <v>334</v>
      </c>
      <c r="B341">
        <v>0</v>
      </c>
      <c r="C341">
        <v>9.7402597402597397</v>
      </c>
      <c r="D341">
        <v>0.52447552447552448</v>
      </c>
      <c r="E341">
        <v>1.7940000261149283</v>
      </c>
      <c r="F341">
        <v>68.181818181818187</v>
      </c>
      <c r="G341">
        <v>0</v>
      </c>
      <c r="H341">
        <v>25.974025974025974</v>
      </c>
      <c r="I341">
        <v>10.024128876587891</v>
      </c>
      <c r="J341">
        <v>7.0301951801795246</v>
      </c>
      <c r="K341">
        <v>611.47186147186153</v>
      </c>
      <c r="L341">
        <v>0</v>
      </c>
      <c r="M341">
        <v>25.974025974025974</v>
      </c>
      <c r="N341">
        <v>8.0306167262688994</v>
      </c>
      <c r="O341">
        <v>7.3387894717957449</v>
      </c>
      <c r="P341">
        <v>554.11255411255411</v>
      </c>
      <c r="Q341">
        <v>1109</v>
      </c>
      <c r="R341" s="11">
        <v>0.44862771733826734</v>
      </c>
      <c r="S341">
        <v>1107</v>
      </c>
      <c r="T341" s="11">
        <v>0.49944665391819865</v>
      </c>
      <c r="U341">
        <v>18.48</v>
      </c>
      <c r="V341">
        <v>141</v>
      </c>
      <c r="W341" s="1">
        <v>253.63636363636363</v>
      </c>
      <c r="X341" s="1">
        <v>9420.779220779219</v>
      </c>
      <c r="Y341" s="1">
        <v>3253.5134865134878</v>
      </c>
      <c r="Z341" s="1">
        <v>3337.2129782818547</v>
      </c>
      <c r="AA341" s="1">
        <v>422956.75324675336</v>
      </c>
      <c r="AB341" s="1">
        <v>0</v>
      </c>
      <c r="AC341" s="1">
        <v>14348.571428571431</v>
      </c>
      <c r="AD341" s="1">
        <v>585.31468531468522</v>
      </c>
      <c r="AE341" s="1">
        <v>2162.3777814939767</v>
      </c>
      <c r="AF341" s="1">
        <v>76090.909090909088</v>
      </c>
      <c r="AG341">
        <v>0</v>
      </c>
      <c r="AH341">
        <v>1200.2164502164501</v>
      </c>
      <c r="AI341">
        <v>601.3486513486514</v>
      </c>
      <c r="AJ341">
        <v>355.85369809547308</v>
      </c>
      <c r="AK341">
        <v>78175.324675324679</v>
      </c>
      <c r="AL341">
        <v>12.987012987012987</v>
      </c>
      <c r="AM341">
        <v>1198.0519480519481</v>
      </c>
      <c r="AN341">
        <v>601.38195138195147</v>
      </c>
      <c r="AO341">
        <v>356.57670443290033</v>
      </c>
      <c r="AP341">
        <v>78179.653679653682</v>
      </c>
      <c r="AQ341">
        <v>19</v>
      </c>
      <c r="AR341">
        <v>55</v>
      </c>
      <c r="AS341">
        <v>26</v>
      </c>
      <c r="AT341">
        <v>40</v>
      </c>
      <c r="AU341">
        <v>47</v>
      </c>
      <c r="AV341">
        <v>68</v>
      </c>
      <c r="AW341">
        <v>26</v>
      </c>
      <c r="AX341">
        <v>77</v>
      </c>
      <c r="AY341">
        <v>64</v>
      </c>
      <c r="AZ341">
        <v>616</v>
      </c>
      <c r="BA341">
        <v>457</v>
      </c>
      <c r="BB341">
        <v>160</v>
      </c>
      <c r="BC341" s="1">
        <v>335525</v>
      </c>
      <c r="BD341" s="1">
        <v>79714</v>
      </c>
      <c r="BE341" s="1">
        <v>7718</v>
      </c>
      <c r="BF341" s="42">
        <v>235.66294416243659</v>
      </c>
      <c r="BG341" s="42">
        <v>8837.3604060913713</v>
      </c>
      <c r="BH341" s="42">
        <v>3391.1235298711476</v>
      </c>
      <c r="BI341" s="42">
        <v>3191.857658678553</v>
      </c>
      <c r="BJ341" s="42">
        <v>440846.05888324918</v>
      </c>
    </row>
    <row r="342" spans="1:62" x14ac:dyDescent="0.45">
      <c r="A342">
        <v>335</v>
      </c>
      <c r="B342">
        <v>0</v>
      </c>
      <c r="C342">
        <v>8.8105726872246688</v>
      </c>
      <c r="D342">
        <v>0.42170262434579614</v>
      </c>
      <c r="E342">
        <v>1.4975513785340013</v>
      </c>
      <c r="F342">
        <v>54.821341164953495</v>
      </c>
      <c r="G342">
        <v>0</v>
      </c>
      <c r="H342">
        <v>24.47381302006853</v>
      </c>
      <c r="I342">
        <v>10.255693075076335</v>
      </c>
      <c r="J342">
        <v>7.2448826470108525</v>
      </c>
      <c r="K342">
        <v>646.10866372980911</v>
      </c>
      <c r="L342">
        <v>0</v>
      </c>
      <c r="M342">
        <v>23.494860499265787</v>
      </c>
      <c r="N342">
        <v>9.3365770267604713</v>
      </c>
      <c r="O342">
        <v>7.1091922303388113</v>
      </c>
      <c r="P342">
        <v>625.55066079295148</v>
      </c>
      <c r="Q342">
        <v>1226</v>
      </c>
      <c r="R342" s="11">
        <v>0.47299456465757822</v>
      </c>
      <c r="S342">
        <v>1214</v>
      </c>
      <c r="T342" s="11">
        <v>0.48471938979163798</v>
      </c>
      <c r="U342">
        <v>20.43</v>
      </c>
      <c r="V342">
        <v>128</v>
      </c>
      <c r="W342" s="1">
        <v>229.42731277533042</v>
      </c>
      <c r="X342" s="1">
        <v>8521.5859030837</v>
      </c>
      <c r="Y342" s="1">
        <v>2949.2754998305695</v>
      </c>
      <c r="Z342" s="1">
        <v>3033.3515391071742</v>
      </c>
      <c r="AA342" s="1">
        <v>383405.81497797399</v>
      </c>
      <c r="AB342" s="1">
        <v>0</v>
      </c>
      <c r="AC342" s="1">
        <v>8652.6872246696057</v>
      </c>
      <c r="AD342" s="1">
        <v>264.72382243307356</v>
      </c>
      <c r="AE342" s="1">
        <v>1063.7078653620677</v>
      </c>
      <c r="AF342" s="1">
        <v>34414.096916299568</v>
      </c>
      <c r="AG342">
        <v>0</v>
      </c>
      <c r="AH342">
        <v>1200.1957905041606</v>
      </c>
      <c r="AI342">
        <v>606.95056289769946</v>
      </c>
      <c r="AJ342">
        <v>338.54359971833247</v>
      </c>
      <c r="AK342">
        <v>78903.573176700927</v>
      </c>
      <c r="AL342">
        <v>26.431718061674012</v>
      </c>
      <c r="AM342">
        <v>1188.4483602545276</v>
      </c>
      <c r="AN342">
        <v>607.55299521819347</v>
      </c>
      <c r="AO342">
        <v>337.15357645328493</v>
      </c>
      <c r="AP342">
        <v>78981.889378365144</v>
      </c>
      <c r="AQ342">
        <v>13</v>
      </c>
      <c r="AR342">
        <v>45</v>
      </c>
      <c r="AS342">
        <v>25</v>
      </c>
      <c r="AT342">
        <v>44</v>
      </c>
      <c r="AU342">
        <v>40</v>
      </c>
      <c r="AV342">
        <v>69</v>
      </c>
      <c r="AW342">
        <v>19</v>
      </c>
      <c r="AX342">
        <v>63</v>
      </c>
      <c r="AY342">
        <v>65</v>
      </c>
      <c r="AZ342">
        <v>532</v>
      </c>
      <c r="BA342">
        <v>462</v>
      </c>
      <c r="BB342">
        <v>123</v>
      </c>
      <c r="BC342" s="1">
        <v>296944</v>
      </c>
      <c r="BD342" s="1">
        <v>80627</v>
      </c>
      <c r="BE342" s="1">
        <v>5834</v>
      </c>
      <c r="BF342" s="42">
        <v>241.93836344314562</v>
      </c>
      <c r="BG342" s="42">
        <v>9250.5844845908596</v>
      </c>
      <c r="BH342" s="42">
        <v>3248.943938526937</v>
      </c>
      <c r="BI342" s="42">
        <v>3325.0260897282615</v>
      </c>
      <c r="BJ342" s="42">
        <v>422362.71200850187</v>
      </c>
    </row>
    <row r="343" spans="1:62" x14ac:dyDescent="0.45">
      <c r="A343">
        <v>336</v>
      </c>
      <c r="B343">
        <v>0</v>
      </c>
      <c r="C343">
        <v>9.2783505154639183</v>
      </c>
      <c r="D343">
        <v>0.36478984932593184</v>
      </c>
      <c r="E343">
        <v>1.4851705006538873</v>
      </c>
      <c r="F343">
        <v>47.422680412371136</v>
      </c>
      <c r="G343">
        <v>0</v>
      </c>
      <c r="H343">
        <v>24.742268041237114</v>
      </c>
      <c r="I343">
        <v>10.392417692051879</v>
      </c>
      <c r="J343">
        <v>6.676737042071613</v>
      </c>
      <c r="K343">
        <v>644.32989690721661</v>
      </c>
      <c r="L343">
        <v>0</v>
      </c>
      <c r="M343">
        <v>24.742268041237114</v>
      </c>
      <c r="N343">
        <v>8.6264402668283822</v>
      </c>
      <c r="O343">
        <v>7.1732916689362423</v>
      </c>
      <c r="P343">
        <v>586.59793814432999</v>
      </c>
      <c r="Q343">
        <v>1164</v>
      </c>
      <c r="R343" s="11">
        <v>0.44645197860204761</v>
      </c>
      <c r="S343">
        <v>1163</v>
      </c>
      <c r="T343" s="11">
        <v>0.49561656221467759</v>
      </c>
      <c r="U343">
        <v>19.399999999999999</v>
      </c>
      <c r="V343">
        <v>134</v>
      </c>
      <c r="W343" s="1">
        <v>241.60824742268045</v>
      </c>
      <c r="X343" s="1">
        <v>8974.0206185567004</v>
      </c>
      <c r="Y343" s="1">
        <v>3128.1630452022264</v>
      </c>
      <c r="Z343" s="1">
        <v>3189.7373620261296</v>
      </c>
      <c r="AA343" s="1">
        <v>406661.19587628939</v>
      </c>
      <c r="AB343" s="1">
        <v>0</v>
      </c>
      <c r="AC343" s="1">
        <v>13668.123711340209</v>
      </c>
      <c r="AD343" s="1">
        <v>258.60047581284698</v>
      </c>
      <c r="AE343" s="1">
        <v>1432.0572365494986</v>
      </c>
      <c r="AF343" s="1">
        <v>33618.061855670108</v>
      </c>
      <c r="AG343">
        <v>0</v>
      </c>
      <c r="AH343">
        <v>1200.0000000000002</v>
      </c>
      <c r="AI343">
        <v>573.38620142743866</v>
      </c>
      <c r="AJ343">
        <v>346.32302638513465</v>
      </c>
      <c r="AK343">
        <v>74540.206185567018</v>
      </c>
      <c r="AL343">
        <v>12.371134020618557</v>
      </c>
      <c r="AM343">
        <v>1198.9690721649486</v>
      </c>
      <c r="AN343">
        <v>573.79064234734346</v>
      </c>
      <c r="AO343">
        <v>347.29145357213184</v>
      </c>
      <c r="AP343">
        <v>74592.783505154643</v>
      </c>
      <c r="AQ343">
        <v>11</v>
      </c>
      <c r="AR343">
        <v>60</v>
      </c>
      <c r="AS343">
        <v>22</v>
      </c>
      <c r="AT343">
        <v>41</v>
      </c>
      <c r="AU343">
        <v>41</v>
      </c>
      <c r="AV343">
        <v>76</v>
      </c>
      <c r="AW343">
        <v>16</v>
      </c>
      <c r="AX343">
        <v>56</v>
      </c>
      <c r="AY343">
        <v>77</v>
      </c>
      <c r="AZ343">
        <v>552</v>
      </c>
      <c r="BA343">
        <v>505</v>
      </c>
      <c r="BB343">
        <v>111</v>
      </c>
      <c r="BC343" s="1">
        <v>309259</v>
      </c>
      <c r="BD343" s="1">
        <v>91811</v>
      </c>
      <c r="BE343" s="1">
        <v>5592</v>
      </c>
      <c r="BF343" s="42">
        <v>236.48839556004037</v>
      </c>
      <c r="BG343" s="42">
        <v>8783.8546922300702</v>
      </c>
      <c r="BH343" s="42">
        <v>3208.1340060544921</v>
      </c>
      <c r="BI343" s="42">
        <v>3316.7891735355051</v>
      </c>
      <c r="BJ343" s="42">
        <v>417057.42078708397</v>
      </c>
    </row>
    <row r="344" spans="1:62" x14ac:dyDescent="0.45">
      <c r="A344">
        <v>337</v>
      </c>
      <c r="B344">
        <v>0</v>
      </c>
      <c r="C344">
        <v>13.82716049382716</v>
      </c>
      <c r="D344">
        <v>0.55460588793922128</v>
      </c>
      <c r="E344">
        <v>2.0019406556777573</v>
      </c>
      <c r="F344">
        <v>72.098765432098759</v>
      </c>
      <c r="G344">
        <v>0</v>
      </c>
      <c r="H344">
        <v>24.691358024691358</v>
      </c>
      <c r="I344">
        <v>9.7701804368471041</v>
      </c>
      <c r="J344">
        <v>7.8258811840037987</v>
      </c>
      <c r="K344">
        <v>635.06172839506166</v>
      </c>
      <c r="L344">
        <v>0</v>
      </c>
      <c r="M344">
        <v>23.703703703703702</v>
      </c>
      <c r="N344">
        <v>9.2991452991452999</v>
      </c>
      <c r="O344">
        <v>6.7437073644015486</v>
      </c>
      <c r="P344">
        <v>604.44444444444446</v>
      </c>
      <c r="Q344">
        <v>1215</v>
      </c>
      <c r="R344" s="11">
        <v>0.4773154498806077</v>
      </c>
      <c r="S344">
        <v>1223</v>
      </c>
      <c r="T344" s="11">
        <v>0.50576905605523759</v>
      </c>
      <c r="U344">
        <v>20.25</v>
      </c>
      <c r="V344">
        <v>128</v>
      </c>
      <c r="W344" s="1">
        <v>231.4666666666667</v>
      </c>
      <c r="X344" s="1">
        <v>8597.3333333333321</v>
      </c>
      <c r="Y344" s="1">
        <v>3287.0810256410305</v>
      </c>
      <c r="Z344" s="1">
        <v>3180.883609619968</v>
      </c>
      <c r="AA344" s="1">
        <v>427320.53333333397</v>
      </c>
      <c r="AB344" s="1">
        <v>0</v>
      </c>
      <c r="AC344" s="1">
        <v>13094.400000000003</v>
      </c>
      <c r="AD344" s="1">
        <v>457.33743589743597</v>
      </c>
      <c r="AE344" s="1">
        <v>1905.7638677183218</v>
      </c>
      <c r="AF344" s="1">
        <v>59453.866666666683</v>
      </c>
      <c r="AG344">
        <v>0</v>
      </c>
      <c r="AH344">
        <v>1200</v>
      </c>
      <c r="AI344">
        <v>607.83285849952517</v>
      </c>
      <c r="AJ344">
        <v>353.94419994205128</v>
      </c>
      <c r="AK344">
        <v>79018.271604938273</v>
      </c>
      <c r="AL344">
        <v>15.802469135802468</v>
      </c>
      <c r="AM344">
        <v>1207.9012345679012</v>
      </c>
      <c r="AN344">
        <v>609.01044634377968</v>
      </c>
      <c r="AO344">
        <v>353.46733717350605</v>
      </c>
      <c r="AP344">
        <v>79171.358024691363</v>
      </c>
      <c r="AQ344">
        <v>10</v>
      </c>
      <c r="AR344">
        <v>49</v>
      </c>
      <c r="AS344">
        <v>27</v>
      </c>
      <c r="AT344">
        <v>42</v>
      </c>
      <c r="AU344">
        <v>47</v>
      </c>
      <c r="AV344">
        <v>62</v>
      </c>
      <c r="AW344">
        <v>19</v>
      </c>
      <c r="AX344">
        <v>65</v>
      </c>
      <c r="AY344">
        <v>62</v>
      </c>
      <c r="AZ344">
        <v>645</v>
      </c>
      <c r="BA344">
        <v>403</v>
      </c>
      <c r="BB344">
        <v>120</v>
      </c>
      <c r="BC344" s="1">
        <v>349184</v>
      </c>
      <c r="BD344" s="1">
        <v>71755</v>
      </c>
      <c r="BE344" s="1">
        <v>6382</v>
      </c>
      <c r="BF344" s="42">
        <v>229.58354239839437</v>
      </c>
      <c r="BG344" s="42">
        <v>8735.3738083291519</v>
      </c>
      <c r="BH344" s="42">
        <v>3397.0352541587904</v>
      </c>
      <c r="BI344" s="42">
        <v>3257.1399208689709</v>
      </c>
      <c r="BJ344" s="42">
        <v>441614.58304064267</v>
      </c>
    </row>
    <row r="345" spans="1:62" x14ac:dyDescent="0.45">
      <c r="A345">
        <v>338</v>
      </c>
      <c r="B345">
        <v>0</v>
      </c>
      <c r="C345">
        <v>9.5374344301382923</v>
      </c>
      <c r="D345">
        <v>0.2494405927882323</v>
      </c>
      <c r="E345">
        <v>1.2710321780607496</v>
      </c>
      <c r="F345">
        <v>32.427277062470196</v>
      </c>
      <c r="G345">
        <v>0</v>
      </c>
      <c r="H345">
        <v>22.889842632331906</v>
      </c>
      <c r="I345">
        <v>9.8842502275978674</v>
      </c>
      <c r="J345">
        <v>6.4958828896837169</v>
      </c>
      <c r="K345">
        <v>652.36051502145926</v>
      </c>
      <c r="L345">
        <v>0</v>
      </c>
      <c r="M345">
        <v>22.889842632331906</v>
      </c>
      <c r="N345">
        <v>9.8354792560801148</v>
      </c>
      <c r="O345">
        <v>5.976393628611115</v>
      </c>
      <c r="P345">
        <v>629.47067238912734</v>
      </c>
      <c r="Q345">
        <v>1258</v>
      </c>
      <c r="R345" s="11">
        <v>0.48143043321028678</v>
      </c>
      <c r="S345">
        <v>1245</v>
      </c>
      <c r="T345" s="11">
        <v>0.49440106635411457</v>
      </c>
      <c r="U345">
        <v>20.97</v>
      </c>
      <c r="V345">
        <v>125</v>
      </c>
      <c r="W345" s="1">
        <v>223.51931330472104</v>
      </c>
      <c r="X345" s="1">
        <v>8302.1459227467822</v>
      </c>
      <c r="Y345" s="1">
        <v>3088.2509078903968</v>
      </c>
      <c r="Z345" s="1">
        <v>3035.473522531604</v>
      </c>
      <c r="AA345" s="1">
        <v>401472.61802575155</v>
      </c>
      <c r="AB345" s="1">
        <v>0</v>
      </c>
      <c r="AC345" s="1">
        <v>14049.785407725323</v>
      </c>
      <c r="AD345" s="1">
        <v>219.58930340046226</v>
      </c>
      <c r="AE345" s="1">
        <v>1351.0159784321509</v>
      </c>
      <c r="AF345" s="1">
        <v>28546.609442060093</v>
      </c>
      <c r="AG345">
        <v>0</v>
      </c>
      <c r="AH345">
        <v>1199.8092513113972</v>
      </c>
      <c r="AI345">
        <v>587.54997982465795</v>
      </c>
      <c r="AJ345">
        <v>333.37588710494083</v>
      </c>
      <c r="AK345">
        <v>76381.497377205538</v>
      </c>
      <c r="AL345">
        <v>28.612303290414879</v>
      </c>
      <c r="AM345">
        <v>1187.4105865522174</v>
      </c>
      <c r="AN345">
        <v>587.72605553721439</v>
      </c>
      <c r="AO345">
        <v>332.80324292754449</v>
      </c>
      <c r="AP345">
        <v>76404.387219837867</v>
      </c>
      <c r="AQ345">
        <v>8</v>
      </c>
      <c r="AR345">
        <v>46</v>
      </c>
      <c r="AS345">
        <v>30</v>
      </c>
      <c r="AT345">
        <v>41</v>
      </c>
      <c r="AU345">
        <v>44</v>
      </c>
      <c r="AV345">
        <v>62</v>
      </c>
      <c r="AW345">
        <v>18</v>
      </c>
      <c r="AX345">
        <v>60</v>
      </c>
      <c r="AY345">
        <v>64</v>
      </c>
      <c r="AZ345">
        <v>581</v>
      </c>
      <c r="BA345">
        <v>402</v>
      </c>
      <c r="BB345">
        <v>122</v>
      </c>
      <c r="BC345" s="1">
        <v>323145</v>
      </c>
      <c r="BD345" s="1">
        <v>71845</v>
      </c>
      <c r="BE345" s="1">
        <v>6482</v>
      </c>
      <c r="BF345" s="42">
        <v>236.72727272727272</v>
      </c>
      <c r="BG345" s="42">
        <v>8792.7272727272721</v>
      </c>
      <c r="BH345" s="42">
        <v>3096.1152447552486</v>
      </c>
      <c r="BI345" s="42">
        <v>3111.336179445877</v>
      </c>
      <c r="BJ345" s="42">
        <v>402494.98181818228</v>
      </c>
    </row>
    <row r="346" spans="1:62" x14ac:dyDescent="0.45">
      <c r="A346">
        <v>339</v>
      </c>
      <c r="B346">
        <v>0</v>
      </c>
      <c r="C346">
        <v>12.598425196850393</v>
      </c>
      <c r="D346">
        <v>0.44417524732485358</v>
      </c>
      <c r="E346">
        <v>1.6631527954511058</v>
      </c>
      <c r="F346">
        <v>57.742782152230973</v>
      </c>
      <c r="G346">
        <v>0</v>
      </c>
      <c r="H346">
        <v>25.196850393700785</v>
      </c>
      <c r="I346">
        <v>10.007620015240031</v>
      </c>
      <c r="J346">
        <v>7.4108250836119325</v>
      </c>
      <c r="K346">
        <v>620.4724409448819</v>
      </c>
      <c r="L346">
        <v>0</v>
      </c>
      <c r="M346">
        <v>25.196850393700785</v>
      </c>
      <c r="N346">
        <v>7.827698008337193</v>
      </c>
      <c r="O346">
        <v>6.8291084260715671</v>
      </c>
      <c r="P346">
        <v>532.28346456692907</v>
      </c>
      <c r="Q346">
        <v>1143</v>
      </c>
      <c r="R346" s="11">
        <v>0.45715446986449526</v>
      </c>
      <c r="S346">
        <v>1152</v>
      </c>
      <c r="T346" s="11">
        <v>0.53794838145231849</v>
      </c>
      <c r="U346">
        <v>19.05</v>
      </c>
      <c r="V346">
        <v>136</v>
      </c>
      <c r="W346" s="1">
        <v>246.04724409448821</v>
      </c>
      <c r="X346" s="1">
        <v>9138.8976377952749</v>
      </c>
      <c r="Y346" s="1">
        <v>3479.5406420351333</v>
      </c>
      <c r="Z346" s="1">
        <v>3436.8466157718212</v>
      </c>
      <c r="AA346" s="1">
        <v>452340.28346456733</v>
      </c>
      <c r="AB346" s="1">
        <v>0</v>
      </c>
      <c r="AC346" s="1">
        <v>18558.992125984252</v>
      </c>
      <c r="AD346" s="1">
        <v>396.92016959418538</v>
      </c>
      <c r="AE346" s="1">
        <v>1848.700545189432</v>
      </c>
      <c r="AF346" s="1">
        <v>51599.622047244105</v>
      </c>
      <c r="AG346">
        <v>0</v>
      </c>
      <c r="AH346">
        <v>1200</v>
      </c>
      <c r="AI346">
        <v>601.99475065616798</v>
      </c>
      <c r="AJ346">
        <v>343.34680874396531</v>
      </c>
      <c r="AK346">
        <v>78259.317585301833</v>
      </c>
      <c r="AL346">
        <v>6.2992125984251963</v>
      </c>
      <c r="AM346">
        <v>1209.4488188976377</v>
      </c>
      <c r="AN346">
        <v>603.10922673127391</v>
      </c>
      <c r="AO346">
        <v>344.13275441613109</v>
      </c>
      <c r="AP346">
        <v>78404.199475065616</v>
      </c>
      <c r="AQ346">
        <v>18</v>
      </c>
      <c r="AR346">
        <v>49</v>
      </c>
      <c r="AS346">
        <v>28</v>
      </c>
      <c r="AT346">
        <v>41</v>
      </c>
      <c r="AU346">
        <v>50</v>
      </c>
      <c r="AV346">
        <v>63</v>
      </c>
      <c r="AW346">
        <v>23</v>
      </c>
      <c r="AX346">
        <v>77</v>
      </c>
      <c r="AY346">
        <v>60</v>
      </c>
      <c r="AZ346">
        <v>675</v>
      </c>
      <c r="BA346">
        <v>435</v>
      </c>
      <c r="BB346">
        <v>147</v>
      </c>
      <c r="BC346" s="1">
        <v>373992</v>
      </c>
      <c r="BD346" s="1">
        <v>71354</v>
      </c>
      <c r="BE346" s="1">
        <v>6995</v>
      </c>
      <c r="BF346" s="42">
        <v>234.41608040201007</v>
      </c>
      <c r="BG346" s="42">
        <v>8748.5427135678383</v>
      </c>
      <c r="BH346" s="42">
        <v>3403.7611751063032</v>
      </c>
      <c r="BI346" s="42">
        <v>3210.8755825744397</v>
      </c>
      <c r="BJ346" s="42">
        <v>442488.95276381948</v>
      </c>
    </row>
    <row r="347" spans="1:62" x14ac:dyDescent="0.45">
      <c r="A347">
        <v>340</v>
      </c>
      <c r="B347">
        <v>0</v>
      </c>
      <c r="C347">
        <v>15.424164524421595</v>
      </c>
      <c r="D347">
        <v>0.60114692505438017</v>
      </c>
      <c r="E347">
        <v>2.5180545160933301</v>
      </c>
      <c r="F347">
        <v>78.149100257069406</v>
      </c>
      <c r="G347">
        <v>0</v>
      </c>
      <c r="H347">
        <v>25.70694087403599</v>
      </c>
      <c r="I347">
        <v>9.5919023136246793</v>
      </c>
      <c r="J347">
        <v>7.0982839885430202</v>
      </c>
      <c r="K347">
        <v>613.88174807197947</v>
      </c>
      <c r="L347">
        <v>0</v>
      </c>
      <c r="M347">
        <v>19.537275064267352</v>
      </c>
      <c r="N347">
        <v>8.2729609721897628</v>
      </c>
      <c r="O347">
        <v>6.2285289518618239</v>
      </c>
      <c r="P347">
        <v>546.01542416452446</v>
      </c>
      <c r="Q347">
        <v>1167</v>
      </c>
      <c r="R347" s="11">
        <v>0.47396593995545888</v>
      </c>
      <c r="S347">
        <v>1170</v>
      </c>
      <c r="T347" s="11">
        <v>0.53332015028673119</v>
      </c>
      <c r="U347">
        <v>19.45</v>
      </c>
      <c r="V347">
        <v>134</v>
      </c>
      <c r="W347" s="1">
        <v>240.98714652956301</v>
      </c>
      <c r="X347" s="1">
        <v>8950.951156812338</v>
      </c>
      <c r="Y347" s="1">
        <v>3545.4240854261438</v>
      </c>
      <c r="Z347" s="1">
        <v>3419.0111830112919</v>
      </c>
      <c r="AA347" s="1">
        <v>460905.1311053987</v>
      </c>
      <c r="AB347" s="1">
        <v>0</v>
      </c>
      <c r="AC347" s="1">
        <v>13632.987146529566</v>
      </c>
      <c r="AD347" s="1">
        <v>370.21981411904301</v>
      </c>
      <c r="AE347" s="1">
        <v>1705.9551400715018</v>
      </c>
      <c r="AF347" s="1">
        <v>48128.575835475582</v>
      </c>
      <c r="AG347">
        <v>0</v>
      </c>
      <c r="AH347">
        <v>1200</v>
      </c>
      <c r="AI347">
        <v>609.91101443543607</v>
      </c>
      <c r="AJ347">
        <v>336.82480121086081</v>
      </c>
      <c r="AK347">
        <v>79288.431876606686</v>
      </c>
      <c r="AL347">
        <v>22.622107969151671</v>
      </c>
      <c r="AM347">
        <v>1203.0848329048845</v>
      </c>
      <c r="AN347">
        <v>610.81273482301765</v>
      </c>
      <c r="AO347">
        <v>335.94075737225234</v>
      </c>
      <c r="AP347">
        <v>79405.655526992283</v>
      </c>
      <c r="AQ347">
        <v>11</v>
      </c>
      <c r="AR347">
        <v>53</v>
      </c>
      <c r="AS347">
        <v>32</v>
      </c>
      <c r="AT347">
        <v>37</v>
      </c>
      <c r="AU347">
        <v>50</v>
      </c>
      <c r="AV347">
        <v>64</v>
      </c>
      <c r="AW347">
        <v>20</v>
      </c>
      <c r="AX347">
        <v>66</v>
      </c>
      <c r="AY347">
        <v>68</v>
      </c>
      <c r="AZ347">
        <v>694</v>
      </c>
      <c r="BA347">
        <v>422</v>
      </c>
      <c r="BB347">
        <v>128</v>
      </c>
      <c r="BC347" s="1">
        <v>380760</v>
      </c>
      <c r="BD347" s="1">
        <v>74017</v>
      </c>
      <c r="BE347" s="1">
        <v>6128</v>
      </c>
      <c r="BF347" s="42">
        <v>231.81008902077153</v>
      </c>
      <c r="BG347" s="42">
        <v>8610.0890207715129</v>
      </c>
      <c r="BH347" s="42">
        <v>2993.1013010728157</v>
      </c>
      <c r="BI347" s="42">
        <v>3242.4424499649972</v>
      </c>
      <c r="BJ347" s="42">
        <v>389103.16913946602</v>
      </c>
    </row>
    <row r="348" spans="1:62" x14ac:dyDescent="0.45">
      <c r="A348">
        <v>341</v>
      </c>
      <c r="B348">
        <v>0</v>
      </c>
      <c r="C348">
        <v>13.218098627351296</v>
      </c>
      <c r="D348">
        <v>1.0011340972195064</v>
      </c>
      <c r="E348">
        <v>2.9200837999719487</v>
      </c>
      <c r="F348">
        <v>130.14743263853583</v>
      </c>
      <c r="G348">
        <v>0</v>
      </c>
      <c r="H348">
        <v>25.419420437214029</v>
      </c>
      <c r="I348">
        <v>10.249766305328237</v>
      </c>
      <c r="J348">
        <v>7.0379336552981906</v>
      </c>
      <c r="K348">
        <v>635.48551093035076</v>
      </c>
      <c r="L348">
        <v>0</v>
      </c>
      <c r="M348">
        <v>24.40264361972547</v>
      </c>
      <c r="N348">
        <v>8.687460749424325</v>
      </c>
      <c r="O348">
        <v>7.4478288342800827</v>
      </c>
      <c r="P348">
        <v>590.74733096085401</v>
      </c>
      <c r="Q348">
        <v>1180</v>
      </c>
      <c r="R348" s="11">
        <v>0.46145295683868581</v>
      </c>
      <c r="S348">
        <v>1184</v>
      </c>
      <c r="T348" s="11">
        <v>0.50105799749927871</v>
      </c>
      <c r="U348">
        <v>19.670000000000002</v>
      </c>
      <c r="V348">
        <v>132</v>
      </c>
      <c r="W348" s="1">
        <v>238.29181494661921</v>
      </c>
      <c r="X348" s="1">
        <v>8850.8388408744268</v>
      </c>
      <c r="Y348" s="1">
        <v>3514.4114817566797</v>
      </c>
      <c r="Z348" s="1">
        <v>3321.8475738107049</v>
      </c>
      <c r="AA348" s="1">
        <v>456873.49262836843</v>
      </c>
      <c r="AB348" s="1">
        <v>0</v>
      </c>
      <c r="AC348" s="1">
        <v>19471.845449923741</v>
      </c>
      <c r="AD348" s="1">
        <v>877.22810996832334</v>
      </c>
      <c r="AE348" s="1">
        <v>3129.1451502964396</v>
      </c>
      <c r="AF348" s="1">
        <v>114039.65429588204</v>
      </c>
      <c r="AG348">
        <v>0</v>
      </c>
      <c r="AH348">
        <v>1199.7966446365022</v>
      </c>
      <c r="AI348">
        <v>588.66684916506972</v>
      </c>
      <c r="AJ348">
        <v>341.33517681993044</v>
      </c>
      <c r="AK348">
        <v>76526.690391459066</v>
      </c>
      <c r="AL348">
        <v>18.3019827147941</v>
      </c>
      <c r="AM348">
        <v>1203.8637519064564</v>
      </c>
      <c r="AN348">
        <v>589.38641429744632</v>
      </c>
      <c r="AO348">
        <v>341.73905206072646</v>
      </c>
      <c r="AP348">
        <v>76620.233858668013</v>
      </c>
      <c r="AQ348">
        <v>18</v>
      </c>
      <c r="AR348">
        <v>42</v>
      </c>
      <c r="AS348">
        <v>29</v>
      </c>
      <c r="AT348">
        <v>43</v>
      </c>
      <c r="AU348">
        <v>51</v>
      </c>
      <c r="AV348">
        <v>63</v>
      </c>
      <c r="AW348">
        <v>18</v>
      </c>
      <c r="AX348">
        <v>64</v>
      </c>
      <c r="AY348">
        <v>67</v>
      </c>
      <c r="AZ348">
        <v>628</v>
      </c>
      <c r="BA348">
        <v>427</v>
      </c>
      <c r="BB348">
        <v>122</v>
      </c>
      <c r="BC348" s="1">
        <v>377182</v>
      </c>
      <c r="BD348" s="1">
        <v>73530</v>
      </c>
      <c r="BE348" s="1">
        <v>6162</v>
      </c>
      <c r="BF348" s="42">
        <v>226.24561403508775</v>
      </c>
      <c r="BG348" s="42">
        <v>8484.2105263157882</v>
      </c>
      <c r="BH348" s="42">
        <v>3179.0855600539826</v>
      </c>
      <c r="BI348" s="42">
        <v>3256.7010316638271</v>
      </c>
      <c r="BJ348" s="42">
        <v>413281.12280701776</v>
      </c>
    </row>
    <row r="349" spans="1:62" x14ac:dyDescent="0.45">
      <c r="A349">
        <v>342</v>
      </c>
      <c r="B349">
        <v>0</v>
      </c>
      <c r="C349">
        <v>9.0817356205852668</v>
      </c>
      <c r="D349">
        <v>0.31048668788325701</v>
      </c>
      <c r="E349">
        <v>1.2926591629068587</v>
      </c>
      <c r="F349">
        <v>40.363269424823407</v>
      </c>
      <c r="G349">
        <v>0</v>
      </c>
      <c r="H349">
        <v>24.217961654894044</v>
      </c>
      <c r="I349">
        <v>9.7648063339284317</v>
      </c>
      <c r="J349">
        <v>6.1279071602497002</v>
      </c>
      <c r="K349">
        <v>634.71241170534813</v>
      </c>
      <c r="L349">
        <v>0</v>
      </c>
      <c r="M349">
        <v>24.217961654894044</v>
      </c>
      <c r="N349">
        <v>9.9045253434758997</v>
      </c>
      <c r="O349">
        <v>6.7641703520285992</v>
      </c>
      <c r="P349">
        <v>643.7941473259333</v>
      </c>
      <c r="Q349">
        <v>1189</v>
      </c>
      <c r="R349" s="11">
        <v>0.46617963691728498</v>
      </c>
      <c r="S349">
        <v>1195</v>
      </c>
      <c r="T349" s="11">
        <v>0.46126012776072528</v>
      </c>
      <c r="U349">
        <v>19.82</v>
      </c>
      <c r="V349">
        <v>131</v>
      </c>
      <c r="W349" s="1">
        <v>236.48839556004037</v>
      </c>
      <c r="X349" s="1">
        <v>8783.8546922300702</v>
      </c>
      <c r="Y349" s="1">
        <v>2817.8501901730951</v>
      </c>
      <c r="Z349" s="1">
        <v>3095.5474269263796</v>
      </c>
      <c r="AA349" s="1">
        <v>366320.52472250245</v>
      </c>
      <c r="AB349" s="1">
        <v>0</v>
      </c>
      <c r="AC349" s="1">
        <v>8918.9909182643805</v>
      </c>
      <c r="AD349" s="1">
        <v>191.78949002561518</v>
      </c>
      <c r="AE349" s="1">
        <v>974.51037782449794</v>
      </c>
      <c r="AF349" s="1">
        <v>24932.633703329975</v>
      </c>
      <c r="AG349">
        <v>0</v>
      </c>
      <c r="AH349">
        <v>1199.7981836528759</v>
      </c>
      <c r="AI349">
        <v>600.64425987735785</v>
      </c>
      <c r="AJ349">
        <v>355.83566819899079</v>
      </c>
      <c r="AK349">
        <v>78083.753784056506</v>
      </c>
      <c r="AL349">
        <v>16.145307769929364</v>
      </c>
      <c r="AM349">
        <v>1205.8526740665993</v>
      </c>
      <c r="AN349">
        <v>601.00131956842358</v>
      </c>
      <c r="AO349">
        <v>355.37883135824615</v>
      </c>
      <c r="AP349">
        <v>78130.171543895063</v>
      </c>
      <c r="AQ349">
        <v>9</v>
      </c>
      <c r="AR349">
        <v>54</v>
      </c>
      <c r="AS349">
        <v>28</v>
      </c>
      <c r="AT349">
        <v>39</v>
      </c>
      <c r="AU349">
        <v>37</v>
      </c>
      <c r="AV349">
        <v>70</v>
      </c>
      <c r="AW349">
        <v>24</v>
      </c>
      <c r="AX349">
        <v>71</v>
      </c>
      <c r="AY349">
        <v>60</v>
      </c>
      <c r="AZ349">
        <v>522</v>
      </c>
      <c r="BA349">
        <v>448</v>
      </c>
      <c r="BB349">
        <v>157</v>
      </c>
      <c r="BC349" s="1">
        <v>279056</v>
      </c>
      <c r="BD349" s="1">
        <v>79730</v>
      </c>
      <c r="BE349" s="1">
        <v>7534</v>
      </c>
      <c r="BF349" s="42">
        <v>220.78346456692913</v>
      </c>
      <c r="BG349" s="42">
        <v>8567.71653543307</v>
      </c>
      <c r="BH349" s="42">
        <v>3432.0971229557858</v>
      </c>
      <c r="BI349" s="42">
        <v>3211.2695670638359</v>
      </c>
      <c r="BJ349" s="42">
        <v>446172.62598425214</v>
      </c>
    </row>
    <row r="350" spans="1:62" x14ac:dyDescent="0.45">
      <c r="A350">
        <v>343</v>
      </c>
      <c r="B350">
        <v>0</v>
      </c>
      <c r="C350">
        <v>12.108980827447022</v>
      </c>
      <c r="D350">
        <v>0.47349219902196693</v>
      </c>
      <c r="E350">
        <v>1.7688282730149332</v>
      </c>
      <c r="F350">
        <v>61.553985872855705</v>
      </c>
      <c r="G350">
        <v>0</v>
      </c>
      <c r="H350">
        <v>24.217961654894044</v>
      </c>
      <c r="I350">
        <v>9.6020433905146323</v>
      </c>
      <c r="J350">
        <v>6.7535694952892324</v>
      </c>
      <c r="K350">
        <v>614.53077699293647</v>
      </c>
      <c r="L350">
        <v>0</v>
      </c>
      <c r="M350">
        <v>24.217961654894044</v>
      </c>
      <c r="N350">
        <v>9.2040485582362468</v>
      </c>
      <c r="O350">
        <v>6.3906157707471376</v>
      </c>
      <c r="P350">
        <v>607.4672048435923</v>
      </c>
      <c r="Q350">
        <v>1189</v>
      </c>
      <c r="R350" s="11">
        <v>0.48315325736506604</v>
      </c>
      <c r="S350">
        <v>1202</v>
      </c>
      <c r="T350" s="11">
        <v>0.49461962991381675</v>
      </c>
      <c r="U350">
        <v>19.82</v>
      </c>
      <c r="V350">
        <v>131</v>
      </c>
      <c r="W350" s="1">
        <v>236.48839556004037</v>
      </c>
      <c r="X350" s="1">
        <v>8783.8546922300702</v>
      </c>
      <c r="Y350" s="1">
        <v>3317.0745944267669</v>
      </c>
      <c r="Z350" s="1">
        <v>3146.3755043639512</v>
      </c>
      <c r="AA350" s="1">
        <v>431219.69727547967</v>
      </c>
      <c r="AB350" s="1">
        <v>0</v>
      </c>
      <c r="AC350" s="1">
        <v>8918.9909182643805</v>
      </c>
      <c r="AD350" s="1">
        <v>220.89575409454318</v>
      </c>
      <c r="AE350" s="1">
        <v>1020.8036628065632</v>
      </c>
      <c r="AF350" s="1">
        <v>28716.448032290613</v>
      </c>
      <c r="AG350">
        <v>0</v>
      </c>
      <c r="AH350">
        <v>1199.7981836528759</v>
      </c>
      <c r="AI350">
        <v>624.36544283163857</v>
      </c>
      <c r="AJ350">
        <v>344.14363780379949</v>
      </c>
      <c r="AK350">
        <v>81167.507568113011</v>
      </c>
      <c r="AL350">
        <v>15.13622603430878</v>
      </c>
      <c r="AM350">
        <v>1212.9162462159436</v>
      </c>
      <c r="AN350">
        <v>624.07048047814942</v>
      </c>
      <c r="AO350">
        <v>344.42338816578672</v>
      </c>
      <c r="AP350">
        <v>81129.162462159438</v>
      </c>
      <c r="AQ350">
        <v>12</v>
      </c>
      <c r="AR350">
        <v>52</v>
      </c>
      <c r="AS350">
        <v>23</v>
      </c>
      <c r="AT350">
        <v>43</v>
      </c>
      <c r="AU350">
        <v>49</v>
      </c>
      <c r="AV350">
        <v>60</v>
      </c>
      <c r="AW350">
        <v>22</v>
      </c>
      <c r="AX350">
        <v>63</v>
      </c>
      <c r="AY350">
        <v>69</v>
      </c>
      <c r="AZ350">
        <v>644</v>
      </c>
      <c r="BA350">
        <v>398</v>
      </c>
      <c r="BB350">
        <v>149</v>
      </c>
      <c r="BC350" s="1">
        <v>352030</v>
      </c>
      <c r="BD350" s="1">
        <v>71960</v>
      </c>
      <c r="BE350" s="1">
        <v>7230</v>
      </c>
      <c r="BF350" s="42">
        <v>227.2031022782356</v>
      </c>
      <c r="BG350" s="42">
        <v>8438.9723703344644</v>
      </c>
      <c r="BH350" s="42">
        <v>3245.3258361609332</v>
      </c>
      <c r="BI350" s="42">
        <v>3155.1119755992299</v>
      </c>
      <c r="BJ350" s="42">
        <v>421892.35870092129</v>
      </c>
    </row>
    <row r="351" spans="1:62" x14ac:dyDescent="0.45">
      <c r="A351">
        <v>344</v>
      </c>
      <c r="B351">
        <v>0</v>
      </c>
      <c r="C351">
        <v>6.2176165803108807</v>
      </c>
      <c r="D351">
        <v>0.14348345954563571</v>
      </c>
      <c r="E351">
        <v>0.79281786943473431</v>
      </c>
      <c r="F351">
        <v>18.652849740932641</v>
      </c>
      <c r="G351">
        <v>0</v>
      </c>
      <c r="H351">
        <v>24.870466321243523</v>
      </c>
      <c r="I351">
        <v>10.071243523316063</v>
      </c>
      <c r="J351">
        <v>6.9219428073753875</v>
      </c>
      <c r="K351">
        <v>644.55958549222805</v>
      </c>
      <c r="L351">
        <v>0</v>
      </c>
      <c r="M351">
        <v>24.870466321243523</v>
      </c>
      <c r="N351">
        <v>9.4677343382006605</v>
      </c>
      <c r="O351">
        <v>6.626358503094222</v>
      </c>
      <c r="P351">
        <v>624.8704663212435</v>
      </c>
      <c r="Q351">
        <v>1158</v>
      </c>
      <c r="R351" s="11">
        <v>0.44338550475627975</v>
      </c>
      <c r="S351">
        <v>1161</v>
      </c>
      <c r="T351" s="11">
        <v>0.46178254408161629</v>
      </c>
      <c r="U351">
        <v>19.3</v>
      </c>
      <c r="V351">
        <v>134</v>
      </c>
      <c r="W351" s="1">
        <v>242.86010362694302</v>
      </c>
      <c r="X351" s="1">
        <v>9020.5181347150246</v>
      </c>
      <c r="Y351" s="1">
        <v>2813.440892785974</v>
      </c>
      <c r="Z351" s="1">
        <v>2957.1422282707658</v>
      </c>
      <c r="AA351" s="1">
        <v>365747.3160621766</v>
      </c>
      <c r="AB351" s="1">
        <v>0</v>
      </c>
      <c r="AC351" s="1">
        <v>7632.7461139896377</v>
      </c>
      <c r="AD351" s="1">
        <v>114.22431247508968</v>
      </c>
      <c r="AE351" s="1">
        <v>751.71331382249082</v>
      </c>
      <c r="AF351" s="1">
        <v>14849.160621761657</v>
      </c>
      <c r="AG351">
        <v>0</v>
      </c>
      <c r="AH351">
        <v>1200</v>
      </c>
      <c r="AI351">
        <v>602.91749701076117</v>
      </c>
      <c r="AJ351">
        <v>353.52766008546615</v>
      </c>
      <c r="AK351">
        <v>78379.274611398956</v>
      </c>
      <c r="AL351">
        <v>6.2176165803108807</v>
      </c>
      <c r="AM351">
        <v>1203.1088082901554</v>
      </c>
      <c r="AN351">
        <v>602.54284575528095</v>
      </c>
      <c r="AO351">
        <v>353.06379722104941</v>
      </c>
      <c r="AP351">
        <v>78330.569948186516</v>
      </c>
      <c r="AQ351">
        <v>15</v>
      </c>
      <c r="AR351">
        <v>54</v>
      </c>
      <c r="AS351">
        <v>25</v>
      </c>
      <c r="AT351">
        <v>41</v>
      </c>
      <c r="AU351">
        <v>37</v>
      </c>
      <c r="AV351">
        <v>81</v>
      </c>
      <c r="AW351">
        <v>17</v>
      </c>
      <c r="AX351">
        <v>73</v>
      </c>
      <c r="AY351">
        <v>62</v>
      </c>
      <c r="AZ351">
        <v>495</v>
      </c>
      <c r="BA351">
        <v>528</v>
      </c>
      <c r="BB351">
        <v>110</v>
      </c>
      <c r="BC351" s="1">
        <v>266452</v>
      </c>
      <c r="BD351" s="1">
        <v>94022</v>
      </c>
      <c r="BE351" s="1">
        <v>5274</v>
      </c>
      <c r="BF351" s="42">
        <v>257.53846153846155</v>
      </c>
      <c r="BG351" s="42">
        <v>9565.7142857142862</v>
      </c>
      <c r="BH351" s="42">
        <v>3833.9080980557942</v>
      </c>
      <c r="BI351" s="42">
        <v>3515.79694332076</v>
      </c>
      <c r="BJ351" s="42">
        <v>498408.05274725321</v>
      </c>
    </row>
    <row r="352" spans="1:62" x14ac:dyDescent="0.45">
      <c r="A352">
        <v>345</v>
      </c>
      <c r="B352">
        <v>0</v>
      </c>
      <c r="C352">
        <v>9.4587493431424061</v>
      </c>
      <c r="D352">
        <v>0.49314847002708273</v>
      </c>
      <c r="E352">
        <v>1.5930101564427899</v>
      </c>
      <c r="F352">
        <v>64.10930110352075</v>
      </c>
      <c r="G352">
        <v>0</v>
      </c>
      <c r="H352">
        <v>31.529164477141354</v>
      </c>
      <c r="I352">
        <v>9.8857067787703627</v>
      </c>
      <c r="J352">
        <v>8.1186228587544456</v>
      </c>
      <c r="K352">
        <v>632.68523384130322</v>
      </c>
      <c r="L352">
        <v>0</v>
      </c>
      <c r="M352">
        <v>25.223331581713083</v>
      </c>
      <c r="N352">
        <v>8.455548655233363</v>
      </c>
      <c r="O352">
        <v>7.0209872772851778</v>
      </c>
      <c r="P352">
        <v>558.06621124540197</v>
      </c>
      <c r="Q352">
        <v>1142</v>
      </c>
      <c r="R352" s="11">
        <v>0.44598490907066268</v>
      </c>
      <c r="S352">
        <v>1125</v>
      </c>
      <c r="T352" s="11">
        <v>0.50394114555964264</v>
      </c>
      <c r="U352">
        <v>19.03</v>
      </c>
      <c r="V352">
        <v>137</v>
      </c>
      <c r="W352" s="1">
        <v>246.30583289542827</v>
      </c>
      <c r="X352" s="1">
        <v>9148.5023646873342</v>
      </c>
      <c r="Y352" s="1">
        <v>3303.4754840535206</v>
      </c>
      <c r="Z352" s="1">
        <v>3285.3925269214192</v>
      </c>
      <c r="AA352" s="1">
        <v>429451.81292695773</v>
      </c>
      <c r="AB352" s="1">
        <v>0</v>
      </c>
      <c r="AC352" s="1">
        <v>5066.8628481345249</v>
      </c>
      <c r="AD352" s="1">
        <v>222.48724685718912</v>
      </c>
      <c r="AE352" s="1">
        <v>801.88874320360912</v>
      </c>
      <c r="AF352" s="1">
        <v>28923.342091434584</v>
      </c>
      <c r="AG352">
        <v>0</v>
      </c>
      <c r="AH352">
        <v>1200.2101944298474</v>
      </c>
      <c r="AI352">
        <v>589.71664173976319</v>
      </c>
      <c r="AJ352">
        <v>342.35995750566758</v>
      </c>
      <c r="AK352">
        <v>76663.163426169209</v>
      </c>
      <c r="AL352">
        <v>31.529164477141354</v>
      </c>
      <c r="AM352">
        <v>1182.3436678928008</v>
      </c>
      <c r="AN352">
        <v>590.74336068555726</v>
      </c>
      <c r="AO352">
        <v>342.85696138713888</v>
      </c>
      <c r="AP352">
        <v>76796.636889122441</v>
      </c>
      <c r="AQ352">
        <v>12</v>
      </c>
      <c r="AR352">
        <v>60</v>
      </c>
      <c r="AS352">
        <v>30</v>
      </c>
      <c r="AT352">
        <v>35</v>
      </c>
      <c r="AU352">
        <v>44</v>
      </c>
      <c r="AV352">
        <v>77</v>
      </c>
      <c r="AW352">
        <v>16</v>
      </c>
      <c r="AX352">
        <v>55</v>
      </c>
      <c r="AY352">
        <v>82</v>
      </c>
      <c r="AZ352">
        <v>568</v>
      </c>
      <c r="BA352">
        <v>513</v>
      </c>
      <c r="BB352">
        <v>111</v>
      </c>
      <c r="BC352" s="1">
        <v>330754</v>
      </c>
      <c r="BD352" s="1">
        <v>93596</v>
      </c>
      <c r="BE352" s="1">
        <v>5102</v>
      </c>
      <c r="BF352" s="42">
        <v>239.14285714285714</v>
      </c>
      <c r="BG352" s="42">
        <v>8882.4489795918344</v>
      </c>
      <c r="BH352" s="42">
        <v>3141.0406907378347</v>
      </c>
      <c r="BI352" s="42">
        <v>3200.263029807857</v>
      </c>
      <c r="BJ352" s="42">
        <v>408335.28979591856</v>
      </c>
    </row>
    <row r="353" spans="1:62" x14ac:dyDescent="0.45">
      <c r="A353">
        <v>346</v>
      </c>
      <c r="B353">
        <v>0</v>
      </c>
      <c r="C353">
        <v>8.968609865470853</v>
      </c>
      <c r="D353">
        <v>0.49825610363726958</v>
      </c>
      <c r="E353">
        <v>1.5902135693012736</v>
      </c>
      <c r="F353">
        <v>64.77329347284504</v>
      </c>
      <c r="G353">
        <v>0</v>
      </c>
      <c r="H353">
        <v>24.912805181863476</v>
      </c>
      <c r="I353">
        <v>10.013340405355448</v>
      </c>
      <c r="J353">
        <v>7.1026157829995942</v>
      </c>
      <c r="K353">
        <v>620.8271051320379</v>
      </c>
      <c r="L353">
        <v>0</v>
      </c>
      <c r="M353">
        <v>23.916292974588941</v>
      </c>
      <c r="N353">
        <v>8.4556991705501332</v>
      </c>
      <c r="O353">
        <v>6.2112795954981799</v>
      </c>
      <c r="P353">
        <v>574.98754359740906</v>
      </c>
      <c r="Q353">
        <v>1204</v>
      </c>
      <c r="R353" s="11">
        <v>0.48436286949166285</v>
      </c>
      <c r="S353">
        <v>1189</v>
      </c>
      <c r="T353" s="11">
        <v>0.51641081278603107</v>
      </c>
      <c r="U353">
        <v>20.07</v>
      </c>
      <c r="V353">
        <v>131</v>
      </c>
      <c r="W353" s="1">
        <v>233.54260089686102</v>
      </c>
      <c r="X353" s="1">
        <v>8674.4394618834085</v>
      </c>
      <c r="Y353" s="1">
        <v>3462.0765781303917</v>
      </c>
      <c r="Z353" s="1">
        <v>3273.9177882131999</v>
      </c>
      <c r="AA353" s="1">
        <v>450069.95515695098</v>
      </c>
      <c r="AB353" s="1">
        <v>0</v>
      </c>
      <c r="AC353" s="1">
        <v>8807.8923766816151</v>
      </c>
      <c r="AD353" s="1">
        <v>435.77509486029669</v>
      </c>
      <c r="AE353" s="1">
        <v>1557.1174088091163</v>
      </c>
      <c r="AF353" s="1">
        <v>56650.762331838567</v>
      </c>
      <c r="AG353">
        <v>0</v>
      </c>
      <c r="AH353">
        <v>1199.8006975585449</v>
      </c>
      <c r="AI353">
        <v>610.00344946533289</v>
      </c>
      <c r="AJ353">
        <v>342.5416938813562</v>
      </c>
      <c r="AK353">
        <v>79300.44843049327</v>
      </c>
      <c r="AL353">
        <v>15.944195316392626</v>
      </c>
      <c r="AM353">
        <v>1184.8530144494268</v>
      </c>
      <c r="AN353">
        <v>609.62017553945793</v>
      </c>
      <c r="AO353">
        <v>343.0382650346196</v>
      </c>
      <c r="AP353">
        <v>79250.622820129545</v>
      </c>
      <c r="AQ353">
        <v>14</v>
      </c>
      <c r="AR353">
        <v>47</v>
      </c>
      <c r="AS353">
        <v>25</v>
      </c>
      <c r="AT353">
        <v>44</v>
      </c>
      <c r="AU353">
        <v>51</v>
      </c>
      <c r="AV353">
        <v>59</v>
      </c>
      <c r="AW353">
        <v>20</v>
      </c>
      <c r="AX353">
        <v>68</v>
      </c>
      <c r="AY353">
        <v>62</v>
      </c>
      <c r="AZ353">
        <v>663</v>
      </c>
      <c r="BA353">
        <v>397</v>
      </c>
      <c r="BB353">
        <v>130</v>
      </c>
      <c r="BC353" s="1">
        <v>375670</v>
      </c>
      <c r="BD353" s="1">
        <v>68395</v>
      </c>
      <c r="BE353" s="1">
        <v>6005</v>
      </c>
      <c r="BF353" s="42">
        <v>259.07142857142856</v>
      </c>
      <c r="BG353" s="42">
        <v>9715.1785714285706</v>
      </c>
      <c r="BH353" s="42">
        <v>3665.937362637364</v>
      </c>
      <c r="BI353" s="42">
        <v>3474.7584272838112</v>
      </c>
      <c r="BJ353" s="42">
        <v>476571.85714285733</v>
      </c>
    </row>
    <row r="354" spans="1:62" x14ac:dyDescent="0.45">
      <c r="A354">
        <v>347</v>
      </c>
      <c r="B354">
        <v>0</v>
      </c>
      <c r="C354">
        <v>9.4886663152345818</v>
      </c>
      <c r="D354">
        <v>0.72989740886419852</v>
      </c>
      <c r="E354">
        <v>2.1079637408089704</v>
      </c>
      <c r="F354">
        <v>94.886663152345818</v>
      </c>
      <c r="G354">
        <v>0</v>
      </c>
      <c r="H354">
        <v>25.303110173958885</v>
      </c>
      <c r="I354">
        <v>9.6204533473906171</v>
      </c>
      <c r="J354">
        <v>7.2181202605521575</v>
      </c>
      <c r="K354">
        <v>615.70901423299949</v>
      </c>
      <c r="L354">
        <v>0</v>
      </c>
      <c r="M354">
        <v>25.303110173958885</v>
      </c>
      <c r="N354">
        <v>8.4503442437021778</v>
      </c>
      <c r="O354">
        <v>7.4652981469786539</v>
      </c>
      <c r="P354">
        <v>557.72272008434368</v>
      </c>
      <c r="Q354">
        <v>1138</v>
      </c>
      <c r="R354" s="11">
        <v>0.45895517202724123</v>
      </c>
      <c r="S354">
        <v>1128</v>
      </c>
      <c r="T354" s="11">
        <v>0.50556496446423438</v>
      </c>
      <c r="U354">
        <v>18.97</v>
      </c>
      <c r="V354">
        <v>137</v>
      </c>
      <c r="W354" s="1">
        <v>247.08487084870853</v>
      </c>
      <c r="X354" s="1">
        <v>9177.4380600948862</v>
      </c>
      <c r="Y354" s="1">
        <v>3237.3548517902791</v>
      </c>
      <c r="Z354" s="1">
        <v>3225.6500488648003</v>
      </c>
      <c r="AA354" s="1">
        <v>420856.13073273632</v>
      </c>
      <c r="AB354" s="1">
        <v>0</v>
      </c>
      <c r="AC354" s="1">
        <v>13977.944122298368</v>
      </c>
      <c r="AD354" s="1">
        <v>581.05672924861119</v>
      </c>
      <c r="AE354" s="1">
        <v>2160.6447173318129</v>
      </c>
      <c r="AF354" s="1">
        <v>75537.374802319449</v>
      </c>
      <c r="AG354">
        <v>0</v>
      </c>
      <c r="AH354">
        <v>1199.7891407485504</v>
      </c>
      <c r="AI354">
        <v>582.24727302218082</v>
      </c>
      <c r="AJ354">
        <v>340.51499498908538</v>
      </c>
      <c r="AK354">
        <v>75692.145492883501</v>
      </c>
      <c r="AL354">
        <v>28.465998945703745</v>
      </c>
      <c r="AM354">
        <v>1189.2461781760676</v>
      </c>
      <c r="AN354">
        <v>582.69332143870895</v>
      </c>
      <c r="AO354">
        <v>340.75518956216706</v>
      </c>
      <c r="AP354">
        <v>75750.131787032165</v>
      </c>
      <c r="AQ354">
        <v>19</v>
      </c>
      <c r="AR354">
        <v>51</v>
      </c>
      <c r="AS354">
        <v>26</v>
      </c>
      <c r="AT354">
        <v>41</v>
      </c>
      <c r="AU354">
        <v>47</v>
      </c>
      <c r="AV354">
        <v>64</v>
      </c>
      <c r="AW354">
        <v>25</v>
      </c>
      <c r="AX354">
        <v>70</v>
      </c>
      <c r="AY354">
        <v>66</v>
      </c>
      <c r="AZ354">
        <v>625</v>
      </c>
      <c r="BA354">
        <v>422</v>
      </c>
      <c r="BB354">
        <v>169</v>
      </c>
      <c r="BC354" s="1">
        <v>336741</v>
      </c>
      <c r="BD354" s="1">
        <v>75537</v>
      </c>
      <c r="BE354" s="1">
        <v>8577</v>
      </c>
      <c r="BF354" s="42">
        <v>232.54749744637391</v>
      </c>
      <c r="BG354" s="42">
        <v>8891.5219611848825</v>
      </c>
      <c r="BH354" s="42">
        <v>2890.1830753516178</v>
      </c>
      <c r="BI354" s="42">
        <v>3079.5376661399632</v>
      </c>
      <c r="BJ354" s="42">
        <v>375723.79979571037</v>
      </c>
    </row>
    <row r="355" spans="1:62" x14ac:dyDescent="0.45">
      <c r="A355">
        <v>348</v>
      </c>
      <c r="B355">
        <v>0</v>
      </c>
      <c r="C355">
        <v>11.922503725782414</v>
      </c>
      <c r="D355">
        <v>0.53498414154151863</v>
      </c>
      <c r="E355">
        <v>1.8061464015711097</v>
      </c>
      <c r="F355">
        <v>69.547938400397427</v>
      </c>
      <c r="G355">
        <v>0</v>
      </c>
      <c r="H355">
        <v>24.838549428713364</v>
      </c>
      <c r="I355">
        <v>10.075136612021858</v>
      </c>
      <c r="J355">
        <v>7.0407018320275849</v>
      </c>
      <c r="K355">
        <v>644.80874316939889</v>
      </c>
      <c r="L355">
        <v>0</v>
      </c>
      <c r="M355">
        <v>23.845007451564829</v>
      </c>
      <c r="N355">
        <v>9.2429511207454578</v>
      </c>
      <c r="O355">
        <v>6.3748163669668472</v>
      </c>
      <c r="P355">
        <v>610.03477396920027</v>
      </c>
      <c r="Q355">
        <v>1208</v>
      </c>
      <c r="R355" s="11">
        <v>0.46621792783990157</v>
      </c>
      <c r="S355">
        <v>1207</v>
      </c>
      <c r="T355" s="11">
        <v>0.49458593705948611</v>
      </c>
      <c r="U355">
        <v>20.13</v>
      </c>
      <c r="V355">
        <v>130</v>
      </c>
      <c r="W355" s="1">
        <v>232.84649776453057</v>
      </c>
      <c r="X355" s="1">
        <v>8648.584202682563</v>
      </c>
      <c r="Y355" s="1">
        <v>2969.6884099507088</v>
      </c>
      <c r="Z355" s="1">
        <v>3084.0947524870712</v>
      </c>
      <c r="AA355" s="1">
        <v>386059.49329359218</v>
      </c>
      <c r="AB355" s="1">
        <v>0</v>
      </c>
      <c r="AC355" s="1">
        <v>13172.459016393444</v>
      </c>
      <c r="AD355" s="1">
        <v>429.87045741144101</v>
      </c>
      <c r="AE355" s="1">
        <v>1693.3159839479795</v>
      </c>
      <c r="AF355" s="1">
        <v>55883.159463487333</v>
      </c>
      <c r="AG355">
        <v>0</v>
      </c>
      <c r="AH355">
        <v>1200.1987083954298</v>
      </c>
      <c r="AI355">
        <v>616.72971836906277</v>
      </c>
      <c r="AJ355">
        <v>337.2728223895391</v>
      </c>
      <c r="AK355">
        <v>80174.863387978141</v>
      </c>
      <c r="AL355">
        <v>15.896671634376553</v>
      </c>
      <c r="AM355">
        <v>1199.2051664182814</v>
      </c>
      <c r="AN355">
        <v>617.49398142840766</v>
      </c>
      <c r="AO355">
        <v>337.58479365682263</v>
      </c>
      <c r="AP355">
        <v>80274.217585692997</v>
      </c>
      <c r="AQ355">
        <v>13</v>
      </c>
      <c r="AR355">
        <v>42</v>
      </c>
      <c r="AS355">
        <v>35</v>
      </c>
      <c r="AT355">
        <v>40</v>
      </c>
      <c r="AU355">
        <v>42</v>
      </c>
      <c r="AV355">
        <v>65</v>
      </c>
      <c r="AW355">
        <v>23</v>
      </c>
      <c r="AX355">
        <v>71</v>
      </c>
      <c r="AY355">
        <v>58</v>
      </c>
      <c r="AZ355">
        <v>564</v>
      </c>
      <c r="BA355">
        <v>431</v>
      </c>
      <c r="BB355">
        <v>149</v>
      </c>
      <c r="BC355" s="1">
        <v>304696</v>
      </c>
      <c r="BD355" s="1">
        <v>74178</v>
      </c>
      <c r="BE355" s="1">
        <v>7185</v>
      </c>
      <c r="BF355" s="42">
        <v>262.58823529411762</v>
      </c>
      <c r="BG355" s="42">
        <v>9753.2773109243681</v>
      </c>
      <c r="BH355" s="42">
        <v>3481.7372462831308</v>
      </c>
      <c r="BI355" s="42">
        <v>3500.602085658652</v>
      </c>
      <c r="BJ355" s="42">
        <v>452625.842016807</v>
      </c>
    </row>
    <row r="356" spans="1:62" x14ac:dyDescent="0.45">
      <c r="A356">
        <v>349</v>
      </c>
      <c r="B356">
        <v>0</v>
      </c>
      <c r="C356">
        <v>5.7007125890736345</v>
      </c>
      <c r="D356">
        <v>6.5777452950849635E-2</v>
      </c>
      <c r="E356">
        <v>0.55726482854265547</v>
      </c>
      <c r="F356">
        <v>8.5510688836104514</v>
      </c>
      <c r="G356">
        <v>0</v>
      </c>
      <c r="H356">
        <v>22.802850356294538</v>
      </c>
      <c r="I356">
        <v>10.979150171549222</v>
      </c>
      <c r="J356">
        <v>6.6459646539012827</v>
      </c>
      <c r="K356">
        <v>691.68646080760095</v>
      </c>
      <c r="L356">
        <v>0</v>
      </c>
      <c r="M356">
        <v>22.802850356294538</v>
      </c>
      <c r="N356">
        <v>9.9975183465097324</v>
      </c>
      <c r="O356">
        <v>5.6509699306132557</v>
      </c>
      <c r="P356">
        <v>669.83372921615205</v>
      </c>
      <c r="Q356">
        <v>1263</v>
      </c>
      <c r="R356" s="11">
        <v>0.45234642849754475</v>
      </c>
      <c r="S356">
        <v>1264</v>
      </c>
      <c r="T356" s="11">
        <v>0.47006825220241133</v>
      </c>
      <c r="U356">
        <v>21.05</v>
      </c>
      <c r="V356">
        <v>124</v>
      </c>
      <c r="W356" s="1">
        <v>222.66983372921615</v>
      </c>
      <c r="X356" s="1">
        <v>8270.5938242280281</v>
      </c>
      <c r="Y356" s="1">
        <v>2658.3352457518772</v>
      </c>
      <c r="Z356" s="1">
        <v>2727.1688305447433</v>
      </c>
      <c r="AA356" s="1">
        <v>345583.58194774401</v>
      </c>
      <c r="AB356" s="1">
        <v>0</v>
      </c>
      <c r="AC356" s="1">
        <v>4198.9168646080761</v>
      </c>
      <c r="AD356" s="1">
        <v>55.789804494792612</v>
      </c>
      <c r="AE356" s="1">
        <v>453.68186911987323</v>
      </c>
      <c r="AF356" s="1">
        <v>7252.6745843230401</v>
      </c>
      <c r="AG356">
        <v>0</v>
      </c>
      <c r="AH356">
        <v>1200</v>
      </c>
      <c r="AI356">
        <v>607.79097387173397</v>
      </c>
      <c r="AJ356">
        <v>352.98255331783992</v>
      </c>
      <c r="AK356">
        <v>79012.826603325404</v>
      </c>
      <c r="AL356">
        <v>19.952494061757719</v>
      </c>
      <c r="AM356">
        <v>1200.9501187648457</v>
      </c>
      <c r="AN356">
        <v>608.51452585419327</v>
      </c>
      <c r="AO356">
        <v>352.91362510808608</v>
      </c>
      <c r="AP356">
        <v>79106.88836104513</v>
      </c>
      <c r="AQ356">
        <v>10</v>
      </c>
      <c r="AR356">
        <v>43</v>
      </c>
      <c r="AS356">
        <v>27</v>
      </c>
      <c r="AT356">
        <v>45</v>
      </c>
      <c r="AU356">
        <v>36</v>
      </c>
      <c r="AV356">
        <v>71</v>
      </c>
      <c r="AW356">
        <v>16</v>
      </c>
      <c r="AX356">
        <v>60</v>
      </c>
      <c r="AY356">
        <v>63</v>
      </c>
      <c r="AZ356">
        <v>462</v>
      </c>
      <c r="BA356">
        <v>464</v>
      </c>
      <c r="BB356">
        <v>114</v>
      </c>
      <c r="BC356" s="1">
        <v>255752</v>
      </c>
      <c r="BD356" s="1">
        <v>83978</v>
      </c>
      <c r="BE356" s="1">
        <v>5853</v>
      </c>
      <c r="BF356" s="42">
        <v>229.42731277533042</v>
      </c>
      <c r="BG356" s="42">
        <v>8521.5859030837</v>
      </c>
      <c r="BH356" s="42">
        <v>2824.7964757709265</v>
      </c>
      <c r="BI356" s="42">
        <v>3018.3770551016596</v>
      </c>
      <c r="BJ356" s="42">
        <v>367223.54185022041</v>
      </c>
    </row>
    <row r="357" spans="1:62" x14ac:dyDescent="0.45">
      <c r="A357">
        <v>350</v>
      </c>
      <c r="B357">
        <v>0</v>
      </c>
      <c r="C357">
        <v>8.6830680173661356</v>
      </c>
      <c r="D357">
        <v>0.25232847229952876</v>
      </c>
      <c r="E357">
        <v>1.2283463594847555</v>
      </c>
      <c r="F357">
        <v>32.802701398938737</v>
      </c>
      <c r="G357">
        <v>0</v>
      </c>
      <c r="H357">
        <v>23.154848046309695</v>
      </c>
      <c r="I357">
        <v>9.9493487698986964</v>
      </c>
      <c r="J357">
        <v>6.806614182667035</v>
      </c>
      <c r="K357">
        <v>636.75832127351657</v>
      </c>
      <c r="L357">
        <v>0</v>
      </c>
      <c r="M357">
        <v>23.154848046309695</v>
      </c>
      <c r="N357">
        <v>9.940212545132951</v>
      </c>
      <c r="O357">
        <v>6.3501746068123595</v>
      </c>
      <c r="P357">
        <v>656.05402797877468</v>
      </c>
      <c r="Q357">
        <v>1244</v>
      </c>
      <c r="R357" s="11">
        <v>0.4881363976900992</v>
      </c>
      <c r="S357">
        <v>1240</v>
      </c>
      <c r="T357" s="11">
        <v>0.47092417098485911</v>
      </c>
      <c r="U357">
        <v>20.73</v>
      </c>
      <c r="V357">
        <v>126</v>
      </c>
      <c r="W357" s="1">
        <v>226.10709117221418</v>
      </c>
      <c r="X357" s="1">
        <v>8398.2633863965257</v>
      </c>
      <c r="Y357" s="1">
        <v>3157.5482578203309</v>
      </c>
      <c r="Z357" s="1">
        <v>2923.3632398377545</v>
      </c>
      <c r="AA357" s="1">
        <v>410481.27351664304</v>
      </c>
      <c r="AB357" s="1">
        <v>0</v>
      </c>
      <c r="AC357" s="1">
        <v>8527.4674384949358</v>
      </c>
      <c r="AD357" s="1">
        <v>159.5173104753423</v>
      </c>
      <c r="AE357" s="1">
        <v>1008.0313302644563</v>
      </c>
      <c r="AF357" s="1">
        <v>20737.2503617945</v>
      </c>
      <c r="AG357">
        <v>0</v>
      </c>
      <c r="AH357">
        <v>1200.1929570670525</v>
      </c>
      <c r="AI357">
        <v>644.73635385357522</v>
      </c>
      <c r="AJ357">
        <v>343.95653813357535</v>
      </c>
      <c r="AK357">
        <v>83815.726000964787</v>
      </c>
      <c r="AL357">
        <v>26.049204052098407</v>
      </c>
      <c r="AM357">
        <v>1196.3338157260009</v>
      </c>
      <c r="AN357">
        <v>644.78830383316631</v>
      </c>
      <c r="AO357">
        <v>343.40666766884931</v>
      </c>
      <c r="AP357">
        <v>83822.479498311615</v>
      </c>
      <c r="AQ357">
        <v>14</v>
      </c>
      <c r="AR357">
        <v>41</v>
      </c>
      <c r="AS357">
        <v>25</v>
      </c>
      <c r="AT357">
        <v>46</v>
      </c>
      <c r="AU357">
        <v>48</v>
      </c>
      <c r="AV357">
        <v>59</v>
      </c>
      <c r="AW357">
        <v>18</v>
      </c>
      <c r="AX357">
        <v>68</v>
      </c>
      <c r="AY357">
        <v>57</v>
      </c>
      <c r="AZ357">
        <v>606</v>
      </c>
      <c r="BA357">
        <v>384</v>
      </c>
      <c r="BB357">
        <v>114</v>
      </c>
      <c r="BC357" s="1">
        <v>334638</v>
      </c>
      <c r="BD357" s="1">
        <v>70093</v>
      </c>
      <c r="BE357" s="1">
        <v>5750</v>
      </c>
      <c r="BF357" s="42">
        <v>237.02654867256641</v>
      </c>
      <c r="BG357" s="42">
        <v>9629.2035398230091</v>
      </c>
      <c r="BH357" s="42">
        <v>3555.3887338325439</v>
      </c>
      <c r="BI357" s="42">
        <v>3493.0263289933014</v>
      </c>
      <c r="BJ357" s="42">
        <v>462200.53539823071</v>
      </c>
    </row>
    <row r="358" spans="1:62" x14ac:dyDescent="0.45">
      <c r="A358">
        <v>351</v>
      </c>
      <c r="B358">
        <v>0</v>
      </c>
      <c r="C358">
        <v>12.552301255230125</v>
      </c>
      <c r="D358">
        <v>0.9494689411007402</v>
      </c>
      <c r="E358">
        <v>2.4864454519812949</v>
      </c>
      <c r="F358">
        <v>123.43096234309624</v>
      </c>
      <c r="G358">
        <v>0</v>
      </c>
      <c r="H358">
        <v>31.380753138075313</v>
      </c>
      <c r="I358">
        <v>7.98782807151008</v>
      </c>
      <c r="J358">
        <v>7.3247877166520308</v>
      </c>
      <c r="K358">
        <v>527.19665271966528</v>
      </c>
      <c r="L358">
        <v>0</v>
      </c>
      <c r="M358">
        <v>24.058577405857736</v>
      </c>
      <c r="N358">
        <v>8.3682008368200833</v>
      </c>
      <c r="O358">
        <v>7.3918167561044257</v>
      </c>
      <c r="P358">
        <v>535.56485355648533</v>
      </c>
      <c r="Q358">
        <v>1147</v>
      </c>
      <c r="R358" s="11">
        <v>0.54036909091572338</v>
      </c>
      <c r="S358">
        <v>1134</v>
      </c>
      <c r="T358" s="11">
        <v>0.5277205876926937</v>
      </c>
      <c r="U358">
        <v>19.12</v>
      </c>
      <c r="V358">
        <v>137</v>
      </c>
      <c r="W358" s="1">
        <v>245.14644351464437</v>
      </c>
      <c r="X358" s="1">
        <v>9105.4393305439316</v>
      </c>
      <c r="Y358" s="1">
        <v>4026.8670743482494</v>
      </c>
      <c r="Z358" s="1">
        <v>3591.8681025864835</v>
      </c>
      <c r="AA358" s="1">
        <v>523492.71966527239</v>
      </c>
      <c r="AB358" s="1">
        <v>0</v>
      </c>
      <c r="AC358" s="1">
        <v>18491.046025104602</v>
      </c>
      <c r="AD358" s="1">
        <v>885.75989700675893</v>
      </c>
      <c r="AE358" s="1">
        <v>2823.4278691863583</v>
      </c>
      <c r="AF358" s="1">
        <v>115148.78661087867</v>
      </c>
      <c r="AG358">
        <v>0</v>
      </c>
      <c r="AH358">
        <v>1199.7907949790795</v>
      </c>
      <c r="AI358">
        <v>621.87801738010944</v>
      </c>
      <c r="AJ358">
        <v>332.99357525840242</v>
      </c>
      <c r="AK358">
        <v>80844.14225941422</v>
      </c>
      <c r="AL358">
        <v>21.966527196652716</v>
      </c>
      <c r="AM358">
        <v>1186.1924686192467</v>
      </c>
      <c r="AN358">
        <v>621.98261989056971</v>
      </c>
      <c r="AO358">
        <v>333.8289722496437</v>
      </c>
      <c r="AP358">
        <v>80857.740585774052</v>
      </c>
      <c r="AQ358">
        <v>13</v>
      </c>
      <c r="AR358">
        <v>66</v>
      </c>
      <c r="AS358">
        <v>16</v>
      </c>
      <c r="AT358">
        <v>42</v>
      </c>
      <c r="AU358">
        <v>60</v>
      </c>
      <c r="AV358">
        <v>56</v>
      </c>
      <c r="AW358">
        <v>20</v>
      </c>
      <c r="AX358">
        <v>65</v>
      </c>
      <c r="AY358">
        <v>71</v>
      </c>
      <c r="AZ358">
        <v>819</v>
      </c>
      <c r="BA358">
        <v>372</v>
      </c>
      <c r="BB358">
        <v>132</v>
      </c>
      <c r="BC358" s="1">
        <v>451770</v>
      </c>
      <c r="BD358" s="1">
        <v>65139</v>
      </c>
      <c r="BE358" s="1">
        <v>6584</v>
      </c>
      <c r="BF358" s="42">
        <v>253.36216216216218</v>
      </c>
      <c r="BG358" s="42">
        <v>9410.5945945945932</v>
      </c>
      <c r="BH358" s="42">
        <v>3952.8859209979237</v>
      </c>
      <c r="BI358" s="42">
        <v>3524.4474103505745</v>
      </c>
      <c r="BJ358" s="42">
        <v>513875.16972973006</v>
      </c>
    </row>
    <row r="359" spans="1:62" x14ac:dyDescent="0.45">
      <c r="A359">
        <v>352</v>
      </c>
      <c r="B359">
        <v>0</v>
      </c>
      <c r="C359">
        <v>6.4516129032258061</v>
      </c>
      <c r="D359">
        <v>0.29776674937965258</v>
      </c>
      <c r="E359">
        <v>1.1518560142546002</v>
      </c>
      <c r="F359">
        <v>38.709677419354833</v>
      </c>
      <c r="G359">
        <v>0</v>
      </c>
      <c r="H359">
        <v>25.806451612903224</v>
      </c>
      <c r="I359">
        <v>9.4819159335288354</v>
      </c>
      <c r="J359">
        <v>7.4875709622624331</v>
      </c>
      <c r="K359">
        <v>625.80645161290317</v>
      </c>
      <c r="L359">
        <v>0</v>
      </c>
      <c r="M359">
        <v>25.806451612903224</v>
      </c>
      <c r="N359">
        <v>8.8877688172043001</v>
      </c>
      <c r="O359">
        <v>6.9242641557915876</v>
      </c>
      <c r="P359">
        <v>568.81720430107521</v>
      </c>
      <c r="Q359">
        <v>1116</v>
      </c>
      <c r="R359" s="11">
        <v>0.43924153081281075</v>
      </c>
      <c r="S359">
        <v>1131</v>
      </c>
      <c r="T359" s="11">
        <v>0.49706701653308999</v>
      </c>
      <c r="U359">
        <v>18.600000000000001</v>
      </c>
      <c r="V359">
        <v>139</v>
      </c>
      <c r="W359" s="1">
        <v>252</v>
      </c>
      <c r="X359" s="1">
        <v>9359.9999999999982</v>
      </c>
      <c r="Y359" s="1">
        <v>3103.4769230769239</v>
      </c>
      <c r="Z359" s="1">
        <v>3246.4422654937571</v>
      </c>
      <c r="AA359" s="1">
        <v>403452.00000000006</v>
      </c>
      <c r="AB359" s="1">
        <v>0</v>
      </c>
      <c r="AC359" s="1">
        <v>3456</v>
      </c>
      <c r="AD359" s="1">
        <v>93.600000000000023</v>
      </c>
      <c r="AE359" s="1">
        <v>427.00837092170605</v>
      </c>
      <c r="AF359" s="1">
        <v>12168.000000000002</v>
      </c>
      <c r="AG359">
        <v>0</v>
      </c>
      <c r="AH359">
        <v>1199.9999999999998</v>
      </c>
      <c r="AI359">
        <v>606.980976013234</v>
      </c>
      <c r="AJ359">
        <v>356.45325034135033</v>
      </c>
      <c r="AK359">
        <v>78907.52688172042</v>
      </c>
      <c r="AL359">
        <v>22.58064516129032</v>
      </c>
      <c r="AM359">
        <v>1216.1290322580644</v>
      </c>
      <c r="AN359">
        <v>608.8006617038875</v>
      </c>
      <c r="AO359">
        <v>356.59851880208612</v>
      </c>
      <c r="AP359">
        <v>79144.086021505369</v>
      </c>
      <c r="AQ359">
        <v>12</v>
      </c>
      <c r="AR359">
        <v>66</v>
      </c>
      <c r="AS359">
        <v>26</v>
      </c>
      <c r="AT359">
        <v>37</v>
      </c>
      <c r="AU359">
        <v>43</v>
      </c>
      <c r="AV359">
        <v>74</v>
      </c>
      <c r="AW359">
        <v>23</v>
      </c>
      <c r="AX359">
        <v>78</v>
      </c>
      <c r="AY359">
        <v>61</v>
      </c>
      <c r="AZ359">
        <v>589</v>
      </c>
      <c r="BA359">
        <v>477</v>
      </c>
      <c r="BB359">
        <v>155</v>
      </c>
      <c r="BC359" s="1">
        <v>311040</v>
      </c>
      <c r="BD359" s="1">
        <v>85680</v>
      </c>
      <c r="BE359" s="1">
        <v>6732</v>
      </c>
      <c r="BF359" s="42">
        <v>231.23828317710905</v>
      </c>
      <c r="BG359" s="42">
        <v>8588.850518006906</v>
      </c>
      <c r="BH359" s="42">
        <v>3011.5694736442683</v>
      </c>
      <c r="BI359" s="42">
        <v>3122.078521852382</v>
      </c>
      <c r="BJ359" s="42">
        <v>391504.03157375485</v>
      </c>
    </row>
    <row r="360" spans="1:62" x14ac:dyDescent="0.45">
      <c r="A360">
        <v>353</v>
      </c>
      <c r="B360">
        <v>0</v>
      </c>
      <c r="C360">
        <v>8.171603677221654</v>
      </c>
      <c r="D360">
        <v>0.66787145438830842</v>
      </c>
      <c r="E360">
        <v>1.7701708958123807</v>
      </c>
      <c r="F360">
        <v>86.823289070480087</v>
      </c>
      <c r="G360">
        <v>0</v>
      </c>
      <c r="H360">
        <v>24.514811031664966</v>
      </c>
      <c r="I360">
        <v>9.7456420904569754</v>
      </c>
      <c r="J360">
        <v>7.8338741523113171</v>
      </c>
      <c r="K360">
        <v>594.48416751787545</v>
      </c>
      <c r="L360">
        <v>0</v>
      </c>
      <c r="M360">
        <v>24.514811031664966</v>
      </c>
      <c r="N360">
        <v>8.3492472354221263</v>
      </c>
      <c r="O360">
        <v>7.2077672152171601</v>
      </c>
      <c r="P360">
        <v>576.09805924412672</v>
      </c>
      <c r="Q360">
        <v>1175</v>
      </c>
      <c r="R360" s="11">
        <v>0.4940560276443613</v>
      </c>
      <c r="S360">
        <v>1167</v>
      </c>
      <c r="T360" s="11">
        <v>0.50634270844547835</v>
      </c>
      <c r="U360">
        <v>19.579999999999998</v>
      </c>
      <c r="V360">
        <v>133</v>
      </c>
      <c r="W360" s="1">
        <v>239.38712972420842</v>
      </c>
      <c r="X360" s="1">
        <v>8891.5219611848825</v>
      </c>
      <c r="Y360" s="1">
        <v>3596.5943270212974</v>
      </c>
      <c r="Z360" s="1">
        <v>3390.5432534128468</v>
      </c>
      <c r="AA360" s="1">
        <v>467557.26251276862</v>
      </c>
      <c r="AB360" s="1">
        <v>0</v>
      </c>
      <c r="AC360" s="1">
        <v>12037.752808988767</v>
      </c>
      <c r="AD360" s="1">
        <v>571.37235797909977</v>
      </c>
      <c r="AE360" s="1">
        <v>2013.2065203819795</v>
      </c>
      <c r="AF360" s="1">
        <v>74278.406537282965</v>
      </c>
      <c r="AG360">
        <v>0</v>
      </c>
      <c r="AH360">
        <v>1200.2042900919307</v>
      </c>
      <c r="AI360">
        <v>637.09436630784955</v>
      </c>
      <c r="AJ360">
        <v>359.68144133934794</v>
      </c>
      <c r="AK360">
        <v>82822.26762002043</v>
      </c>
      <c r="AL360">
        <v>18.386108273748725</v>
      </c>
      <c r="AM360">
        <v>1192.0326864147089</v>
      </c>
      <c r="AN360">
        <v>637.21222597627093</v>
      </c>
      <c r="AO360">
        <v>358.76596247259528</v>
      </c>
      <c r="AP360">
        <v>82837.589376915217</v>
      </c>
      <c r="AQ360">
        <v>15</v>
      </c>
      <c r="AR360">
        <v>48</v>
      </c>
      <c r="AS360">
        <v>28</v>
      </c>
      <c r="AT360">
        <v>42</v>
      </c>
      <c r="AU360">
        <v>53</v>
      </c>
      <c r="AV360">
        <v>58</v>
      </c>
      <c r="AW360">
        <v>21</v>
      </c>
      <c r="AX360">
        <v>70</v>
      </c>
      <c r="AY360">
        <v>62</v>
      </c>
      <c r="AZ360">
        <v>695</v>
      </c>
      <c r="BA360">
        <v>380</v>
      </c>
      <c r="BB360">
        <v>147</v>
      </c>
      <c r="BC360" s="1">
        <v>393963</v>
      </c>
      <c r="BD360" s="1">
        <v>67028</v>
      </c>
      <c r="BE360" s="1">
        <v>6566</v>
      </c>
      <c r="BF360" s="42">
        <v>240.12295081967213</v>
      </c>
      <c r="BG360" s="42">
        <v>8918.8524590163943</v>
      </c>
      <c r="BH360" s="42">
        <v>3298.4273644388418</v>
      </c>
      <c r="BI360" s="42">
        <v>3238.5677860802489</v>
      </c>
      <c r="BJ360" s="42">
        <v>428795.55737704941</v>
      </c>
    </row>
    <row r="361" spans="1:62" x14ac:dyDescent="0.45">
      <c r="A361">
        <v>354</v>
      </c>
      <c r="B361">
        <v>0</v>
      </c>
      <c r="C361">
        <v>8.1757792539601422</v>
      </c>
      <c r="D361">
        <v>0.32231437443496713</v>
      </c>
      <c r="E361">
        <v>1.3766276200729184</v>
      </c>
      <c r="F361">
        <v>41.900868676545727</v>
      </c>
      <c r="G361">
        <v>0</v>
      </c>
      <c r="H361">
        <v>24.527337761880432</v>
      </c>
      <c r="I361">
        <v>9.460986977594029</v>
      </c>
      <c r="J361">
        <v>6.9598337711489231</v>
      </c>
      <c r="K361">
        <v>624.42514052120589</v>
      </c>
      <c r="L361">
        <v>0</v>
      </c>
      <c r="M361">
        <v>24.527337761880432</v>
      </c>
      <c r="N361">
        <v>9.788579458354624</v>
      </c>
      <c r="O361">
        <v>7.2374502623912784</v>
      </c>
      <c r="P361">
        <v>626.46908533469593</v>
      </c>
      <c r="Q361">
        <v>1174</v>
      </c>
      <c r="R361" s="11">
        <v>0.46812168609778032</v>
      </c>
      <c r="S361">
        <v>1182</v>
      </c>
      <c r="T361" s="11">
        <v>0.4699923135916278</v>
      </c>
      <c r="U361">
        <v>19.57</v>
      </c>
      <c r="V361">
        <v>132</v>
      </c>
      <c r="W361" s="1">
        <v>239.5094532447624</v>
      </c>
      <c r="X361" s="1">
        <v>8896.0654062340309</v>
      </c>
      <c r="Y361" s="1">
        <v>3338.3933021500752</v>
      </c>
      <c r="Z361" s="1">
        <v>3326.7809490162781</v>
      </c>
      <c r="AA361" s="1">
        <v>433991.12927950983</v>
      </c>
      <c r="AB361" s="1">
        <v>0</v>
      </c>
      <c r="AC361" s="1">
        <v>4379.6014307613696</v>
      </c>
      <c r="AD361" s="1">
        <v>161.60308163987264</v>
      </c>
      <c r="AE361" s="1">
        <v>708.90930329881985</v>
      </c>
      <c r="AF361" s="1">
        <v>21008.400613183443</v>
      </c>
      <c r="AG361">
        <v>0</v>
      </c>
      <c r="AH361">
        <v>1199.795605518651</v>
      </c>
      <c r="AI361">
        <v>593.89174953814711</v>
      </c>
      <c r="AJ361">
        <v>355.95195685711394</v>
      </c>
      <c r="AK361">
        <v>77205.927439959123</v>
      </c>
      <c r="AL361">
        <v>8.1757792539601422</v>
      </c>
      <c r="AM361">
        <v>1207.9713847726111</v>
      </c>
      <c r="AN361">
        <v>594.4263197201368</v>
      </c>
      <c r="AO361">
        <v>356.40000972965458</v>
      </c>
      <c r="AP361">
        <v>77275.421563617783</v>
      </c>
      <c r="AQ361">
        <v>17</v>
      </c>
      <c r="AR361">
        <v>43</v>
      </c>
      <c r="AS361">
        <v>30</v>
      </c>
      <c r="AT361">
        <v>43</v>
      </c>
      <c r="AU361">
        <v>46</v>
      </c>
      <c r="AV361">
        <v>69</v>
      </c>
      <c r="AW361">
        <v>17</v>
      </c>
      <c r="AX361">
        <v>66</v>
      </c>
      <c r="AY361">
        <v>66</v>
      </c>
      <c r="AZ361">
        <v>576</v>
      </c>
      <c r="BA361">
        <v>468</v>
      </c>
      <c r="BB361">
        <v>112</v>
      </c>
      <c r="BC361" s="1">
        <v>348315</v>
      </c>
      <c r="BD361" s="1">
        <v>80065</v>
      </c>
      <c r="BE361" s="1">
        <v>5611</v>
      </c>
      <c r="BF361" s="42">
        <v>226.3061630218688</v>
      </c>
      <c r="BG361" s="42">
        <v>8652.8827037773353</v>
      </c>
      <c r="BH361" s="42">
        <v>3068.4453280318139</v>
      </c>
      <c r="BI361" s="42">
        <v>3197.4125919437756</v>
      </c>
      <c r="BJ361" s="42">
        <v>398897.89264413581</v>
      </c>
    </row>
    <row r="362" spans="1:62" x14ac:dyDescent="0.45">
      <c r="A362">
        <v>355</v>
      </c>
      <c r="B362">
        <v>0</v>
      </c>
      <c r="C362">
        <v>5.9940059940059944</v>
      </c>
      <c r="D362">
        <v>0.26896180742334586</v>
      </c>
      <c r="E362">
        <v>1.0685141874467292</v>
      </c>
      <c r="F362">
        <v>34.965034965034967</v>
      </c>
      <c r="G362">
        <v>0</v>
      </c>
      <c r="H362">
        <v>24.975024975024979</v>
      </c>
      <c r="I362">
        <v>10.612338481190939</v>
      </c>
      <c r="J362">
        <v>7.3911761050790048</v>
      </c>
      <c r="K362">
        <v>647.35264735264741</v>
      </c>
      <c r="L362">
        <v>0</v>
      </c>
      <c r="M362">
        <v>23.976023976023978</v>
      </c>
      <c r="N362">
        <v>9.0344438170525123</v>
      </c>
      <c r="O362">
        <v>6.6098464260915542</v>
      </c>
      <c r="P362">
        <v>623.37662337662334</v>
      </c>
      <c r="Q362">
        <v>1201</v>
      </c>
      <c r="R362" s="11">
        <v>0.46098863667556417</v>
      </c>
      <c r="S362">
        <v>1179</v>
      </c>
      <c r="T362" s="11">
        <v>0.47126664683916597</v>
      </c>
      <c r="U362">
        <v>20.02</v>
      </c>
      <c r="V362">
        <v>131</v>
      </c>
      <c r="W362" s="1">
        <v>234.12587412587413</v>
      </c>
      <c r="X362" s="1">
        <v>8696.1038961038957</v>
      </c>
      <c r="Y362" s="1">
        <v>2886.6948436179241</v>
      </c>
      <c r="Z362" s="1">
        <v>3079.7755171862404</v>
      </c>
      <c r="AA362" s="1">
        <v>375270.32967033016</v>
      </c>
      <c r="AB362" s="1">
        <v>0</v>
      </c>
      <c r="AC362" s="1">
        <v>3210.8691308691314</v>
      </c>
      <c r="AD362" s="1">
        <v>111.66003227541692</v>
      </c>
      <c r="AE362" s="1">
        <v>487.47957678858648</v>
      </c>
      <c r="AF362" s="1">
        <v>14515.804195804198</v>
      </c>
      <c r="AG362">
        <v>0</v>
      </c>
      <c r="AH362">
        <v>1199.8001998001998</v>
      </c>
      <c r="AI362">
        <v>610.12064858218719</v>
      </c>
      <c r="AJ362">
        <v>345.83663951699407</v>
      </c>
      <c r="AK362">
        <v>79315.684315684324</v>
      </c>
      <c r="AL362">
        <v>20.97902097902098</v>
      </c>
      <c r="AM362">
        <v>1177.8221778221778</v>
      </c>
      <c r="AN362">
        <v>610.01306385921771</v>
      </c>
      <c r="AO362">
        <v>344.75238628953616</v>
      </c>
      <c r="AP362">
        <v>79301.698301698314</v>
      </c>
      <c r="AQ362">
        <v>11</v>
      </c>
      <c r="AR362">
        <v>51</v>
      </c>
      <c r="AS362">
        <v>28</v>
      </c>
      <c r="AT362">
        <v>40</v>
      </c>
      <c r="AU362">
        <v>38</v>
      </c>
      <c r="AV362">
        <v>72</v>
      </c>
      <c r="AW362">
        <v>20</v>
      </c>
      <c r="AX362">
        <v>65</v>
      </c>
      <c r="AY362">
        <v>64</v>
      </c>
      <c r="AZ362">
        <v>509</v>
      </c>
      <c r="BA362">
        <v>464</v>
      </c>
      <c r="BB362">
        <v>134</v>
      </c>
      <c r="BC362" s="1">
        <v>284965</v>
      </c>
      <c r="BD362" s="1">
        <v>84285</v>
      </c>
      <c r="BE362" s="1">
        <v>6020</v>
      </c>
      <c r="BF362" s="42">
        <v>246.30583289542827</v>
      </c>
      <c r="BG362" s="42">
        <v>9148.5023646873342</v>
      </c>
      <c r="BH362" s="42">
        <v>3191.7356400824633</v>
      </c>
      <c r="BI362" s="42">
        <v>3217.1273350392248</v>
      </c>
      <c r="BJ362" s="42">
        <v>414925.6332107202</v>
      </c>
    </row>
    <row r="363" spans="1:62" x14ac:dyDescent="0.45">
      <c r="A363">
        <v>356</v>
      </c>
      <c r="B363">
        <v>0</v>
      </c>
      <c r="C363">
        <v>6.0544904137235109</v>
      </c>
      <c r="D363">
        <v>0.18629201272995419</v>
      </c>
      <c r="E363">
        <v>0.92998468514388877</v>
      </c>
      <c r="F363">
        <v>24.217961654894044</v>
      </c>
      <c r="G363">
        <v>0</v>
      </c>
      <c r="H363">
        <v>24.217961654894044</v>
      </c>
      <c r="I363">
        <v>10.218954719459258</v>
      </c>
      <c r="J363">
        <v>6.8499028885566613</v>
      </c>
      <c r="K363">
        <v>643.7941473259333</v>
      </c>
      <c r="L363">
        <v>0</v>
      </c>
      <c r="M363">
        <v>24.217961654894044</v>
      </c>
      <c r="N363">
        <v>9.0817356205852668</v>
      </c>
      <c r="O363">
        <v>6.2104687678775337</v>
      </c>
      <c r="P363">
        <v>608.47628657921291</v>
      </c>
      <c r="Q363">
        <v>1189</v>
      </c>
      <c r="R363" s="11">
        <v>0.45854150771578361</v>
      </c>
      <c r="S363">
        <v>1188</v>
      </c>
      <c r="T363" s="11">
        <v>0.48781457358652114</v>
      </c>
      <c r="U363">
        <v>19.82</v>
      </c>
      <c r="V363">
        <v>132</v>
      </c>
      <c r="W363" s="1">
        <v>236.48839556004037</v>
      </c>
      <c r="X363" s="1">
        <v>8783.8546922300702</v>
      </c>
      <c r="Y363" s="1">
        <v>3311.3572925560852</v>
      </c>
      <c r="Z363" s="1">
        <v>3169.4096305599392</v>
      </c>
      <c r="AA363" s="1">
        <v>430476.44803229108</v>
      </c>
      <c r="AB363" s="1">
        <v>0</v>
      </c>
      <c r="AC363" s="1">
        <v>8918.9909182643805</v>
      </c>
      <c r="AD363" s="1">
        <v>205.30311262904604</v>
      </c>
      <c r="AE363" s="1">
        <v>1176.7799022203606</v>
      </c>
      <c r="AF363" s="1">
        <v>26689.404641775986</v>
      </c>
      <c r="AG363">
        <v>0</v>
      </c>
      <c r="AH363">
        <v>1199.7981836528759</v>
      </c>
      <c r="AI363">
        <v>599.30916711945974</v>
      </c>
      <c r="AJ363">
        <v>341.35000553762671</v>
      </c>
      <c r="AK363">
        <v>77910.191725529759</v>
      </c>
      <c r="AL363">
        <v>23.208879919273461</v>
      </c>
      <c r="AM363">
        <v>1198.7891019172553</v>
      </c>
      <c r="AN363">
        <v>599.81370798726994</v>
      </c>
      <c r="AO363">
        <v>342.5288378380481</v>
      </c>
      <c r="AP363">
        <v>77975.782038345104</v>
      </c>
      <c r="AQ363">
        <v>11</v>
      </c>
      <c r="AR363">
        <v>53</v>
      </c>
      <c r="AS363">
        <v>25</v>
      </c>
      <c r="AT363">
        <v>41</v>
      </c>
      <c r="AU363">
        <v>47</v>
      </c>
      <c r="AV363">
        <v>68</v>
      </c>
      <c r="AW363">
        <v>16</v>
      </c>
      <c r="AX363">
        <v>65</v>
      </c>
      <c r="AY363">
        <v>66</v>
      </c>
      <c r="AZ363">
        <v>607</v>
      </c>
      <c r="BA363">
        <v>434</v>
      </c>
      <c r="BB363">
        <v>105</v>
      </c>
      <c r="BC363" s="1">
        <v>345273</v>
      </c>
      <c r="BD363" s="1">
        <v>80068</v>
      </c>
      <c r="BE363" s="1">
        <v>5135</v>
      </c>
      <c r="BF363" s="42">
        <v>250.6524064171123</v>
      </c>
      <c r="BG363" s="42">
        <v>9309.9465240641712</v>
      </c>
      <c r="BH363" s="42">
        <v>3900.0412669683278</v>
      </c>
      <c r="BI363" s="42">
        <v>3397.5771005349748</v>
      </c>
      <c r="BJ363" s="42">
        <v>507005.36470588262</v>
      </c>
    </row>
    <row r="364" spans="1:62" x14ac:dyDescent="0.45">
      <c r="A364">
        <v>357</v>
      </c>
      <c r="B364">
        <v>0</v>
      </c>
      <c r="C364">
        <v>5.0125313283208017</v>
      </c>
      <c r="D364">
        <v>0.12338538654328129</v>
      </c>
      <c r="E364">
        <v>0.68387888461192925</v>
      </c>
      <c r="F364">
        <v>16.040100250626569</v>
      </c>
      <c r="G364">
        <v>0</v>
      </c>
      <c r="H364">
        <v>25.062656641604015</v>
      </c>
      <c r="I364">
        <v>9.5158531248756812</v>
      </c>
      <c r="J364">
        <v>6.2784199132031517</v>
      </c>
      <c r="K364">
        <v>599.49874686716794</v>
      </c>
      <c r="L364">
        <v>0</v>
      </c>
      <c r="M364">
        <v>24.060150375939848</v>
      </c>
      <c r="N364">
        <v>9.0375191710619838</v>
      </c>
      <c r="O364">
        <v>6.5215290821537177</v>
      </c>
      <c r="P364">
        <v>605.51378446115291</v>
      </c>
      <c r="Q364">
        <v>1197</v>
      </c>
      <c r="R364" s="11">
        <v>0.4991656250065431</v>
      </c>
      <c r="S364">
        <v>1212</v>
      </c>
      <c r="T364" s="11">
        <v>0.50040116793634248</v>
      </c>
      <c r="U364">
        <v>19.95</v>
      </c>
      <c r="V364">
        <v>129</v>
      </c>
      <c r="W364" s="1">
        <v>234.94736842105266</v>
      </c>
      <c r="X364" s="1">
        <v>8726.6165413533818</v>
      </c>
      <c r="Y364" s="1">
        <v>3297.0086755349935</v>
      </c>
      <c r="Z364" s="1">
        <v>3176.3577738199365</v>
      </c>
      <c r="AA364" s="1">
        <v>428611.12781954918</v>
      </c>
      <c r="AB364" s="1">
        <v>0</v>
      </c>
      <c r="AC364" s="1">
        <v>7384.0601503759408</v>
      </c>
      <c r="AD364" s="1">
        <v>167.30318102949684</v>
      </c>
      <c r="AE364" s="1">
        <v>980.47332985043738</v>
      </c>
      <c r="AF364" s="1">
        <v>21749.413533834588</v>
      </c>
      <c r="AG364">
        <v>0</v>
      </c>
      <c r="AH364">
        <v>1200</v>
      </c>
      <c r="AI364">
        <v>602.18237902448436</v>
      </c>
      <c r="AJ364">
        <v>351.19953919895835</v>
      </c>
      <c r="AK364">
        <v>78283.709273182962</v>
      </c>
      <c r="AL364">
        <v>16.040100250626569</v>
      </c>
      <c r="AM364">
        <v>1215.0375939849623</v>
      </c>
      <c r="AN364">
        <v>602.38288027761712</v>
      </c>
      <c r="AO364">
        <v>351.40631307218172</v>
      </c>
      <c r="AP364">
        <v>78309.774436090229</v>
      </c>
      <c r="AQ364">
        <v>11</v>
      </c>
      <c r="AR364">
        <v>46</v>
      </c>
      <c r="AS364">
        <v>33</v>
      </c>
      <c r="AT364">
        <v>40</v>
      </c>
      <c r="AU364">
        <v>48</v>
      </c>
      <c r="AV364">
        <v>62</v>
      </c>
      <c r="AW364">
        <v>20</v>
      </c>
      <c r="AX364">
        <v>66</v>
      </c>
      <c r="AY364">
        <v>64</v>
      </c>
      <c r="AZ364">
        <v>657</v>
      </c>
      <c r="BA364">
        <v>411</v>
      </c>
      <c r="BB364">
        <v>142</v>
      </c>
      <c r="BC364" s="1">
        <v>349065</v>
      </c>
      <c r="BD364" s="1">
        <v>73169</v>
      </c>
      <c r="BE364" s="1">
        <v>6377</v>
      </c>
      <c r="BF364" s="42">
        <v>219.81818181818181</v>
      </c>
      <c r="BG364" s="42">
        <v>8243.181818181818</v>
      </c>
      <c r="BH364" s="42">
        <v>2945.1815559440583</v>
      </c>
      <c r="BI364" s="42">
        <v>2906.2684962816393</v>
      </c>
      <c r="BJ364" s="42">
        <v>382873.60227272758</v>
      </c>
    </row>
    <row r="365" spans="1:62" x14ac:dyDescent="0.45">
      <c r="A365">
        <v>358</v>
      </c>
      <c r="B365">
        <v>0</v>
      </c>
      <c r="C365">
        <v>8.9020771513353125</v>
      </c>
      <c r="D365">
        <v>0.19021532374648104</v>
      </c>
      <c r="E365">
        <v>1.023754736023526</v>
      </c>
      <c r="F365">
        <v>24.72799208704253</v>
      </c>
      <c r="G365">
        <v>0</v>
      </c>
      <c r="H365">
        <v>29.673590504451042</v>
      </c>
      <c r="I365">
        <v>10.169386745796242</v>
      </c>
      <c r="J365">
        <v>7.0768374592471375</v>
      </c>
      <c r="K365">
        <v>650.84075173095948</v>
      </c>
      <c r="L365">
        <v>0</v>
      </c>
      <c r="M365">
        <v>23.738872403560833</v>
      </c>
      <c r="N365">
        <v>9.5764769355273813</v>
      </c>
      <c r="O365">
        <v>6.6819163268763209</v>
      </c>
      <c r="P365">
        <v>632.04747774480711</v>
      </c>
      <c r="Q365">
        <v>1213</v>
      </c>
      <c r="R365" s="11">
        <v>0.4634453819200664</v>
      </c>
      <c r="S365">
        <v>1212</v>
      </c>
      <c r="T365" s="11">
        <v>0.47850868172870703</v>
      </c>
      <c r="U365">
        <v>20.22</v>
      </c>
      <c r="V365">
        <v>128</v>
      </c>
      <c r="W365" s="1">
        <v>231.81008902077153</v>
      </c>
      <c r="X365" s="1">
        <v>8610.0890207715129</v>
      </c>
      <c r="Y365" s="1">
        <v>3101.9246747317993</v>
      </c>
      <c r="Z365" s="1">
        <v>3020.265509604802</v>
      </c>
      <c r="AA365" s="1">
        <v>403250.20771513396</v>
      </c>
      <c r="AB365" s="1">
        <v>0</v>
      </c>
      <c r="AC365" s="1">
        <v>4768.6646884273005</v>
      </c>
      <c r="AD365" s="1">
        <v>116.15978087194706</v>
      </c>
      <c r="AE365" s="1">
        <v>637.30388975567575</v>
      </c>
      <c r="AF365" s="1">
        <v>15100.77151335312</v>
      </c>
      <c r="AG365">
        <v>0</v>
      </c>
      <c r="AH365">
        <v>1199.8021760633037</v>
      </c>
      <c r="AI365">
        <v>605.86624058434154</v>
      </c>
      <c r="AJ365">
        <v>336.97074067727647</v>
      </c>
      <c r="AK365">
        <v>78762.611275964402</v>
      </c>
      <c r="AL365">
        <v>20.771513353115729</v>
      </c>
      <c r="AM365">
        <v>1198.813056379822</v>
      </c>
      <c r="AN365">
        <v>606.40645210378148</v>
      </c>
      <c r="AO365">
        <v>336.24840469249017</v>
      </c>
      <c r="AP365">
        <v>78832.838773491589</v>
      </c>
      <c r="AQ365">
        <v>13</v>
      </c>
      <c r="AR365">
        <v>44</v>
      </c>
      <c r="AS365">
        <v>31</v>
      </c>
      <c r="AT365">
        <v>42</v>
      </c>
      <c r="AU365">
        <v>45</v>
      </c>
      <c r="AV365">
        <v>68</v>
      </c>
      <c r="AW365">
        <v>16</v>
      </c>
      <c r="AX365">
        <v>68</v>
      </c>
      <c r="AY365">
        <v>60</v>
      </c>
      <c r="AZ365">
        <v>576</v>
      </c>
      <c r="BA365">
        <v>435</v>
      </c>
      <c r="BB365">
        <v>105</v>
      </c>
      <c r="BC365" s="1">
        <v>318573</v>
      </c>
      <c r="BD365" s="1">
        <v>79478</v>
      </c>
      <c r="BE365" s="1">
        <v>5199</v>
      </c>
      <c r="BF365" s="42">
        <v>238.53435114503822</v>
      </c>
      <c r="BG365" s="42">
        <v>8859.8473282442756</v>
      </c>
      <c r="BH365" s="42">
        <v>2804.5436054022343</v>
      </c>
      <c r="BI365" s="42">
        <v>2944.8788630692156</v>
      </c>
      <c r="BJ365" s="42">
        <v>364590.66870229039</v>
      </c>
    </row>
    <row r="366" spans="1:62" x14ac:dyDescent="0.45">
      <c r="A366">
        <v>359</v>
      </c>
      <c r="B366">
        <v>0</v>
      </c>
      <c r="C366">
        <v>11.566771819137751</v>
      </c>
      <c r="D366">
        <v>0.74415594920326789</v>
      </c>
      <c r="E366">
        <v>2.1611253935401664</v>
      </c>
      <c r="F366">
        <v>96.740273396424811</v>
      </c>
      <c r="G366">
        <v>0</v>
      </c>
      <c r="H366">
        <v>25.236593059936908</v>
      </c>
      <c r="I366">
        <v>9.5137950027539926</v>
      </c>
      <c r="J366">
        <v>7.3057807041201226</v>
      </c>
      <c r="K366">
        <v>599.36908517350162</v>
      </c>
      <c r="L366">
        <v>0</v>
      </c>
      <c r="M366">
        <v>25.236593059936908</v>
      </c>
      <c r="N366">
        <v>8.8359464507117416</v>
      </c>
      <c r="O366">
        <v>5.8519505229593349</v>
      </c>
      <c r="P366">
        <v>592.00841219768665</v>
      </c>
      <c r="Q366">
        <v>1141</v>
      </c>
      <c r="R366" s="11">
        <v>0.47469843543076107</v>
      </c>
      <c r="S366">
        <v>1160</v>
      </c>
      <c r="T366" s="11">
        <v>0.48964792051923567</v>
      </c>
      <c r="U366">
        <v>19.02</v>
      </c>
      <c r="V366">
        <v>135</v>
      </c>
      <c r="W366" s="1">
        <v>246.43533123028394</v>
      </c>
      <c r="X366" s="1">
        <v>9153.3123028391165</v>
      </c>
      <c r="Y366" s="1">
        <v>3588.2067459354562</v>
      </c>
      <c r="Z366" s="1">
        <v>3452.0757527543265</v>
      </c>
      <c r="AA366" s="1">
        <v>466466.87697160931</v>
      </c>
      <c r="AB366" s="1">
        <v>0</v>
      </c>
      <c r="AC366" s="1">
        <v>12392.176656151421</v>
      </c>
      <c r="AD366" s="1">
        <v>561.65590876000988</v>
      </c>
      <c r="AE366" s="1">
        <v>1886.5828701879418</v>
      </c>
      <c r="AF366" s="1">
        <v>73015.268138801286</v>
      </c>
      <c r="AG366">
        <v>0</v>
      </c>
      <c r="AH366">
        <v>1199.7896950578338</v>
      </c>
      <c r="AI366">
        <v>604.36787187575828</v>
      </c>
      <c r="AJ366">
        <v>350.35329586480157</v>
      </c>
      <c r="AK366">
        <v>78567.823343848591</v>
      </c>
      <c r="AL366">
        <v>31.545741324921135</v>
      </c>
      <c r="AM366">
        <v>1219.7686645636172</v>
      </c>
      <c r="AN366">
        <v>604.57817681792449</v>
      </c>
      <c r="AO366">
        <v>350.85111559776351</v>
      </c>
      <c r="AP366">
        <v>78595.162986330179</v>
      </c>
      <c r="AQ366">
        <v>8</v>
      </c>
      <c r="AR366">
        <v>58</v>
      </c>
      <c r="AS366">
        <v>40</v>
      </c>
      <c r="AT366">
        <v>30</v>
      </c>
      <c r="AU366">
        <v>50</v>
      </c>
      <c r="AV366">
        <v>65</v>
      </c>
      <c r="AW366">
        <v>21</v>
      </c>
      <c r="AX366">
        <v>55</v>
      </c>
      <c r="AY366">
        <v>81</v>
      </c>
      <c r="AZ366">
        <v>665</v>
      </c>
      <c r="BA366">
        <v>435</v>
      </c>
      <c r="BB366">
        <v>128</v>
      </c>
      <c r="BC366" s="1">
        <v>380215</v>
      </c>
      <c r="BD366" s="1">
        <v>79211</v>
      </c>
      <c r="BE366" s="1">
        <v>7041</v>
      </c>
      <c r="BF366" s="42">
        <v>244.10611802923665</v>
      </c>
      <c r="BG366" s="42">
        <v>9425.8798050893329</v>
      </c>
      <c r="BH366" s="42">
        <v>3978.4184582066605</v>
      </c>
      <c r="BI366" s="42">
        <v>3429.6341840461791</v>
      </c>
      <c r="BJ366" s="42">
        <v>517194.39956686582</v>
      </c>
    </row>
    <row r="367" spans="1:62" x14ac:dyDescent="0.45">
      <c r="A367">
        <v>360</v>
      </c>
      <c r="B367">
        <v>0</v>
      </c>
      <c r="C367">
        <v>9.6</v>
      </c>
      <c r="D367">
        <v>0.7302564102564103</v>
      </c>
      <c r="E367">
        <v>2.0875061926343488</v>
      </c>
      <c r="F367">
        <v>94.933333333333337</v>
      </c>
      <c r="G367">
        <v>0</v>
      </c>
      <c r="H367">
        <v>25.6</v>
      </c>
      <c r="I367">
        <v>8.845128205128205</v>
      </c>
      <c r="J367">
        <v>7.6122079189752432</v>
      </c>
      <c r="K367">
        <v>574.93333333333328</v>
      </c>
      <c r="L367">
        <v>0</v>
      </c>
      <c r="M367">
        <v>25.6</v>
      </c>
      <c r="N367">
        <v>8.2379487179487185</v>
      </c>
      <c r="O367">
        <v>7.0767417293747208</v>
      </c>
      <c r="P367">
        <v>535.4666666666667</v>
      </c>
      <c r="Q367">
        <v>1125</v>
      </c>
      <c r="R367" s="11">
        <v>0.48894814814814819</v>
      </c>
      <c r="S367">
        <v>1110</v>
      </c>
      <c r="T367" s="11">
        <v>0.5175975975975976</v>
      </c>
      <c r="U367">
        <v>18.75</v>
      </c>
      <c r="V367">
        <v>139</v>
      </c>
      <c r="W367" s="1">
        <v>249.98400000000001</v>
      </c>
      <c r="X367" s="1">
        <v>9285.119999999999</v>
      </c>
      <c r="Y367" s="1">
        <v>3461.8663384615415</v>
      </c>
      <c r="Z367" s="1">
        <v>3276.7501617193807</v>
      </c>
      <c r="AA367" s="1">
        <v>450042.62400000036</v>
      </c>
      <c r="AB367" s="1">
        <v>0</v>
      </c>
      <c r="AC367" s="1">
        <v>14141.952000000001</v>
      </c>
      <c r="AD367" s="1">
        <v>745.00726153846153</v>
      </c>
      <c r="AE367" s="1">
        <v>2575.2587101514287</v>
      </c>
      <c r="AF367" s="1">
        <v>96850.944000000018</v>
      </c>
      <c r="AG367">
        <v>0</v>
      </c>
      <c r="AH367">
        <v>1200</v>
      </c>
      <c r="AI367">
        <v>589.90769230769229</v>
      </c>
      <c r="AJ367">
        <v>348.51062356542008</v>
      </c>
      <c r="AK367">
        <v>76688</v>
      </c>
      <c r="AL367">
        <v>26.666666666666664</v>
      </c>
      <c r="AM367">
        <v>1184</v>
      </c>
      <c r="AN367">
        <v>590.32615384615383</v>
      </c>
      <c r="AO367">
        <v>348.76261013102089</v>
      </c>
      <c r="AP367">
        <v>76742.399999999994</v>
      </c>
      <c r="AQ367">
        <v>16</v>
      </c>
      <c r="AR367">
        <v>59</v>
      </c>
      <c r="AS367">
        <v>26</v>
      </c>
      <c r="AT367">
        <v>38</v>
      </c>
      <c r="AU367">
        <v>51</v>
      </c>
      <c r="AV367">
        <v>70</v>
      </c>
      <c r="AW367">
        <v>17</v>
      </c>
      <c r="AX367">
        <v>79</v>
      </c>
      <c r="AY367">
        <v>59</v>
      </c>
      <c r="AZ367">
        <v>687</v>
      </c>
      <c r="BA367">
        <v>469</v>
      </c>
      <c r="BB367">
        <v>117</v>
      </c>
      <c r="BC367" s="1">
        <v>362834</v>
      </c>
      <c r="BD367" s="1">
        <v>82495</v>
      </c>
      <c r="BE367" s="1">
        <v>4714</v>
      </c>
      <c r="BF367" s="42">
        <v>241.23520329387546</v>
      </c>
      <c r="BG367" s="42">
        <v>8960.1646937725163</v>
      </c>
      <c r="BH367" s="42">
        <v>3061.8667722396008</v>
      </c>
      <c r="BI367" s="42">
        <v>3029.1929143509738</v>
      </c>
      <c r="BJ367" s="42">
        <v>398042.68039114808</v>
      </c>
    </row>
    <row r="368" spans="1:62" x14ac:dyDescent="0.45">
      <c r="A368">
        <v>361</v>
      </c>
      <c r="B368">
        <v>0</v>
      </c>
      <c r="C368">
        <v>13.165112452002194</v>
      </c>
      <c r="D368">
        <v>1.0042617831976033</v>
      </c>
      <c r="E368">
        <v>2.7526120045742983</v>
      </c>
      <c r="F368">
        <v>130.5540318156884</v>
      </c>
      <c r="G368">
        <v>0</v>
      </c>
      <c r="H368">
        <v>26.330224904004389</v>
      </c>
      <c r="I368">
        <v>9.3688234116100269</v>
      </c>
      <c r="J368">
        <v>6.9883180103935931</v>
      </c>
      <c r="K368">
        <v>590.23587493143168</v>
      </c>
      <c r="L368">
        <v>0</v>
      </c>
      <c r="M368">
        <v>26.330224904004389</v>
      </c>
      <c r="N368">
        <v>8.3346296493396981</v>
      </c>
      <c r="O368">
        <v>7.0689694248286035</v>
      </c>
      <c r="P368">
        <v>558.42018650575972</v>
      </c>
      <c r="Q368">
        <v>1094</v>
      </c>
      <c r="R368" s="11">
        <v>0.46047909055627817</v>
      </c>
      <c r="S368">
        <v>1100</v>
      </c>
      <c r="T368" s="11">
        <v>0.49234528499476388</v>
      </c>
      <c r="U368">
        <v>18.23</v>
      </c>
      <c r="V368">
        <v>142</v>
      </c>
      <c r="W368" s="1">
        <v>257.11464618760283</v>
      </c>
      <c r="X368" s="1">
        <v>9549.9725726823908</v>
      </c>
      <c r="Y368" s="1">
        <v>3584.3476939955308</v>
      </c>
      <c r="Z368" s="1">
        <v>3571.6881299855527</v>
      </c>
      <c r="AA368" s="1">
        <v>465965.20021941897</v>
      </c>
      <c r="AB368" s="1">
        <v>0</v>
      </c>
      <c r="AC368" s="1">
        <v>19393.790455293474</v>
      </c>
      <c r="AD368" s="1">
        <v>791.12198826954727</v>
      </c>
      <c r="AE368" s="1">
        <v>2609.4553321087396</v>
      </c>
      <c r="AF368" s="1">
        <v>102845.85847504114</v>
      </c>
      <c r="AG368">
        <v>0</v>
      </c>
      <c r="AH368">
        <v>1200.2194185408666</v>
      </c>
      <c r="AI368">
        <v>614.52381957044599</v>
      </c>
      <c r="AJ368">
        <v>348.66803868306619</v>
      </c>
      <c r="AK368">
        <v>79888.096544157976</v>
      </c>
      <c r="AL368">
        <v>19.747668678003294</v>
      </c>
      <c r="AM368">
        <v>1206.8019747668677</v>
      </c>
      <c r="AN368">
        <v>615.25802776488456</v>
      </c>
      <c r="AO368">
        <v>348.86285914944369</v>
      </c>
      <c r="AP368">
        <v>79983.543609434986</v>
      </c>
      <c r="AQ368">
        <v>20</v>
      </c>
      <c r="AR368">
        <v>54</v>
      </c>
      <c r="AS368">
        <v>32</v>
      </c>
      <c r="AT368">
        <v>37</v>
      </c>
      <c r="AU368">
        <v>49</v>
      </c>
      <c r="AV368">
        <v>74</v>
      </c>
      <c r="AW368">
        <v>20</v>
      </c>
      <c r="AX368">
        <v>68</v>
      </c>
      <c r="AY368">
        <v>75</v>
      </c>
      <c r="AZ368">
        <v>637</v>
      </c>
      <c r="BA368">
        <v>487</v>
      </c>
      <c r="BB368">
        <v>134</v>
      </c>
      <c r="BC368" s="1">
        <v>373918</v>
      </c>
      <c r="BD368" s="1">
        <v>85582</v>
      </c>
      <c r="BE368" s="1">
        <v>6465</v>
      </c>
      <c r="BF368" s="42">
        <v>230.66600099850223</v>
      </c>
      <c r="BG368" s="42">
        <v>8691.7623564653004</v>
      </c>
      <c r="BH368" s="42">
        <v>3365.1949460424776</v>
      </c>
      <c r="BI368" s="42">
        <v>3265.6953632916379</v>
      </c>
      <c r="BJ368" s="42">
        <v>437475.34298552206</v>
      </c>
    </row>
    <row r="369" spans="1:62" x14ac:dyDescent="0.45">
      <c r="A369">
        <v>362</v>
      </c>
      <c r="B369">
        <v>0</v>
      </c>
      <c r="C369">
        <v>5.9171597633136086</v>
      </c>
      <c r="D369">
        <v>0.12896373843119405</v>
      </c>
      <c r="E369">
        <v>0.69883934400847392</v>
      </c>
      <c r="F369">
        <v>16.765285996055226</v>
      </c>
      <c r="G369">
        <v>0</v>
      </c>
      <c r="H369">
        <v>23.668639053254434</v>
      </c>
      <c r="I369">
        <v>9.9389792899408285</v>
      </c>
      <c r="J369">
        <v>6.8692882499960017</v>
      </c>
      <c r="K369">
        <v>636.09467455621302</v>
      </c>
      <c r="L369">
        <v>0</v>
      </c>
      <c r="M369">
        <v>23.668639053254434</v>
      </c>
      <c r="N369">
        <v>9.4286055824517359</v>
      </c>
      <c r="O369">
        <v>6.9393016534479868</v>
      </c>
      <c r="P369">
        <v>622.28796844181454</v>
      </c>
      <c r="Q369">
        <v>1217</v>
      </c>
      <c r="R369" s="11">
        <v>0.47732565771880608</v>
      </c>
      <c r="S369">
        <v>1214</v>
      </c>
      <c r="T369" s="11">
        <v>0.48740694527033396</v>
      </c>
      <c r="U369">
        <v>20.28</v>
      </c>
      <c r="V369">
        <v>128</v>
      </c>
      <c r="W369" s="1">
        <v>231.12426035502961</v>
      </c>
      <c r="X369" s="1">
        <v>8584.6153846153829</v>
      </c>
      <c r="Y369" s="1">
        <v>3220.7546654528924</v>
      </c>
      <c r="Z369" s="1">
        <v>3293.3105030691472</v>
      </c>
      <c r="AA369" s="1">
        <v>418698.10650887602</v>
      </c>
      <c r="AB369" s="1">
        <v>0</v>
      </c>
      <c r="AC369" s="1">
        <v>4358.3431952662722</v>
      </c>
      <c r="AD369" s="1">
        <v>93.973600364132906</v>
      </c>
      <c r="AE369" s="1">
        <v>549.04736695918837</v>
      </c>
      <c r="AF369" s="1">
        <v>12216.568047337278</v>
      </c>
      <c r="AG369">
        <v>0</v>
      </c>
      <c r="AH369">
        <v>1200.197238658777</v>
      </c>
      <c r="AI369">
        <v>627.87892580791993</v>
      </c>
      <c r="AJ369">
        <v>340.48738889607017</v>
      </c>
      <c r="AK369">
        <v>81624.260355029575</v>
      </c>
      <c r="AL369">
        <v>29.585798816568047</v>
      </c>
      <c r="AM369">
        <v>1197.2386587771202</v>
      </c>
      <c r="AN369">
        <v>628.26581702321346</v>
      </c>
      <c r="AO369">
        <v>340.97328493880616</v>
      </c>
      <c r="AP369">
        <v>81674.556213017757</v>
      </c>
      <c r="AQ369">
        <v>10</v>
      </c>
      <c r="AR369">
        <v>49</v>
      </c>
      <c r="AS369">
        <v>29</v>
      </c>
      <c r="AT369">
        <v>40</v>
      </c>
      <c r="AU369">
        <v>44</v>
      </c>
      <c r="AV369">
        <v>61</v>
      </c>
      <c r="AW369">
        <v>23</v>
      </c>
      <c r="AX369">
        <v>64</v>
      </c>
      <c r="AY369">
        <v>63</v>
      </c>
      <c r="AZ369">
        <v>597</v>
      </c>
      <c r="BA369">
        <v>404</v>
      </c>
      <c r="BB369">
        <v>138</v>
      </c>
      <c r="BC369" s="1">
        <v>341404</v>
      </c>
      <c r="BD369" s="1">
        <v>70328</v>
      </c>
      <c r="BE369" s="1">
        <v>6967</v>
      </c>
      <c r="BF369" s="42">
        <v>236.53402597402601</v>
      </c>
      <c r="BG369" s="42">
        <v>9043.9480519480512</v>
      </c>
      <c r="BH369" s="42">
        <v>2859.8051868131888</v>
      </c>
      <c r="BI369" s="42">
        <v>3252.9169715067255</v>
      </c>
      <c r="BJ369" s="42">
        <v>371774.67428571451</v>
      </c>
    </row>
    <row r="370" spans="1:62" x14ac:dyDescent="0.45">
      <c r="A370">
        <v>363</v>
      </c>
      <c r="B370">
        <v>0</v>
      </c>
      <c r="C370">
        <v>5.6872037914691944</v>
      </c>
      <c r="D370">
        <v>0.38643820634341958</v>
      </c>
      <c r="E370">
        <v>1.2639855539367661</v>
      </c>
      <c r="F370">
        <v>50.236966824644547</v>
      </c>
      <c r="G370">
        <v>0</v>
      </c>
      <c r="H370">
        <v>23.696682464454977</v>
      </c>
      <c r="I370">
        <v>10.234004739336493</v>
      </c>
      <c r="J370">
        <v>7.225021253167939</v>
      </c>
      <c r="K370">
        <v>654.97630331753555</v>
      </c>
      <c r="L370">
        <v>0</v>
      </c>
      <c r="M370">
        <v>22.748815165876778</v>
      </c>
      <c r="N370">
        <v>9.9526066350710902</v>
      </c>
      <c r="O370">
        <v>6.871975058482823</v>
      </c>
      <c r="P370">
        <v>656.87203791469187</v>
      </c>
      <c r="Q370">
        <v>1266</v>
      </c>
      <c r="R370" s="11">
        <v>0.4826411506180604</v>
      </c>
      <c r="S370">
        <v>1276</v>
      </c>
      <c r="T370" s="11">
        <v>0.48521000163425404</v>
      </c>
      <c r="U370">
        <v>21.1</v>
      </c>
      <c r="V370">
        <v>123</v>
      </c>
      <c r="W370" s="1">
        <v>222.14218009478674</v>
      </c>
      <c r="X370" s="1">
        <v>8250.9952606635052</v>
      </c>
      <c r="Y370" s="1">
        <v>2885.6513306598622</v>
      </c>
      <c r="Z370" s="1">
        <v>3036.8841987193791</v>
      </c>
      <c r="AA370" s="1">
        <v>375134.67298578209</v>
      </c>
      <c r="AB370" s="1">
        <v>0</v>
      </c>
      <c r="AC370" s="1">
        <v>8377.9336492890998</v>
      </c>
      <c r="AD370" s="1">
        <v>333.4573824279986</v>
      </c>
      <c r="AE370" s="1">
        <v>1286.302325497121</v>
      </c>
      <c r="AF370" s="1">
        <v>43349.459715639816</v>
      </c>
      <c r="AG370">
        <v>0</v>
      </c>
      <c r="AH370">
        <v>1199.9999999999998</v>
      </c>
      <c r="AI370">
        <v>611.89208895370029</v>
      </c>
      <c r="AJ370">
        <v>358.23991416635982</v>
      </c>
      <c r="AK370">
        <v>79545.971563981031</v>
      </c>
      <c r="AL370">
        <v>19.90521327014218</v>
      </c>
      <c r="AM370">
        <v>1209.4786729857819</v>
      </c>
      <c r="AN370">
        <v>612.39518775063789</v>
      </c>
      <c r="AO370">
        <v>357.93666260534474</v>
      </c>
      <c r="AP370">
        <v>79611.374407582931</v>
      </c>
      <c r="AQ370">
        <v>9</v>
      </c>
      <c r="AR370">
        <v>43</v>
      </c>
      <c r="AS370">
        <v>27</v>
      </c>
      <c r="AT370">
        <v>45</v>
      </c>
      <c r="AU370">
        <v>39</v>
      </c>
      <c r="AV370">
        <v>63</v>
      </c>
      <c r="AW370">
        <v>22</v>
      </c>
      <c r="AX370">
        <v>57</v>
      </c>
      <c r="AY370">
        <v>65</v>
      </c>
      <c r="AZ370">
        <v>538</v>
      </c>
      <c r="BA370">
        <v>411</v>
      </c>
      <c r="BB370">
        <v>148</v>
      </c>
      <c r="BC370" s="1">
        <v>295132</v>
      </c>
      <c r="BD370" s="1">
        <v>72355</v>
      </c>
      <c r="BE370" s="1">
        <v>7648</v>
      </c>
      <c r="BF370" s="42">
        <v>230.81927710843374</v>
      </c>
      <c r="BG370" s="42">
        <v>8739.7590361445764</v>
      </c>
      <c r="BH370" s="42">
        <v>3105.4415199258583</v>
      </c>
      <c r="BI370" s="42">
        <v>3138.1695229228862</v>
      </c>
      <c r="BJ370" s="42">
        <v>403707.39759036159</v>
      </c>
    </row>
    <row r="371" spans="1:62" x14ac:dyDescent="0.45">
      <c r="A371">
        <v>364</v>
      </c>
      <c r="B371">
        <v>0</v>
      </c>
      <c r="C371">
        <v>5.8451047247929857</v>
      </c>
      <c r="D371">
        <v>8.992468807373824E-2</v>
      </c>
      <c r="E371">
        <v>0.58735002849235185</v>
      </c>
      <c r="F371">
        <v>11.690209449585971</v>
      </c>
      <c r="G371">
        <v>0</v>
      </c>
      <c r="H371">
        <v>29.225523623964929</v>
      </c>
      <c r="I371">
        <v>9.8788358499756441</v>
      </c>
      <c r="J371">
        <v>6.0074491546407884</v>
      </c>
      <c r="K371">
        <v>632.24549439844122</v>
      </c>
      <c r="L371">
        <v>0</v>
      </c>
      <c r="M371">
        <v>18.509498295177789</v>
      </c>
      <c r="N371">
        <v>9.4613942641219797</v>
      </c>
      <c r="O371">
        <v>5.6746735482662203</v>
      </c>
      <c r="P371">
        <v>624.45202143205063</v>
      </c>
      <c r="Q371">
        <v>1232</v>
      </c>
      <c r="R371" s="11">
        <v>0.48681372207918733</v>
      </c>
      <c r="S371">
        <v>1226</v>
      </c>
      <c r="T371" s="11">
        <v>0.49065903635232411</v>
      </c>
      <c r="U371">
        <v>20.53</v>
      </c>
      <c r="V371">
        <v>127</v>
      </c>
      <c r="W371" s="1">
        <v>228.30979055041405</v>
      </c>
      <c r="X371" s="1">
        <v>8480.077934729663</v>
      </c>
      <c r="Y371" s="1">
        <v>3176.5167672074654</v>
      </c>
      <c r="Z371" s="1">
        <v>3180.5306316329734</v>
      </c>
      <c r="AA371" s="1">
        <v>412947.17973697046</v>
      </c>
      <c r="AB371" s="1">
        <v>0</v>
      </c>
      <c r="AC371" s="1">
        <v>3131.1056989771068</v>
      </c>
      <c r="AD371" s="1">
        <v>69.245606804301417</v>
      </c>
      <c r="AE371" s="1">
        <v>446.11473854531266</v>
      </c>
      <c r="AF371" s="1">
        <v>9001.9288845591818</v>
      </c>
      <c r="AG371">
        <v>0</v>
      </c>
      <c r="AH371">
        <v>1200.1948368241597</v>
      </c>
      <c r="AI371">
        <v>616.1789501292667</v>
      </c>
      <c r="AJ371">
        <v>344.86246398016999</v>
      </c>
      <c r="AK371">
        <v>80103.263516804669</v>
      </c>
      <c r="AL371">
        <v>26.302971261568434</v>
      </c>
      <c r="AM371">
        <v>1194.3497320993667</v>
      </c>
      <c r="AN371">
        <v>616.22391247330359</v>
      </c>
      <c r="AO371">
        <v>343.64915990480847</v>
      </c>
      <c r="AP371">
        <v>80109.108621529464</v>
      </c>
      <c r="AQ371">
        <v>10</v>
      </c>
      <c r="AR371">
        <v>46</v>
      </c>
      <c r="AS371">
        <v>31</v>
      </c>
      <c r="AT371">
        <v>40</v>
      </c>
      <c r="AU371">
        <v>44</v>
      </c>
      <c r="AV371">
        <v>60</v>
      </c>
      <c r="AW371">
        <v>22</v>
      </c>
      <c r="AX371">
        <v>52</v>
      </c>
      <c r="AY371">
        <v>75</v>
      </c>
      <c r="AZ371">
        <v>590</v>
      </c>
      <c r="BA371">
        <v>396</v>
      </c>
      <c r="BB371">
        <v>152</v>
      </c>
      <c r="BC371" s="1">
        <v>332028</v>
      </c>
      <c r="BD371" s="1">
        <v>74038</v>
      </c>
      <c r="BE371" s="1">
        <v>6882</v>
      </c>
      <c r="BF371" s="42">
        <v>270.62355658198618</v>
      </c>
      <c r="BG371" s="42">
        <v>10051.732101616628</v>
      </c>
      <c r="BH371" s="42">
        <v>3792.4669745958463</v>
      </c>
      <c r="BI371" s="42">
        <v>3634.3071951638062</v>
      </c>
      <c r="BJ371" s="42">
        <v>493020.70669746003</v>
      </c>
    </row>
    <row r="372" spans="1:62" x14ac:dyDescent="0.45">
      <c r="A372">
        <v>365</v>
      </c>
      <c r="B372">
        <v>0</v>
      </c>
      <c r="C372">
        <v>8.5698982324584883</v>
      </c>
      <c r="D372">
        <v>0.48617691895677967</v>
      </c>
      <c r="E372">
        <v>1.4557363865061497</v>
      </c>
      <c r="F372">
        <v>63.20299946438135</v>
      </c>
      <c r="G372">
        <v>0</v>
      </c>
      <c r="H372">
        <v>26.780931976432779</v>
      </c>
      <c r="I372">
        <v>9.7793596765554529</v>
      </c>
      <c r="J372">
        <v>7.7381452746410506</v>
      </c>
      <c r="K372">
        <v>606.32029994643813</v>
      </c>
      <c r="L372">
        <v>0</v>
      </c>
      <c r="M372">
        <v>25.709694697375465</v>
      </c>
      <c r="N372">
        <v>8.2863354232962596</v>
      </c>
      <c r="O372">
        <v>6.9611791376077985</v>
      </c>
      <c r="P372">
        <v>563.47080878414567</v>
      </c>
      <c r="Q372">
        <v>1120</v>
      </c>
      <c r="R372" s="11">
        <v>0.45864258933353741</v>
      </c>
      <c r="S372">
        <v>1125</v>
      </c>
      <c r="T372" s="11">
        <v>0.49913705885853715</v>
      </c>
      <c r="U372">
        <v>18.670000000000002</v>
      </c>
      <c r="V372">
        <v>139</v>
      </c>
      <c r="W372" s="1">
        <v>251.05516871987146</v>
      </c>
      <c r="X372" s="1">
        <v>9324.9062667380804</v>
      </c>
      <c r="Y372" s="1">
        <v>3198.6083803716401</v>
      </c>
      <c r="Z372" s="1">
        <v>3281.8036314246283</v>
      </c>
      <c r="AA372" s="1">
        <v>415819.08944831317</v>
      </c>
      <c r="AB372" s="1">
        <v>0</v>
      </c>
      <c r="AC372" s="1">
        <v>9468.3663631494383</v>
      </c>
      <c r="AD372" s="1">
        <v>333.82060895719167</v>
      </c>
      <c r="AE372" s="1">
        <v>1316.2800284189123</v>
      </c>
      <c r="AF372" s="1">
        <v>43396.679164434914</v>
      </c>
      <c r="AG372">
        <v>0</v>
      </c>
      <c r="AH372">
        <v>1199.7857525441884</v>
      </c>
      <c r="AI372">
        <v>620.44415145647065</v>
      </c>
      <c r="AJ372">
        <v>351.70352285221162</v>
      </c>
      <c r="AK372">
        <v>80657.739689341179</v>
      </c>
      <c r="AL372">
        <v>22.495982860203533</v>
      </c>
      <c r="AM372">
        <v>1205.141938939475</v>
      </c>
      <c r="AN372">
        <v>621.07041325038097</v>
      </c>
      <c r="AO372">
        <v>350.4041281314972</v>
      </c>
      <c r="AP372">
        <v>80739.153722549541</v>
      </c>
      <c r="AQ372">
        <v>13</v>
      </c>
      <c r="AR372">
        <v>61</v>
      </c>
      <c r="AS372">
        <v>30</v>
      </c>
      <c r="AT372">
        <v>35</v>
      </c>
      <c r="AU372">
        <v>45</v>
      </c>
      <c r="AV372">
        <v>71</v>
      </c>
      <c r="AW372">
        <v>24</v>
      </c>
      <c r="AX372">
        <v>73</v>
      </c>
      <c r="AY372">
        <v>65</v>
      </c>
      <c r="AZ372">
        <v>590</v>
      </c>
      <c r="BA372">
        <v>491</v>
      </c>
      <c r="BB372">
        <v>154</v>
      </c>
      <c r="BC372" s="1">
        <v>325654</v>
      </c>
      <c r="BD372" s="1">
        <v>82848</v>
      </c>
      <c r="BE372" s="1">
        <v>7316</v>
      </c>
      <c r="BF372" s="42">
        <v>236.46511627906975</v>
      </c>
      <c r="BG372" s="42">
        <v>8997.2093023255802</v>
      </c>
      <c r="BH372" s="42">
        <v>3021.7491234347071</v>
      </c>
      <c r="BI372" s="42">
        <v>3204.5486121225686</v>
      </c>
      <c r="BJ372" s="42">
        <v>392827.38604651194</v>
      </c>
    </row>
  </sheetData>
  <mergeCells count="16">
    <mergeCell ref="BF5:BJ5"/>
    <mergeCell ref="BC5:BE5"/>
    <mergeCell ref="AL5:AP5"/>
    <mergeCell ref="B5:F5"/>
    <mergeCell ref="G5:K5"/>
    <mergeCell ref="W5:AA5"/>
    <mergeCell ref="AB5:AF5"/>
    <mergeCell ref="L5:P5"/>
    <mergeCell ref="Q5:R5"/>
    <mergeCell ref="U5:V5"/>
    <mergeCell ref="S5:T5"/>
    <mergeCell ref="AG5:AK5"/>
    <mergeCell ref="AQ5:AT5"/>
    <mergeCell ref="AU5:AW5"/>
    <mergeCell ref="AX5:AY5"/>
    <mergeCell ref="AZ5:B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04C1-0F2F-4C42-B29D-53CFDF250DF0}">
  <sheetPr codeName="Sheet3"/>
  <dimension ref="A1:BN372"/>
  <sheetViews>
    <sheetView topLeftCell="AZ1" zoomScale="86" zoomScaleNormal="86" workbookViewId="0">
      <selection activeCell="BL13" sqref="BL13"/>
    </sheetView>
  </sheetViews>
  <sheetFormatPr defaultRowHeight="14.25" x14ac:dyDescent="0.45"/>
  <cols>
    <col min="1" max="1" width="9.6640625" bestFit="1" customWidth="1"/>
    <col min="2" max="2" width="4.33203125" bestFit="1" customWidth="1"/>
    <col min="3" max="6" width="12.19921875" bestFit="1" customWidth="1"/>
    <col min="7" max="7" width="4.33203125" bestFit="1" customWidth="1"/>
    <col min="8" max="11" width="12.19921875" bestFit="1" customWidth="1"/>
    <col min="12" max="12" width="4.33203125" bestFit="1" customWidth="1"/>
    <col min="13" max="16" width="12.19921875" bestFit="1" customWidth="1"/>
    <col min="17" max="17" width="29" bestFit="1" customWidth="1"/>
    <col min="18" max="18" width="19" bestFit="1" customWidth="1"/>
    <col min="19" max="19" width="29" bestFit="1" customWidth="1"/>
    <col min="20" max="20" width="19" bestFit="1" customWidth="1"/>
    <col min="21" max="21" width="20.86328125" bestFit="1" customWidth="1"/>
    <col min="22" max="22" width="30.19921875" bestFit="1" customWidth="1"/>
    <col min="23" max="23" width="8.86328125" bestFit="1" customWidth="1"/>
    <col min="24" max="24" width="11.46484375" bestFit="1" customWidth="1"/>
    <col min="25" max="26" width="10.46484375" bestFit="1" customWidth="1"/>
    <col min="27" max="27" width="12.53125" bestFit="1" customWidth="1"/>
    <col min="28" max="28" width="5.86328125" bestFit="1" customWidth="1"/>
    <col min="29" max="29" width="12.53125" bestFit="1" customWidth="1"/>
    <col min="30" max="30" width="10.46484375" bestFit="1" customWidth="1"/>
    <col min="31" max="31" width="11.46484375" bestFit="1" customWidth="1"/>
    <col min="32" max="32" width="14.19921875" bestFit="1" customWidth="1"/>
    <col min="33" max="42" width="12.19921875" bestFit="1" customWidth="1"/>
    <col min="43" max="54" width="11.796875" bestFit="1" customWidth="1"/>
    <col min="55" max="56" width="12.53125" bestFit="1" customWidth="1"/>
    <col min="57" max="57" width="11.46484375" bestFit="1" customWidth="1"/>
    <col min="59" max="62" width="11.9296875" bestFit="1" customWidth="1"/>
  </cols>
  <sheetData>
    <row r="1" spans="1:66" x14ac:dyDescent="0.45">
      <c r="A1" s="6" t="s">
        <v>0</v>
      </c>
      <c r="B1" s="7">
        <v>0</v>
      </c>
      <c r="C1" s="7">
        <v>8.5592011412268185</v>
      </c>
      <c r="D1" s="7">
        <v>0.36527718091963901</v>
      </c>
      <c r="E1" s="7">
        <v>1.5790043117239141</v>
      </c>
      <c r="F1" s="7">
        <v>47.486033519553068</v>
      </c>
      <c r="G1" s="7">
        <v>0</v>
      </c>
      <c r="H1" s="7">
        <v>17.32042791645441</v>
      </c>
      <c r="I1" s="7">
        <v>3.4583536288358498</v>
      </c>
      <c r="J1" s="7">
        <v>5.3074310644307934</v>
      </c>
      <c r="K1" s="7">
        <v>276.66829030686802</v>
      </c>
      <c r="L1" s="7">
        <v>0</v>
      </c>
      <c r="M1" s="7">
        <v>32</v>
      </c>
      <c r="N1" s="7">
        <v>10.319628690871983</v>
      </c>
      <c r="O1" s="7">
        <v>7.4644001629749024</v>
      </c>
      <c r="P1" s="7">
        <v>676.33928571428567</v>
      </c>
      <c r="Q1" s="7">
        <v>983</v>
      </c>
      <c r="R1" s="12">
        <v>0.54024093297449693</v>
      </c>
      <c r="S1" s="7">
        <v>975</v>
      </c>
      <c r="T1" s="12">
        <v>0.27637840469046288</v>
      </c>
      <c r="U1" s="7">
        <v>16.38</v>
      </c>
      <c r="V1" s="7">
        <v>120</v>
      </c>
      <c r="W1" s="17">
        <v>213.24840764331211</v>
      </c>
      <c r="X1" s="17">
        <v>7920.6551410373058</v>
      </c>
      <c r="Y1" s="17">
        <v>2442.8280542986427</v>
      </c>
      <c r="Z1" s="17">
        <v>2642.7357748591435</v>
      </c>
      <c r="AA1" s="17">
        <v>317567.64705882355</v>
      </c>
      <c r="AB1" s="17">
        <v>0</v>
      </c>
      <c r="AC1" s="17">
        <v>12608.730385164052</v>
      </c>
      <c r="AD1" s="17">
        <v>504.52599914052439</v>
      </c>
      <c r="AE1" s="17">
        <v>2309.099711226796</v>
      </c>
      <c r="AF1" s="17">
        <v>65588.379888268159</v>
      </c>
      <c r="AG1" s="7">
        <v>0</v>
      </c>
      <c r="AH1" s="7">
        <v>1199.769053117783</v>
      </c>
      <c r="AI1" s="7">
        <v>564.8598718603829</v>
      </c>
      <c r="AJ1" s="7">
        <v>326.22017285279873</v>
      </c>
      <c r="AK1" s="7">
        <v>73431.783341849776</v>
      </c>
      <c r="AL1" s="7">
        <v>0</v>
      </c>
      <c r="AM1" s="7">
        <v>1123.3396584440229</v>
      </c>
      <c r="AN1" s="7">
        <v>556.19689313119966</v>
      </c>
      <c r="AO1" s="7">
        <v>324.26651651244237</v>
      </c>
      <c r="AP1" s="7">
        <v>72305.596107055957</v>
      </c>
      <c r="AQ1" s="7">
        <v>4</v>
      </c>
      <c r="AR1" s="7">
        <v>32</v>
      </c>
      <c r="AS1" s="7">
        <v>16</v>
      </c>
      <c r="AT1" s="7">
        <v>26</v>
      </c>
      <c r="AU1" s="7">
        <v>32</v>
      </c>
      <c r="AV1" s="7">
        <v>48</v>
      </c>
      <c r="AW1" s="7">
        <v>8</v>
      </c>
      <c r="AX1" s="7">
        <v>48</v>
      </c>
      <c r="AY1" s="7">
        <v>49</v>
      </c>
      <c r="AZ1" s="7">
        <v>408</v>
      </c>
      <c r="BA1" s="7">
        <v>325</v>
      </c>
      <c r="BB1" s="7">
        <v>56</v>
      </c>
      <c r="BC1" s="17">
        <v>223856</v>
      </c>
      <c r="BD1" s="17">
        <v>56425</v>
      </c>
      <c r="BE1" s="17">
        <v>2701</v>
      </c>
      <c r="BF1" s="66">
        <f>MIN(BF8:BF373)</f>
        <v>211.32551848512176</v>
      </c>
      <c r="BG1" s="66">
        <f>MIN(BG7:BG372)</f>
        <v>7849.233543733093</v>
      </c>
      <c r="BH1" s="66">
        <f t="shared" ref="BH1:BJ1" si="0">MIN(BH7:BH372)</f>
        <v>2390.6744431687716</v>
      </c>
      <c r="BI1" s="66">
        <f t="shared" si="0"/>
        <v>2609.5384007409075</v>
      </c>
      <c r="BJ1" s="66">
        <f t="shared" si="0"/>
        <v>310787.67761194031</v>
      </c>
    </row>
    <row r="2" spans="1:66" x14ac:dyDescent="0.45">
      <c r="A2" s="6" t="s">
        <v>1</v>
      </c>
      <c r="B2" s="8">
        <v>0</v>
      </c>
      <c r="C2" s="8">
        <v>70.141256697515828</v>
      </c>
      <c r="D2" s="8">
        <v>6.0981107331666742</v>
      </c>
      <c r="E2" s="8">
        <v>14.23240909421043</v>
      </c>
      <c r="F2" s="8">
        <v>792.75439531166751</v>
      </c>
      <c r="G2" s="8">
        <v>0</v>
      </c>
      <c r="H2" s="8">
        <v>32.171581769436997</v>
      </c>
      <c r="I2" s="8">
        <v>8.6826237895121494</v>
      </c>
      <c r="J2" s="8">
        <v>8.4082965393444891</v>
      </c>
      <c r="K2" s="8">
        <v>564.37054631828983</v>
      </c>
      <c r="L2" s="8">
        <v>0</v>
      </c>
      <c r="M2" s="8">
        <v>97.007223942208469</v>
      </c>
      <c r="N2" s="8">
        <v>17.028738431563568</v>
      </c>
      <c r="O2" s="8">
        <v>17.17992655257606</v>
      </c>
      <c r="P2" s="8">
        <v>888.26815642458098</v>
      </c>
      <c r="Q2" s="8">
        <v>1319</v>
      </c>
      <c r="R2" s="13">
        <v>0.77543158254312661</v>
      </c>
      <c r="S2" s="8">
        <v>1306</v>
      </c>
      <c r="T2" s="13">
        <v>0.38333637858578473</v>
      </c>
      <c r="U2" s="8">
        <v>21.98</v>
      </c>
      <c r="V2" s="8">
        <v>159</v>
      </c>
      <c r="W2" s="18">
        <v>286.15384615384619</v>
      </c>
      <c r="X2" s="18">
        <v>10628.571428571429</v>
      </c>
      <c r="Y2" s="18">
        <v>4203.4090449248788</v>
      </c>
      <c r="Z2" s="18">
        <v>3758.1792496252183</v>
      </c>
      <c r="AA2" s="18">
        <v>546443.17584023427</v>
      </c>
      <c r="AB2" s="18">
        <v>0</v>
      </c>
      <c r="AC2" s="18">
        <v>103326.48806624452</v>
      </c>
      <c r="AD2" s="18">
        <v>8737.373058481211</v>
      </c>
      <c r="AE2" s="18">
        <v>20972.949977161639</v>
      </c>
      <c r="AF2" s="18">
        <v>1135858.4976025575</v>
      </c>
      <c r="AG2" s="8">
        <v>33.388981636060102</v>
      </c>
      <c r="AH2" s="8">
        <v>1200.2442002442003</v>
      </c>
      <c r="AI2" s="8">
        <v>656.57514147977349</v>
      </c>
      <c r="AJ2" s="8">
        <v>368.52831004905795</v>
      </c>
      <c r="AK2" s="8">
        <v>85354.768392370577</v>
      </c>
      <c r="AL2" s="8">
        <v>25.48476454293629</v>
      </c>
      <c r="AM2" s="8">
        <v>1220.6673842841767</v>
      </c>
      <c r="AN2" s="8">
        <v>641.58457346468242</v>
      </c>
      <c r="AO2" s="8">
        <v>371.35051433300907</v>
      </c>
      <c r="AP2" s="8">
        <v>83405.994550408708</v>
      </c>
      <c r="AQ2" s="8">
        <v>25</v>
      </c>
      <c r="AR2" s="8">
        <v>82</v>
      </c>
      <c r="AS2" s="8">
        <v>43</v>
      </c>
      <c r="AT2" s="8">
        <v>50</v>
      </c>
      <c r="AU2" s="8">
        <v>67</v>
      </c>
      <c r="AV2" s="8">
        <v>90</v>
      </c>
      <c r="AW2" s="8">
        <v>35</v>
      </c>
      <c r="AX2" s="8">
        <v>91</v>
      </c>
      <c r="AY2" s="8">
        <v>85</v>
      </c>
      <c r="AZ2" s="8">
        <v>851</v>
      </c>
      <c r="BA2" s="8">
        <v>581</v>
      </c>
      <c r="BB2" s="8">
        <v>234</v>
      </c>
      <c r="BC2" s="18">
        <v>485974</v>
      </c>
      <c r="BD2" s="18">
        <v>105877</v>
      </c>
      <c r="BE2" s="18">
        <v>11366</v>
      </c>
      <c r="BF2" s="67">
        <f t="shared" ref="BF2:BJ2" si="1">MAX(BF7:BF372)</f>
        <v>269.98943041691132</v>
      </c>
      <c r="BG2" s="67">
        <f>MAX(BG7:BG372)</f>
        <v>10222.900763358777</v>
      </c>
      <c r="BH2" s="67">
        <f t="shared" si="1"/>
        <v>4087.589555398733</v>
      </c>
      <c r="BI2" s="67">
        <f t="shared" si="1"/>
        <v>3750.4710998524633</v>
      </c>
      <c r="BJ2" s="67">
        <f t="shared" si="1"/>
        <v>531386.64220183529</v>
      </c>
    </row>
    <row r="3" spans="1:66" x14ac:dyDescent="0.45">
      <c r="A3" s="6" t="s">
        <v>2</v>
      </c>
      <c r="B3" s="8">
        <v>0</v>
      </c>
      <c r="C3" s="8">
        <v>25.08628338872947</v>
      </c>
      <c r="D3" s="8">
        <v>1.7746016521778796</v>
      </c>
      <c r="E3" s="8">
        <v>4.5120446190135377</v>
      </c>
      <c r="F3" s="8">
        <v>230.6982147831242</v>
      </c>
      <c r="G3" s="8">
        <v>0</v>
      </c>
      <c r="H3" s="8">
        <v>23.924814753510624</v>
      </c>
      <c r="I3" s="8">
        <v>6.0352728664726154</v>
      </c>
      <c r="J3" s="8">
        <v>6.668123429532173</v>
      </c>
      <c r="K3" s="8">
        <v>422.786090222398</v>
      </c>
      <c r="L3" s="8">
        <v>0</v>
      </c>
      <c r="M3" s="8">
        <v>52.232289217517256</v>
      </c>
      <c r="N3" s="8">
        <v>13.249622518515075</v>
      </c>
      <c r="O3" s="8">
        <v>11.447866908972212</v>
      </c>
      <c r="P3" s="8">
        <v>788.03752345510884</v>
      </c>
      <c r="Q3" s="8">
        <v>1177.9617486338798</v>
      </c>
      <c r="R3" s="13">
        <v>0.64128588884796434</v>
      </c>
      <c r="S3" s="8">
        <v>1168.6065573770493</v>
      </c>
      <c r="T3" s="13">
        <v>0.32531423494863076</v>
      </c>
      <c r="U3" s="8">
        <v>19.632759562841532</v>
      </c>
      <c r="V3" s="8">
        <v>133.23497267759564</v>
      </c>
      <c r="W3" s="18">
        <v>239.28431288870036</v>
      </c>
      <c r="X3" s="18">
        <v>8887.7030501517129</v>
      </c>
      <c r="Y3" s="18">
        <v>3302.2026675763332</v>
      </c>
      <c r="Z3" s="18">
        <v>3242.6501115445158</v>
      </c>
      <c r="AA3" s="18">
        <v>429286.3467849234</v>
      </c>
      <c r="AB3" s="18">
        <v>0</v>
      </c>
      <c r="AC3" s="18">
        <v>36947.207464788793</v>
      </c>
      <c r="AD3" s="18">
        <v>2417.9412190788039</v>
      </c>
      <c r="AE3" s="18">
        <v>6541.249983313005</v>
      </c>
      <c r="AF3" s="18">
        <v>314332.3584802447</v>
      </c>
      <c r="AG3" s="8">
        <v>6.9595014124455403</v>
      </c>
      <c r="AH3" s="8">
        <v>1199.9956691247096</v>
      </c>
      <c r="AI3" s="8">
        <v>610.14234914537587</v>
      </c>
      <c r="AJ3" s="8">
        <v>345.65634435533059</v>
      </c>
      <c r="AK3" s="8">
        <v>79318.505388898819</v>
      </c>
      <c r="AL3" s="8">
        <v>10.93393774319375</v>
      </c>
      <c r="AM3" s="8">
        <v>1190.6080938817054</v>
      </c>
      <c r="AN3" s="8">
        <v>599.83762556015347</v>
      </c>
      <c r="AO3" s="8">
        <v>345.26266775038846</v>
      </c>
      <c r="AP3" s="8">
        <v>77978.891322819967</v>
      </c>
      <c r="AQ3" s="8">
        <v>13.483606557377049</v>
      </c>
      <c r="AR3" s="8">
        <v>50.401639344262293</v>
      </c>
      <c r="AS3" s="8">
        <v>29.027322404371585</v>
      </c>
      <c r="AT3" s="8">
        <v>39.83606557377049</v>
      </c>
      <c r="AU3" s="8">
        <v>46.882513661202189</v>
      </c>
      <c r="AV3" s="8">
        <v>65.775956284153011</v>
      </c>
      <c r="AW3" s="8">
        <v>20.098360655737704</v>
      </c>
      <c r="AX3" s="8">
        <v>66.005464480874323</v>
      </c>
      <c r="AY3" s="8">
        <v>66.196721311475414</v>
      </c>
      <c r="AZ3" s="8">
        <v>613.76775956284155</v>
      </c>
      <c r="BA3" s="8">
        <v>433.81147540983608</v>
      </c>
      <c r="BB3" s="8">
        <v>132.19125683060111</v>
      </c>
      <c r="BC3" s="18">
        <v>345795.2650273224</v>
      </c>
      <c r="BD3" s="18">
        <v>77085.226775956282</v>
      </c>
      <c r="BE3" s="18">
        <v>6405.8196721311479</v>
      </c>
      <c r="BF3" s="67">
        <f t="shared" ref="BF3:BJ3" si="2">AVERAGE(BF7:BF372)</f>
        <v>236.7793501254925</v>
      </c>
      <c r="BG3" s="67">
        <f>AVERAGE(BG7:BG372)</f>
        <v>8886.9814983284887</v>
      </c>
      <c r="BH3" s="67">
        <f t="shared" si="2"/>
        <v>3233.6261365787664</v>
      </c>
      <c r="BI3" s="67">
        <f t="shared" si="2"/>
        <v>3183.4717688362211</v>
      </c>
      <c r="BJ3" s="67">
        <f t="shared" si="2"/>
        <v>420371.39775523986</v>
      </c>
    </row>
    <row r="4" spans="1:66" ht="28.5" x14ac:dyDescent="0.45">
      <c r="A4" s="6" t="s">
        <v>3</v>
      </c>
      <c r="B4" s="9">
        <v>0</v>
      </c>
      <c r="C4" s="9">
        <v>9.6044487540363974</v>
      </c>
      <c r="D4" s="9">
        <v>0.869163273893372</v>
      </c>
      <c r="E4" s="9">
        <v>1.8458828862785133</v>
      </c>
      <c r="F4" s="9">
        <v>112.99122560613861</v>
      </c>
      <c r="G4" s="9">
        <v>0</v>
      </c>
      <c r="H4" s="9">
        <v>2.2870929720231636</v>
      </c>
      <c r="I4" s="9">
        <v>0.87728132538115622</v>
      </c>
      <c r="J4" s="9">
        <v>0.51647247944181462</v>
      </c>
      <c r="K4" s="9">
        <v>53.305132232953994</v>
      </c>
      <c r="L4" s="9">
        <v>0</v>
      </c>
      <c r="M4" s="9">
        <v>12.170394009106104</v>
      </c>
      <c r="N4" s="9">
        <v>1.1282852256154805</v>
      </c>
      <c r="O4" s="9">
        <v>1.5874580486425318</v>
      </c>
      <c r="P4" s="9">
        <v>34.729595409450155</v>
      </c>
      <c r="Q4" s="9">
        <v>55.651938500394706</v>
      </c>
      <c r="R4" s="14">
        <v>4.0033349350504774E-2</v>
      </c>
      <c r="S4" s="9">
        <v>55.084625910298435</v>
      </c>
      <c r="T4" s="14">
        <v>1.8500272120103772E-2</v>
      </c>
      <c r="U4" s="9">
        <v>0.92734606275854781</v>
      </c>
      <c r="V4" s="9">
        <v>6.3227773396603704</v>
      </c>
      <c r="W4" s="19">
        <v>11.500552653161717</v>
      </c>
      <c r="X4" s="19">
        <v>427.1633842602925</v>
      </c>
      <c r="Y4" s="19">
        <v>315.89458113111573</v>
      </c>
      <c r="Z4" s="19">
        <v>204.03823644425509</v>
      </c>
      <c r="AA4" s="19">
        <v>41066.29554704504</v>
      </c>
      <c r="AB4" s="19">
        <v>0</v>
      </c>
      <c r="AC4" s="19">
        <v>14158.289177043009</v>
      </c>
      <c r="AD4" s="19">
        <v>1243.1792745776372</v>
      </c>
      <c r="AE4" s="19">
        <v>2759.5436747126205</v>
      </c>
      <c r="AF4" s="19">
        <v>161613.30569509251</v>
      </c>
      <c r="AG4" s="9">
        <v>10.835684869766419</v>
      </c>
      <c r="AH4" s="9">
        <v>0.16835895334425569</v>
      </c>
      <c r="AI4" s="9">
        <v>15.955619380409544</v>
      </c>
      <c r="AJ4" s="9">
        <v>7.7863155211786186</v>
      </c>
      <c r="AK4" s="9">
        <v>2074.230519453241</v>
      </c>
      <c r="AL4" s="9">
        <v>8.4080876643599325</v>
      </c>
      <c r="AM4" s="9">
        <v>17.782872718874497</v>
      </c>
      <c r="AN4" s="9">
        <v>16.118272548635687</v>
      </c>
      <c r="AO4" s="9">
        <v>7.8768524393673172</v>
      </c>
      <c r="AP4" s="9">
        <v>2095.3754313226386</v>
      </c>
      <c r="AQ4" s="9">
        <v>3.7742464146109285</v>
      </c>
      <c r="AR4" s="9">
        <v>7.2289295170669394</v>
      </c>
      <c r="AS4" s="9">
        <v>5.0498139870682177</v>
      </c>
      <c r="AT4" s="9">
        <v>4.0679717723816466</v>
      </c>
      <c r="AU4" s="9">
        <v>5.7500323018584583</v>
      </c>
      <c r="AV4" s="9">
        <v>6.8577779889719963</v>
      </c>
      <c r="AW4" s="9">
        <v>4.3492902952448205</v>
      </c>
      <c r="AX4" s="9">
        <v>7.0201254859483209</v>
      </c>
      <c r="AY4" s="9">
        <v>6.5605370782426524</v>
      </c>
      <c r="AZ4" s="9">
        <v>74.63440132952114</v>
      </c>
      <c r="BA4" s="9">
        <v>45.741141572305949</v>
      </c>
      <c r="BB4" s="9">
        <v>29.043689905856588</v>
      </c>
      <c r="BC4" s="19">
        <v>44013.096050977765</v>
      </c>
      <c r="BD4" s="19">
        <v>7970.893625530789</v>
      </c>
      <c r="BE4" s="19">
        <v>1413.6085506660093</v>
      </c>
      <c r="BF4" s="68">
        <f t="shared" ref="BF4:BJ4" si="3">_xlfn.STDEV.S(BF7:BF372)</f>
        <v>10.74231384032039</v>
      </c>
      <c r="BG4" s="68">
        <f>_xlfn.STDEV.S(BG7:BG372)</f>
        <v>416.53676114578712</v>
      </c>
      <c r="BH4" s="68">
        <f t="shared" si="3"/>
        <v>325.08428061715995</v>
      </c>
      <c r="BI4" s="68">
        <f t="shared" si="3"/>
        <v>209.24590113648884</v>
      </c>
      <c r="BJ4" s="68">
        <f t="shared" si="3"/>
        <v>42260.956480230758</v>
      </c>
    </row>
    <row r="5" spans="1:66" x14ac:dyDescent="0.45">
      <c r="A5" s="5"/>
      <c r="B5" s="61" t="s">
        <v>4</v>
      </c>
      <c r="C5" s="61"/>
      <c r="D5" s="61"/>
      <c r="E5" s="61"/>
      <c r="F5" s="61"/>
      <c r="G5" s="61" t="s">
        <v>5</v>
      </c>
      <c r="H5" s="61"/>
      <c r="I5" s="61"/>
      <c r="J5" s="61"/>
      <c r="K5" s="61"/>
      <c r="L5" s="61" t="s">
        <v>6</v>
      </c>
      <c r="M5" s="61"/>
      <c r="N5" s="61"/>
      <c r="O5" s="61"/>
      <c r="P5" s="61"/>
      <c r="Q5" s="45" t="s">
        <v>7</v>
      </c>
      <c r="R5" s="47"/>
      <c r="S5" s="45" t="s">
        <v>8</v>
      </c>
      <c r="T5" s="47"/>
      <c r="U5" s="45" t="s">
        <v>9</v>
      </c>
      <c r="V5" s="47"/>
      <c r="W5" s="60" t="s">
        <v>10</v>
      </c>
      <c r="X5" s="60"/>
      <c r="Y5" s="60"/>
      <c r="Z5" s="60"/>
      <c r="AA5" s="60"/>
      <c r="AB5" s="61" t="s">
        <v>11</v>
      </c>
      <c r="AC5" s="61"/>
      <c r="AD5" s="61"/>
      <c r="AE5" s="61"/>
      <c r="AF5" s="61"/>
      <c r="AG5" s="61" t="s">
        <v>12</v>
      </c>
      <c r="AH5" s="61"/>
      <c r="AI5" s="61"/>
      <c r="AJ5" s="61"/>
      <c r="AK5" s="61"/>
      <c r="AL5" s="61" t="s">
        <v>13</v>
      </c>
      <c r="AM5" s="61"/>
      <c r="AN5" s="61"/>
      <c r="AO5" s="61"/>
      <c r="AP5" s="61"/>
      <c r="AQ5" s="62" t="s">
        <v>14</v>
      </c>
      <c r="AR5" s="62"/>
      <c r="AS5" s="62"/>
      <c r="AT5" s="62"/>
      <c r="AU5" s="61" t="s">
        <v>15</v>
      </c>
      <c r="AV5" s="61"/>
      <c r="AW5" s="61"/>
      <c r="AX5" s="61" t="s">
        <v>16</v>
      </c>
      <c r="AY5" s="61"/>
      <c r="AZ5" s="63" t="s">
        <v>17</v>
      </c>
      <c r="BA5" s="63"/>
      <c r="BB5" s="63"/>
      <c r="BC5" s="61" t="s">
        <v>18</v>
      </c>
      <c r="BD5" s="61"/>
      <c r="BE5" s="61"/>
      <c r="BF5" s="61" t="s">
        <v>46</v>
      </c>
      <c r="BG5" s="61"/>
      <c r="BH5" s="61"/>
      <c r="BI5" s="61"/>
      <c r="BJ5" s="61"/>
      <c r="BK5" s="71"/>
      <c r="BL5" s="69"/>
      <c r="BM5" s="44" t="s">
        <v>47</v>
      </c>
      <c r="BN5" s="44"/>
    </row>
    <row r="6" spans="1:66" x14ac:dyDescent="0.45">
      <c r="A6" s="2" t="s">
        <v>19</v>
      </c>
      <c r="B6" s="2" t="s">
        <v>20</v>
      </c>
      <c r="C6" s="2" t="s">
        <v>21</v>
      </c>
      <c r="D6" s="2" t="s">
        <v>2</v>
      </c>
      <c r="E6" s="2" t="s">
        <v>22</v>
      </c>
      <c r="F6" s="2" t="s">
        <v>23</v>
      </c>
      <c r="G6" s="2" t="s">
        <v>20</v>
      </c>
      <c r="H6" s="2" t="s">
        <v>21</v>
      </c>
      <c r="I6" s="2" t="s">
        <v>2</v>
      </c>
      <c r="J6" s="2" t="s">
        <v>22</v>
      </c>
      <c r="K6" s="2" t="s">
        <v>23</v>
      </c>
      <c r="L6" s="2" t="s">
        <v>20</v>
      </c>
      <c r="M6" s="2" t="s">
        <v>21</v>
      </c>
      <c r="N6" s="2" t="s">
        <v>2</v>
      </c>
      <c r="O6" s="2" t="s">
        <v>22</v>
      </c>
      <c r="P6" s="2" t="s">
        <v>23</v>
      </c>
      <c r="Q6" s="2" t="s">
        <v>24</v>
      </c>
      <c r="R6" s="15" t="s">
        <v>25</v>
      </c>
      <c r="S6" s="2" t="s">
        <v>24</v>
      </c>
      <c r="T6" s="15" t="s">
        <v>25</v>
      </c>
      <c r="U6" s="2" t="s">
        <v>26</v>
      </c>
      <c r="V6" s="2" t="s">
        <v>27</v>
      </c>
      <c r="W6" s="22" t="s">
        <v>20</v>
      </c>
      <c r="X6" s="22" t="s">
        <v>21</v>
      </c>
      <c r="Y6" s="22" t="s">
        <v>2</v>
      </c>
      <c r="Z6" s="22" t="s">
        <v>22</v>
      </c>
      <c r="AA6" s="22" t="s">
        <v>23</v>
      </c>
      <c r="AB6" s="22" t="s">
        <v>20</v>
      </c>
      <c r="AC6" s="22" t="s">
        <v>21</v>
      </c>
      <c r="AD6" s="22" t="s">
        <v>2</v>
      </c>
      <c r="AE6" s="22" t="s">
        <v>22</v>
      </c>
      <c r="AF6" s="22" t="s">
        <v>23</v>
      </c>
      <c r="AG6" s="2" t="s">
        <v>20</v>
      </c>
      <c r="AH6" s="2" t="s">
        <v>21</v>
      </c>
      <c r="AI6" s="2" t="s">
        <v>2</v>
      </c>
      <c r="AJ6" s="2" t="s">
        <v>22</v>
      </c>
      <c r="AK6" s="2" t="s">
        <v>23</v>
      </c>
      <c r="AL6" s="2" t="s">
        <v>20</v>
      </c>
      <c r="AM6" s="2" t="s">
        <v>21</v>
      </c>
      <c r="AN6" s="2" t="s">
        <v>2</v>
      </c>
      <c r="AO6" s="2" t="s">
        <v>22</v>
      </c>
      <c r="AP6" s="2" t="s">
        <v>23</v>
      </c>
      <c r="AQ6" s="2">
        <v>0</v>
      </c>
      <c r="AR6" s="2">
        <v>6</v>
      </c>
      <c r="AS6" s="2">
        <v>10</v>
      </c>
      <c r="AT6" s="2">
        <v>15</v>
      </c>
      <c r="AU6" s="2" t="s">
        <v>28</v>
      </c>
      <c r="AV6" s="2" t="s">
        <v>29</v>
      </c>
      <c r="AW6" s="2" t="s">
        <v>30</v>
      </c>
      <c r="AX6" s="2" t="s">
        <v>31</v>
      </c>
      <c r="AY6" s="2" t="s">
        <v>32</v>
      </c>
      <c r="AZ6" s="3" t="s">
        <v>28</v>
      </c>
      <c r="BA6" s="3" t="s">
        <v>29</v>
      </c>
      <c r="BB6" s="3" t="s">
        <v>30</v>
      </c>
      <c r="BC6" s="20" t="s">
        <v>28</v>
      </c>
      <c r="BD6" s="20" t="s">
        <v>29</v>
      </c>
      <c r="BE6" s="20" t="s">
        <v>30</v>
      </c>
      <c r="BF6" s="2" t="s">
        <v>20</v>
      </c>
      <c r="BG6" s="2" t="s">
        <v>21</v>
      </c>
      <c r="BH6" s="2" t="s">
        <v>2</v>
      </c>
      <c r="BI6" s="2" t="s">
        <v>22</v>
      </c>
      <c r="BJ6" s="2" t="s">
        <v>23</v>
      </c>
      <c r="BK6" s="71"/>
      <c r="BL6" s="2" t="s">
        <v>20</v>
      </c>
      <c r="BM6" s="2" t="s">
        <v>21</v>
      </c>
      <c r="BN6" s="2" t="s">
        <v>2</v>
      </c>
    </row>
    <row r="7" spans="1:66" x14ac:dyDescent="0.45">
      <c r="A7" s="4"/>
      <c r="B7" s="10">
        <v>0</v>
      </c>
      <c r="C7" s="10">
        <v>19.389238972370336</v>
      </c>
      <c r="D7" s="10">
        <v>1.3647041276706815</v>
      </c>
      <c r="E7" s="10">
        <v>3.4157398112510515</v>
      </c>
      <c r="F7" s="10">
        <v>177.41153659718859</v>
      </c>
      <c r="G7" s="10">
        <v>0</v>
      </c>
      <c r="H7" s="10">
        <v>23.2670867668444</v>
      </c>
      <c r="I7" s="10">
        <v>7.1047711377328433</v>
      </c>
      <c r="J7" s="10">
        <v>7.2185020116981278</v>
      </c>
      <c r="K7" s="10">
        <v>497.33397964129915</v>
      </c>
      <c r="L7" s="10">
        <v>0</v>
      </c>
      <c r="M7" s="10">
        <v>59.137178865729524</v>
      </c>
      <c r="N7" s="10">
        <v>13.233155598642753</v>
      </c>
      <c r="O7" s="10">
        <v>10.559489538068449</v>
      </c>
      <c r="P7" s="10">
        <v>793.98933591856519</v>
      </c>
      <c r="Q7" s="10">
        <v>1238</v>
      </c>
      <c r="R7" s="16">
        <v>0.59827626846421711</v>
      </c>
      <c r="S7" s="10">
        <v>1211</v>
      </c>
      <c r="T7" s="16">
        <v>0.34435232376666791</v>
      </c>
      <c r="U7" s="10">
        <v>20.63</v>
      </c>
      <c r="V7" s="10">
        <v>127</v>
      </c>
      <c r="W7" s="21">
        <v>227.2031022782356</v>
      </c>
      <c r="X7" s="21">
        <v>8438.9723703344644</v>
      </c>
      <c r="Y7" s="21">
        <v>2617.3298034975237</v>
      </c>
      <c r="Z7" s="21">
        <v>2858.4426020483343</v>
      </c>
      <c r="AA7" s="21">
        <v>340252.87445467804</v>
      </c>
      <c r="AB7" s="21">
        <v>0</v>
      </c>
      <c r="AC7" s="21">
        <v>28562.675714978192</v>
      </c>
      <c r="AD7" s="21">
        <v>1926.4825683284246</v>
      </c>
      <c r="AE7" s="21">
        <v>5002.0660476242501</v>
      </c>
      <c r="AF7" s="21">
        <v>250442.7338826952</v>
      </c>
      <c r="AG7" s="10">
        <v>0</v>
      </c>
      <c r="AH7" s="10">
        <v>1200.1938923897237</v>
      </c>
      <c r="AI7" s="10">
        <v>632.55154927476792</v>
      </c>
      <c r="AJ7" s="10">
        <v>343.66175479187245</v>
      </c>
      <c r="AK7" s="10">
        <v>82231.701405719825</v>
      </c>
      <c r="AL7" s="10">
        <v>11.6335433834222</v>
      </c>
      <c r="AM7" s="10">
        <v>1174.0184197770238</v>
      </c>
      <c r="AN7" s="10">
        <v>623.23725716842534</v>
      </c>
      <c r="AO7" s="10">
        <v>346.72993998664447</v>
      </c>
      <c r="AP7" s="10">
        <v>81020.843431895308</v>
      </c>
      <c r="AQ7" s="10">
        <v>12</v>
      </c>
      <c r="AR7" s="10">
        <v>40</v>
      </c>
      <c r="AS7" s="10">
        <v>35</v>
      </c>
      <c r="AT7" s="10">
        <v>40</v>
      </c>
      <c r="AU7" s="10">
        <v>36</v>
      </c>
      <c r="AV7" s="10">
        <v>62</v>
      </c>
      <c r="AW7" s="10">
        <v>28</v>
      </c>
      <c r="AX7" s="10">
        <v>61</v>
      </c>
      <c r="AY7" s="10">
        <v>64</v>
      </c>
      <c r="AZ7" s="10">
        <v>493</v>
      </c>
      <c r="BA7" s="10">
        <v>413</v>
      </c>
      <c r="BB7" s="10">
        <v>176</v>
      </c>
      <c r="BC7" s="21">
        <v>257713</v>
      </c>
      <c r="BD7" s="21">
        <v>73030</v>
      </c>
      <c r="BE7" s="21">
        <v>9510</v>
      </c>
      <c r="BF7" s="70">
        <v>227.75510204081638</v>
      </c>
      <c r="BG7" s="70">
        <v>8459.4752186588921</v>
      </c>
      <c r="BH7" s="70">
        <v>3617.0179860955423</v>
      </c>
      <c r="BI7" s="70">
        <v>3078.2382604185391</v>
      </c>
      <c r="BJ7" s="70">
        <v>470212.33819242049</v>
      </c>
      <c r="BL7">
        <f>'[1]data &amp; tables'!$Q$31/BJ1</f>
        <v>247.75757067223472</v>
      </c>
      <c r="BM7">
        <f>'[1]data &amp; tables'!$Q$31/BJ2</f>
        <v>144.90390590351589</v>
      </c>
      <c r="BN7">
        <f>'[1]data &amp; tables'!$Q$31/BJ3</f>
        <v>183.17135849673826</v>
      </c>
    </row>
    <row r="8" spans="1:66" x14ac:dyDescent="0.45">
      <c r="A8">
        <v>1</v>
      </c>
      <c r="B8">
        <v>0</v>
      </c>
      <c r="C8">
        <v>19.077901430842605</v>
      </c>
      <c r="D8">
        <v>1.7284252578370225</v>
      </c>
      <c r="E8">
        <v>3.8456299768758777</v>
      </c>
      <c r="F8">
        <v>224.69528351881291</v>
      </c>
      <c r="G8">
        <v>0</v>
      </c>
      <c r="H8">
        <v>25.437201907790143</v>
      </c>
      <c r="I8">
        <v>5.1816522404757706</v>
      </c>
      <c r="J8">
        <v>6.010248724376277</v>
      </c>
      <c r="K8">
        <v>373.07896131425542</v>
      </c>
      <c r="L8">
        <v>0</v>
      </c>
      <c r="M8">
        <v>58.293587705352408</v>
      </c>
      <c r="N8">
        <v>13.705388958938654</v>
      </c>
      <c r="O8">
        <v>11.746897131718768</v>
      </c>
      <c r="P8">
        <v>794.91255961844195</v>
      </c>
      <c r="Q8">
        <v>1132</v>
      </c>
      <c r="R8" s="11">
        <v>0.67042494583546342</v>
      </c>
      <c r="S8">
        <v>1140</v>
      </c>
      <c r="T8" s="11">
        <v>0.30270828103645442</v>
      </c>
      <c r="U8">
        <v>18.87</v>
      </c>
      <c r="V8">
        <v>137</v>
      </c>
      <c r="W8" s="1">
        <v>248.39427662957075</v>
      </c>
      <c r="X8" s="1">
        <v>9226.0731319554834</v>
      </c>
      <c r="Y8" s="1">
        <v>3505.0889079124386</v>
      </c>
      <c r="Z8" s="1">
        <v>3592.7520127917223</v>
      </c>
      <c r="AA8" s="1">
        <v>455661.558028617</v>
      </c>
      <c r="AB8" s="1">
        <v>0</v>
      </c>
      <c r="AC8" s="1">
        <v>28104.038155802864</v>
      </c>
      <c r="AD8" s="1">
        <v>2393.3197994374468</v>
      </c>
      <c r="AE8" s="1">
        <v>5583.4350493723432</v>
      </c>
      <c r="AF8" s="1">
        <v>311131.57392686809</v>
      </c>
      <c r="AG8">
        <v>0</v>
      </c>
      <c r="AH8">
        <v>1199.7880233174349</v>
      </c>
      <c r="AI8">
        <v>607.98173739350216</v>
      </c>
      <c r="AJ8">
        <v>344.752349150067</v>
      </c>
      <c r="AK8">
        <v>79037.625861155262</v>
      </c>
      <c r="AL8">
        <v>19.077901430842605</v>
      </c>
      <c r="AM8">
        <v>1208.2670906200317</v>
      </c>
      <c r="AN8">
        <v>598.54877501936335</v>
      </c>
      <c r="AO8">
        <v>345.11265104892033</v>
      </c>
      <c r="AP8">
        <v>77811.340752517222</v>
      </c>
      <c r="AQ8">
        <v>10</v>
      </c>
      <c r="AR8">
        <v>60</v>
      </c>
      <c r="AS8">
        <v>36</v>
      </c>
      <c r="AT8">
        <v>32</v>
      </c>
      <c r="AU8">
        <v>48</v>
      </c>
      <c r="AV8">
        <v>66</v>
      </c>
      <c r="AW8">
        <v>24</v>
      </c>
      <c r="AX8">
        <v>67</v>
      </c>
      <c r="AY8">
        <v>71</v>
      </c>
      <c r="AZ8">
        <v>627</v>
      </c>
      <c r="BA8">
        <v>443</v>
      </c>
      <c r="BB8">
        <v>170</v>
      </c>
      <c r="BC8" s="1">
        <v>372591</v>
      </c>
      <c r="BD8" s="1">
        <v>75583</v>
      </c>
      <c r="BE8" s="1">
        <v>7487</v>
      </c>
      <c r="BF8" s="42">
        <v>239.38712972420842</v>
      </c>
      <c r="BG8" s="42">
        <v>8891.5219611848825</v>
      </c>
      <c r="BH8" s="42">
        <v>3021.6618527539895</v>
      </c>
      <c r="BI8" s="42">
        <v>3287.8490994224157</v>
      </c>
      <c r="BJ8" s="42">
        <v>392816.04085801862</v>
      </c>
    </row>
    <row r="9" spans="1:66" x14ac:dyDescent="0.45">
      <c r="A9">
        <v>2</v>
      </c>
      <c r="B9">
        <v>0</v>
      </c>
      <c r="C9">
        <v>14.932337844143724</v>
      </c>
      <c r="D9">
        <v>0.94045012383789806</v>
      </c>
      <c r="E9">
        <v>2.7828719422779247</v>
      </c>
      <c r="F9">
        <v>122.25851609892673</v>
      </c>
      <c r="G9">
        <v>0</v>
      </c>
      <c r="H9">
        <v>22.398506766215583</v>
      </c>
      <c r="I9">
        <v>7.0455396870255598</v>
      </c>
      <c r="J9">
        <v>6.7276738619192509</v>
      </c>
      <c r="K9">
        <v>500.23331777881475</v>
      </c>
      <c r="L9">
        <v>0</v>
      </c>
      <c r="M9">
        <v>43.86374241717219</v>
      </c>
      <c r="N9">
        <v>14.252157200819379</v>
      </c>
      <c r="O9">
        <v>10.207052903954834</v>
      </c>
      <c r="P9">
        <v>840.8772748483434</v>
      </c>
      <c r="Q9">
        <v>1286</v>
      </c>
      <c r="R9" s="11">
        <v>0.61101608259812223</v>
      </c>
      <c r="S9">
        <v>1291</v>
      </c>
      <c r="T9" s="11">
        <v>0.34866206440871927</v>
      </c>
      <c r="U9">
        <v>21.43</v>
      </c>
      <c r="V9">
        <v>121</v>
      </c>
      <c r="W9" s="1">
        <v>218.72141857209522</v>
      </c>
      <c r="X9" s="1">
        <v>8123.9384041063922</v>
      </c>
      <c r="Y9" s="1">
        <v>2765.7443555045065</v>
      </c>
      <c r="Z9" s="1">
        <v>2974.0264417661388</v>
      </c>
      <c r="AA9" s="1">
        <v>359546.76621558581</v>
      </c>
      <c r="AB9" s="1">
        <v>0</v>
      </c>
      <c r="AC9" s="1">
        <v>21997.125524965006</v>
      </c>
      <c r="AD9" s="1">
        <v>1244.0682005814995</v>
      </c>
      <c r="AE9" s="1">
        <v>4023.2005802463655</v>
      </c>
      <c r="AF9" s="1">
        <v>161728.86607559494</v>
      </c>
      <c r="AG9">
        <v>0</v>
      </c>
      <c r="AH9">
        <v>1200.1866542230518</v>
      </c>
      <c r="AI9">
        <v>602.50547399404149</v>
      </c>
      <c r="AJ9">
        <v>352.8710703822311</v>
      </c>
      <c r="AK9">
        <v>78325.711619225389</v>
      </c>
      <c r="AL9">
        <v>23.331777881474565</v>
      </c>
      <c r="AM9">
        <v>1204.8530097993469</v>
      </c>
      <c r="AN9">
        <v>595.3336444237051</v>
      </c>
      <c r="AO9">
        <v>352.3468265962955</v>
      </c>
      <c r="AP9">
        <v>77393.373775081665</v>
      </c>
      <c r="AQ9">
        <v>11</v>
      </c>
      <c r="AR9">
        <v>35</v>
      </c>
      <c r="AS9">
        <v>27</v>
      </c>
      <c r="AT9">
        <v>48</v>
      </c>
      <c r="AU9">
        <v>37</v>
      </c>
      <c r="AV9">
        <v>60</v>
      </c>
      <c r="AW9">
        <v>24</v>
      </c>
      <c r="AX9">
        <v>61</v>
      </c>
      <c r="AY9">
        <v>61</v>
      </c>
      <c r="AZ9">
        <v>504</v>
      </c>
      <c r="BA9">
        <v>401</v>
      </c>
      <c r="BB9">
        <v>159</v>
      </c>
      <c r="BC9" s="1">
        <v>282463</v>
      </c>
      <c r="BD9" s="1">
        <v>69678</v>
      </c>
      <c r="BE9" s="1">
        <v>7405</v>
      </c>
      <c r="BF9" s="42">
        <v>253.77368706009747</v>
      </c>
      <c r="BG9" s="42">
        <v>9425.8798050893329</v>
      </c>
      <c r="BH9" s="42">
        <v>3460.1995751947034</v>
      </c>
      <c r="BI9" s="42">
        <v>3418.6218448929385</v>
      </c>
      <c r="BJ9" s="42">
        <v>449825.94477531145</v>
      </c>
    </row>
    <row r="10" spans="1:66" x14ac:dyDescent="0.45">
      <c r="A10">
        <v>3</v>
      </c>
      <c r="B10">
        <v>0</v>
      </c>
      <c r="C10">
        <v>14.184397163120568</v>
      </c>
      <c r="D10">
        <v>0.85106382978723416</v>
      </c>
      <c r="E10">
        <v>2.6664592228046295</v>
      </c>
      <c r="F10">
        <v>110.63829787234043</v>
      </c>
      <c r="G10">
        <v>0</v>
      </c>
      <c r="H10">
        <v>17.966903073286055</v>
      </c>
      <c r="I10">
        <v>5.9889676910953504</v>
      </c>
      <c r="J10">
        <v>5.4772551289969282</v>
      </c>
      <c r="K10">
        <v>449.17257683215132</v>
      </c>
      <c r="L10">
        <v>0</v>
      </c>
      <c r="M10">
        <v>67.139479905437355</v>
      </c>
      <c r="N10">
        <v>15.62862669245648</v>
      </c>
      <c r="O10">
        <v>14.046971134001529</v>
      </c>
      <c r="P10">
        <v>859.57446808510645</v>
      </c>
      <c r="Q10">
        <v>1269</v>
      </c>
      <c r="R10" s="11">
        <v>0.64604209863502648</v>
      </c>
      <c r="S10">
        <v>1275</v>
      </c>
      <c r="T10" s="11">
        <v>0.32582394659991654</v>
      </c>
      <c r="U10">
        <v>21.15</v>
      </c>
      <c r="V10">
        <v>123</v>
      </c>
      <c r="W10" s="1">
        <v>221.61702127659578</v>
      </c>
      <c r="X10" s="1">
        <v>8231.489361702128</v>
      </c>
      <c r="Y10" s="1">
        <v>3161.3302782324085</v>
      </c>
      <c r="Z10" s="1">
        <v>3102.247879196847</v>
      </c>
      <c r="AA10" s="1">
        <v>410972.93617021316</v>
      </c>
      <c r="AB10" s="1">
        <v>0</v>
      </c>
      <c r="AC10" s="1">
        <v>20895.319148936174</v>
      </c>
      <c r="AD10" s="1">
        <v>1144.6153846153848</v>
      </c>
      <c r="AE10" s="1">
        <v>3870.7722840063943</v>
      </c>
      <c r="AF10" s="1">
        <v>148800.00000000003</v>
      </c>
      <c r="AG10">
        <v>20.803782505910171</v>
      </c>
      <c r="AH10">
        <v>1200.0000000000002</v>
      </c>
      <c r="AI10">
        <v>646.58301509365344</v>
      </c>
      <c r="AJ10">
        <v>349.98824626696234</v>
      </c>
      <c r="AK10">
        <v>84055.791962174961</v>
      </c>
      <c r="AL10">
        <v>0</v>
      </c>
      <c r="AM10">
        <v>1205.6737588652484</v>
      </c>
      <c r="AN10">
        <v>636.26113838879792</v>
      </c>
      <c r="AO10">
        <v>351.46204764134245</v>
      </c>
      <c r="AP10">
        <v>82713.947990543747</v>
      </c>
      <c r="AQ10">
        <v>9</v>
      </c>
      <c r="AR10">
        <v>42</v>
      </c>
      <c r="AS10">
        <v>28</v>
      </c>
      <c r="AT10">
        <v>44</v>
      </c>
      <c r="AU10">
        <v>43</v>
      </c>
      <c r="AV10">
        <v>68</v>
      </c>
      <c r="AW10">
        <v>12</v>
      </c>
      <c r="AX10">
        <v>57</v>
      </c>
      <c r="AY10">
        <v>65</v>
      </c>
      <c r="AZ10">
        <v>565</v>
      </c>
      <c r="BA10">
        <v>450</v>
      </c>
      <c r="BB10">
        <v>81</v>
      </c>
      <c r="BC10" s="1">
        <v>327360</v>
      </c>
      <c r="BD10" s="1">
        <v>79782</v>
      </c>
      <c r="BE10" s="1">
        <v>3831</v>
      </c>
      <c r="BF10" s="42">
        <v>237.22841083290751</v>
      </c>
      <c r="BG10" s="42">
        <v>8896.0654062340309</v>
      </c>
      <c r="BH10" s="42">
        <v>3263.9084941629676</v>
      </c>
      <c r="BI10" s="42">
        <v>3249.7768825308394</v>
      </c>
      <c r="BJ10" s="42">
        <v>424308.10424118582</v>
      </c>
    </row>
    <row r="11" spans="1:66" x14ac:dyDescent="0.45">
      <c r="A11">
        <v>4</v>
      </c>
      <c r="B11">
        <v>0</v>
      </c>
      <c r="C11">
        <v>20.588235294117649</v>
      </c>
      <c r="D11">
        <v>1.6742081447963804</v>
      </c>
      <c r="E11">
        <v>4.1332987978938887</v>
      </c>
      <c r="F11">
        <v>217.64705882352942</v>
      </c>
      <c r="G11">
        <v>0</v>
      </c>
      <c r="H11">
        <v>23.529411764705884</v>
      </c>
      <c r="I11">
        <v>5.9088500264970856</v>
      </c>
      <c r="J11">
        <v>6.673009285088054</v>
      </c>
      <c r="K11">
        <v>437.25490196078431</v>
      </c>
      <c r="L11">
        <v>0</v>
      </c>
      <c r="M11">
        <v>60.7843137254902</v>
      </c>
      <c r="N11">
        <v>14.285714285714286</v>
      </c>
      <c r="O11">
        <v>12.260579280810637</v>
      </c>
      <c r="P11">
        <v>800</v>
      </c>
      <c r="Q11">
        <v>1224</v>
      </c>
      <c r="R11" s="11">
        <v>0.64276560297321539</v>
      </c>
      <c r="S11">
        <v>1194</v>
      </c>
      <c r="T11" s="11">
        <v>0.32998324958123953</v>
      </c>
      <c r="U11">
        <v>20.399999999999999</v>
      </c>
      <c r="V11">
        <v>129</v>
      </c>
      <c r="W11" s="1">
        <v>229.76470588235298</v>
      </c>
      <c r="X11" s="1">
        <v>8534.1176470588234</v>
      </c>
      <c r="Y11" s="1">
        <v>3308.6117647058845</v>
      </c>
      <c r="Z11" s="1">
        <v>3203.2919790254609</v>
      </c>
      <c r="AA11" s="1">
        <v>430119.52941176505</v>
      </c>
      <c r="AB11" s="1">
        <v>0</v>
      </c>
      <c r="AC11" s="1">
        <v>30328.941176470595</v>
      </c>
      <c r="AD11" s="1">
        <v>2254.2190045248872</v>
      </c>
      <c r="AE11" s="1">
        <v>5991.6395191834399</v>
      </c>
      <c r="AF11" s="1">
        <v>293048.4705882353</v>
      </c>
      <c r="AG11">
        <v>0</v>
      </c>
      <c r="AH11">
        <v>1200.0000000000002</v>
      </c>
      <c r="AI11">
        <v>625.30165912518851</v>
      </c>
      <c r="AJ11">
        <v>347.13889481235515</v>
      </c>
      <c r="AK11">
        <v>81289.215686274518</v>
      </c>
      <c r="AL11">
        <v>13.725490196078432</v>
      </c>
      <c r="AM11">
        <v>1170.5882352941176</v>
      </c>
      <c r="AN11">
        <v>614.42684766214188</v>
      </c>
      <c r="AO11">
        <v>346.6168059885224</v>
      </c>
      <c r="AP11">
        <v>79875.490196078434</v>
      </c>
      <c r="AQ11">
        <v>13</v>
      </c>
      <c r="AR11">
        <v>48</v>
      </c>
      <c r="AS11">
        <v>21</v>
      </c>
      <c r="AT11">
        <v>46</v>
      </c>
      <c r="AU11">
        <v>47</v>
      </c>
      <c r="AV11">
        <v>64</v>
      </c>
      <c r="AW11">
        <v>17</v>
      </c>
      <c r="AX11">
        <v>67</v>
      </c>
      <c r="AY11">
        <v>61</v>
      </c>
      <c r="AZ11">
        <v>606</v>
      </c>
      <c r="BA11">
        <v>412</v>
      </c>
      <c r="BB11">
        <v>116</v>
      </c>
      <c r="BC11" s="1">
        <v>351868</v>
      </c>
      <c r="BD11" s="1">
        <v>72868</v>
      </c>
      <c r="BE11" s="1">
        <v>5383</v>
      </c>
      <c r="BF11" s="42">
        <v>258.63844011142066</v>
      </c>
      <c r="BG11" s="42">
        <v>9698.9415041782722</v>
      </c>
      <c r="BH11" s="42">
        <v>3273.4405828155141</v>
      </c>
      <c r="BI11" s="42">
        <v>3369.6793801182657</v>
      </c>
      <c r="BJ11" s="42">
        <v>425547.27576601674</v>
      </c>
    </row>
    <row r="12" spans="1:66" x14ac:dyDescent="0.45">
      <c r="A12">
        <v>5</v>
      </c>
      <c r="B12">
        <v>0</v>
      </c>
      <c r="C12">
        <v>33.122260107160251</v>
      </c>
      <c r="D12">
        <v>4.076585859342801</v>
      </c>
      <c r="E12">
        <v>7.1059345076052951</v>
      </c>
      <c r="F12">
        <v>529.95616171456402</v>
      </c>
      <c r="G12">
        <v>0</v>
      </c>
      <c r="H12">
        <v>21.43205065757428</v>
      </c>
      <c r="I12">
        <v>3.4583536288358498</v>
      </c>
      <c r="J12">
        <v>5.5992661852337422</v>
      </c>
      <c r="K12">
        <v>276.66829030686802</v>
      </c>
      <c r="L12">
        <v>0</v>
      </c>
      <c r="M12">
        <v>77.934729663906467</v>
      </c>
      <c r="N12">
        <v>17.028738431563568</v>
      </c>
      <c r="O12">
        <v>17.110722309832973</v>
      </c>
      <c r="P12">
        <v>851.43692157817827</v>
      </c>
      <c r="Q12">
        <v>1232</v>
      </c>
      <c r="R12" s="11">
        <v>0.77543158254312661</v>
      </c>
      <c r="S12">
        <v>1212</v>
      </c>
      <c r="T12" s="11">
        <v>0.29749428912691561</v>
      </c>
      <c r="U12">
        <v>20.53</v>
      </c>
      <c r="V12">
        <v>128</v>
      </c>
      <c r="W12" s="1">
        <v>228.30979055041405</v>
      </c>
      <c r="X12" s="1">
        <v>8480.077934729663</v>
      </c>
      <c r="Y12" s="1">
        <v>4203.4090449248788</v>
      </c>
      <c r="Z12" s="1">
        <v>3186.4250635925246</v>
      </c>
      <c r="AA12" s="1">
        <v>546443.17584023427</v>
      </c>
      <c r="AB12" s="1">
        <v>0</v>
      </c>
      <c r="AC12" s="1">
        <v>48793.06380905991</v>
      </c>
      <c r="AD12" s="1">
        <v>5780.5028288808098</v>
      </c>
      <c r="AE12" s="1">
        <v>10467.313257482896</v>
      </c>
      <c r="AF12" s="1">
        <v>751465.36775450525</v>
      </c>
      <c r="AG12">
        <v>0</v>
      </c>
      <c r="AH12">
        <v>1200.1948368241597</v>
      </c>
      <c r="AI12">
        <v>612.28221364607134</v>
      </c>
      <c r="AJ12">
        <v>343.46414850875613</v>
      </c>
      <c r="AK12">
        <v>79596.687773989281</v>
      </c>
      <c r="AL12">
        <v>22.406234778373111</v>
      </c>
      <c r="AM12">
        <v>1180.7111544081831</v>
      </c>
      <c r="AN12">
        <v>591.94424669339423</v>
      </c>
      <c r="AO12">
        <v>343.14113696922448</v>
      </c>
      <c r="AP12">
        <v>76952.752070141258</v>
      </c>
      <c r="AQ12">
        <v>9</v>
      </c>
      <c r="AR12">
        <v>47</v>
      </c>
      <c r="AS12">
        <v>32</v>
      </c>
      <c r="AT12">
        <v>39</v>
      </c>
      <c r="AU12">
        <v>67</v>
      </c>
      <c r="AV12">
        <v>48</v>
      </c>
      <c r="AW12">
        <v>12</v>
      </c>
      <c r="AX12">
        <v>63</v>
      </c>
      <c r="AY12">
        <v>62</v>
      </c>
      <c r="AZ12">
        <v>851</v>
      </c>
      <c r="BA12">
        <v>325</v>
      </c>
      <c r="BB12">
        <v>76</v>
      </c>
      <c r="BC12" s="1">
        <v>485974</v>
      </c>
      <c r="BD12" s="1">
        <v>56425</v>
      </c>
      <c r="BE12" s="1">
        <v>4044</v>
      </c>
      <c r="BF12" s="42">
        <v>236.86530612244897</v>
      </c>
      <c r="BG12" s="42">
        <v>8882.4489795918344</v>
      </c>
      <c r="BH12" s="42">
        <v>2850.0923076923095</v>
      </c>
      <c r="BI12" s="42">
        <v>2968.4273681336545</v>
      </c>
      <c r="BJ12" s="42">
        <v>370512.00000000017</v>
      </c>
    </row>
    <row r="13" spans="1:66" x14ac:dyDescent="0.45">
      <c r="A13">
        <v>6</v>
      </c>
      <c r="B13">
        <v>0</v>
      </c>
      <c r="C13">
        <v>17.689906347554633</v>
      </c>
      <c r="D13">
        <v>1.2326903065716801</v>
      </c>
      <c r="E13">
        <v>3.1916410008129481</v>
      </c>
      <c r="F13">
        <v>160.24973985431842</v>
      </c>
      <c r="G13">
        <v>0</v>
      </c>
      <c r="H13">
        <v>24.973985431841832</v>
      </c>
      <c r="I13">
        <v>6.2137654229225516</v>
      </c>
      <c r="J13">
        <v>6.9296089153024365</v>
      </c>
      <c r="K13">
        <v>434.96357960457857</v>
      </c>
      <c r="L13">
        <v>0</v>
      </c>
      <c r="M13">
        <v>39.542143600416239</v>
      </c>
      <c r="N13">
        <v>13.059313215400625</v>
      </c>
      <c r="O13">
        <v>10.395989988459981</v>
      </c>
      <c r="P13">
        <v>783.55879292403756</v>
      </c>
      <c r="Q13">
        <v>1153</v>
      </c>
      <c r="R13" s="11">
        <v>0.62275491794919458</v>
      </c>
      <c r="S13">
        <v>1147</v>
      </c>
      <c r="T13" s="11">
        <v>0.31686242988314073</v>
      </c>
      <c r="U13">
        <v>19.22</v>
      </c>
      <c r="V13">
        <v>136</v>
      </c>
      <c r="W13" s="1">
        <v>243.87096774193552</v>
      </c>
      <c r="X13" s="1">
        <v>9058.0645161290322</v>
      </c>
      <c r="Y13" s="1">
        <v>3242.143920595538</v>
      </c>
      <c r="Z13" s="1">
        <v>3261.8461151855818</v>
      </c>
      <c r="AA13" s="1">
        <v>421478.70967741997</v>
      </c>
      <c r="AB13" s="1">
        <v>0</v>
      </c>
      <c r="AC13" s="1">
        <v>26059.354838709678</v>
      </c>
      <c r="AD13" s="1">
        <v>1478.2332506203477</v>
      </c>
      <c r="AE13" s="1">
        <v>4263.561697832637</v>
      </c>
      <c r="AF13" s="1">
        <v>192170.32258064521</v>
      </c>
      <c r="AG13">
        <v>21.852237252861606</v>
      </c>
      <c r="AH13">
        <v>1199.7918834547347</v>
      </c>
      <c r="AI13">
        <v>601.80901304730651</v>
      </c>
      <c r="AJ13">
        <v>349.16203571048618</v>
      </c>
      <c r="AK13">
        <v>78235.171696149846</v>
      </c>
      <c r="AL13">
        <v>0</v>
      </c>
      <c r="AM13">
        <v>1193.5483870967741</v>
      </c>
      <c r="AN13">
        <v>593.60441847434561</v>
      </c>
      <c r="AO13">
        <v>350.7853345167502</v>
      </c>
      <c r="AP13">
        <v>77168.574401664941</v>
      </c>
      <c r="AQ13">
        <v>17</v>
      </c>
      <c r="AR13">
        <v>54</v>
      </c>
      <c r="AS13">
        <v>20</v>
      </c>
      <c r="AT13">
        <v>45</v>
      </c>
      <c r="AU13">
        <v>45</v>
      </c>
      <c r="AV13">
        <v>71</v>
      </c>
      <c r="AW13">
        <v>20</v>
      </c>
      <c r="AX13">
        <v>62</v>
      </c>
      <c r="AY13">
        <v>72</v>
      </c>
      <c r="AZ13">
        <v>586</v>
      </c>
      <c r="BA13">
        <v>466</v>
      </c>
      <c r="BB13">
        <v>123</v>
      </c>
      <c r="BC13" s="1">
        <v>330968</v>
      </c>
      <c r="BD13" s="1">
        <v>83961</v>
      </c>
      <c r="BE13" s="1">
        <v>6550</v>
      </c>
      <c r="BF13" s="42">
        <v>248.26524064171124</v>
      </c>
      <c r="BG13" s="42">
        <v>9309.9465240641712</v>
      </c>
      <c r="BH13" s="42">
        <v>3453.7698066639277</v>
      </c>
      <c r="BI13" s="42">
        <v>3332.2384201820578</v>
      </c>
      <c r="BJ13" s="42">
        <v>448990.07486631069</v>
      </c>
    </row>
    <row r="14" spans="1:66" x14ac:dyDescent="0.45">
      <c r="A14">
        <v>7</v>
      </c>
      <c r="B14">
        <v>0</v>
      </c>
      <c r="C14">
        <v>19.258545979778528</v>
      </c>
      <c r="D14">
        <v>1.2073626902707306</v>
      </c>
      <c r="E14">
        <v>3.1111551560980493</v>
      </c>
      <c r="F14">
        <v>156.957149735195</v>
      </c>
      <c r="G14">
        <v>0</v>
      </c>
      <c r="H14">
        <v>23.110255175734231</v>
      </c>
      <c r="I14">
        <v>4.9447618056188105</v>
      </c>
      <c r="J14">
        <v>6.0573048271406007</v>
      </c>
      <c r="K14">
        <v>365.91237361579203</v>
      </c>
      <c r="L14">
        <v>0</v>
      </c>
      <c r="M14">
        <v>61.627347135291288</v>
      </c>
      <c r="N14">
        <v>14.770616961276566</v>
      </c>
      <c r="O14">
        <v>13.007818182117784</v>
      </c>
      <c r="P14">
        <v>827.15454983148777</v>
      </c>
      <c r="Q14">
        <v>1246</v>
      </c>
      <c r="R14" s="11">
        <v>0.70633035825377843</v>
      </c>
      <c r="S14">
        <v>1227</v>
      </c>
      <c r="T14" s="11">
        <v>0.32587241252527482</v>
      </c>
      <c r="U14">
        <v>20.77</v>
      </c>
      <c r="V14">
        <v>126</v>
      </c>
      <c r="W14" s="1">
        <v>225.67164179104481</v>
      </c>
      <c r="X14" s="1">
        <v>8382.0895522388055</v>
      </c>
      <c r="Y14" s="1">
        <v>3427.9770378874891</v>
      </c>
      <c r="Z14" s="1">
        <v>3074.902398385545</v>
      </c>
      <c r="AA14" s="1">
        <v>445637.0149253736</v>
      </c>
      <c r="AB14" s="1">
        <v>0</v>
      </c>
      <c r="AC14" s="1">
        <v>28370.149253731346</v>
      </c>
      <c r="AD14" s="1">
        <v>1653.6027554535019</v>
      </c>
      <c r="AE14" s="1">
        <v>4503.1665887732952</v>
      </c>
      <c r="AF14" s="1">
        <v>214968.35820895527</v>
      </c>
      <c r="AG14">
        <v>0</v>
      </c>
      <c r="AH14">
        <v>1199.8074145402022</v>
      </c>
      <c r="AI14">
        <v>617.37713418021553</v>
      </c>
      <c r="AJ14">
        <v>356.08836605350126</v>
      </c>
      <c r="AK14">
        <v>80259.027443428029</v>
      </c>
      <c r="AL14">
        <v>15.406836783822822</v>
      </c>
      <c r="AM14">
        <v>1181.5117958594126</v>
      </c>
      <c r="AN14">
        <v>606.40717010481092</v>
      </c>
      <c r="AO14">
        <v>355.57126097434804</v>
      </c>
      <c r="AP14">
        <v>78832.932113625415</v>
      </c>
      <c r="AQ14">
        <v>13</v>
      </c>
      <c r="AR14">
        <v>39</v>
      </c>
      <c r="AS14">
        <v>30</v>
      </c>
      <c r="AT14">
        <v>43</v>
      </c>
      <c r="AU14">
        <v>51</v>
      </c>
      <c r="AV14">
        <v>61</v>
      </c>
      <c r="AW14">
        <v>13</v>
      </c>
      <c r="AX14">
        <v>62</v>
      </c>
      <c r="AY14">
        <v>63</v>
      </c>
      <c r="AZ14">
        <v>689</v>
      </c>
      <c r="BA14">
        <v>414</v>
      </c>
      <c r="BB14">
        <v>85</v>
      </c>
      <c r="BC14" s="1">
        <v>369457</v>
      </c>
      <c r="BD14" s="1">
        <v>71570</v>
      </c>
      <c r="BE14" s="1">
        <v>4610</v>
      </c>
      <c r="BF14" s="42">
        <v>229.61573373676254</v>
      </c>
      <c r="BG14" s="42">
        <v>8779.4251134644473</v>
      </c>
      <c r="BH14" s="42">
        <v>3255.2619108576796</v>
      </c>
      <c r="BI14" s="42">
        <v>3359.818657832493</v>
      </c>
      <c r="BJ14" s="42">
        <v>423184.04841149831</v>
      </c>
    </row>
    <row r="15" spans="1:66" x14ac:dyDescent="0.45">
      <c r="A15">
        <v>8</v>
      </c>
      <c r="B15">
        <v>0</v>
      </c>
      <c r="C15">
        <v>34.645669291338585</v>
      </c>
      <c r="D15">
        <v>3.0688471633353522</v>
      </c>
      <c r="E15">
        <v>7.6956505690004775</v>
      </c>
      <c r="F15">
        <v>398.95013123359576</v>
      </c>
      <c r="G15">
        <v>0</v>
      </c>
      <c r="H15">
        <v>25.196850393700785</v>
      </c>
      <c r="I15">
        <v>5.8823529411764692</v>
      </c>
      <c r="J15">
        <v>6.3903250115530197</v>
      </c>
      <c r="K15">
        <v>400</v>
      </c>
      <c r="L15">
        <v>0</v>
      </c>
      <c r="M15">
        <v>41.99475065616798</v>
      </c>
      <c r="N15">
        <v>12.158157649648631</v>
      </c>
      <c r="O15">
        <v>10.530562836887958</v>
      </c>
      <c r="P15">
        <v>753.80577427821527</v>
      </c>
      <c r="Q15">
        <v>1143</v>
      </c>
      <c r="R15" s="11">
        <v>0.65004374453193348</v>
      </c>
      <c r="S15">
        <v>1128</v>
      </c>
      <c r="T15" s="11">
        <v>0.33173246961151126</v>
      </c>
      <c r="U15">
        <v>19.05</v>
      </c>
      <c r="V15">
        <v>137</v>
      </c>
      <c r="W15" s="1">
        <v>246.04724409448821</v>
      </c>
      <c r="X15" s="1">
        <v>9138.8976377952749</v>
      </c>
      <c r="Y15" s="1">
        <v>3484.6778921865553</v>
      </c>
      <c r="Z15" s="1">
        <v>3347.3404752350998</v>
      </c>
      <c r="AA15" s="1">
        <v>453008.1259842522</v>
      </c>
      <c r="AB15" s="1">
        <v>0</v>
      </c>
      <c r="AC15" s="1">
        <v>51037.228346456694</v>
      </c>
      <c r="AD15" s="1">
        <v>4323.9423379769833</v>
      </c>
      <c r="AE15" s="1">
        <v>11307.796540700658</v>
      </c>
      <c r="AF15" s="1">
        <v>562112.50393700786</v>
      </c>
      <c r="AG15">
        <v>0</v>
      </c>
      <c r="AH15">
        <v>1200</v>
      </c>
      <c r="AI15">
        <v>619.99596204320608</v>
      </c>
      <c r="AJ15">
        <v>338.82510524106129</v>
      </c>
      <c r="AK15">
        <v>80599.475065616803</v>
      </c>
      <c r="AL15">
        <v>24.146981627296586</v>
      </c>
      <c r="AM15">
        <v>1184.251968503937</v>
      </c>
      <c r="AN15">
        <v>607.47022006864529</v>
      </c>
      <c r="AO15">
        <v>339.30957522933375</v>
      </c>
      <c r="AP15">
        <v>78971.128608923886</v>
      </c>
      <c r="AQ15">
        <v>16</v>
      </c>
      <c r="AR15">
        <v>50</v>
      </c>
      <c r="AS15">
        <v>35</v>
      </c>
      <c r="AT15">
        <v>36</v>
      </c>
      <c r="AU15">
        <v>50</v>
      </c>
      <c r="AV15">
        <v>66</v>
      </c>
      <c r="AW15">
        <v>20</v>
      </c>
      <c r="AX15">
        <v>68</v>
      </c>
      <c r="AY15">
        <v>68</v>
      </c>
      <c r="AZ15">
        <v>659</v>
      </c>
      <c r="BA15">
        <v>428</v>
      </c>
      <c r="BB15">
        <v>143</v>
      </c>
      <c r="BC15" s="1">
        <v>368368</v>
      </c>
      <c r="BD15" s="1">
        <v>78735</v>
      </c>
      <c r="BE15" s="1">
        <v>5905</v>
      </c>
      <c r="BF15" s="42">
        <v>249.05419766206165</v>
      </c>
      <c r="BG15" s="42">
        <v>9250.5844845908596</v>
      </c>
      <c r="BH15" s="42">
        <v>3273.1925120575506</v>
      </c>
      <c r="BI15" s="42">
        <v>3287.0037444186714</v>
      </c>
      <c r="BJ15" s="42">
        <v>425515.02656748163</v>
      </c>
    </row>
    <row r="16" spans="1:66" x14ac:dyDescent="0.45">
      <c r="A16">
        <v>9</v>
      </c>
      <c r="B16">
        <v>0</v>
      </c>
      <c r="C16">
        <v>23.748064016520392</v>
      </c>
      <c r="D16">
        <v>1.8108891624637622</v>
      </c>
      <c r="E16">
        <v>4.7552497817175396</v>
      </c>
      <c r="F16">
        <v>235.41559112028909</v>
      </c>
      <c r="G16">
        <v>0</v>
      </c>
      <c r="H16">
        <v>22.715539494062984</v>
      </c>
      <c r="I16">
        <v>5.5586594154213902</v>
      </c>
      <c r="J16">
        <v>6.3149990468393966</v>
      </c>
      <c r="K16">
        <v>405.78213732576148</v>
      </c>
      <c r="L16">
        <v>0</v>
      </c>
      <c r="M16">
        <v>45.431078988125968</v>
      </c>
      <c r="N16">
        <v>13.984367216440688</v>
      </c>
      <c r="O16">
        <v>10.082835856435873</v>
      </c>
      <c r="P16">
        <v>797.1089313371192</v>
      </c>
      <c r="Q16">
        <v>1162</v>
      </c>
      <c r="R16" s="11">
        <v>0.65078989903118634</v>
      </c>
      <c r="S16">
        <v>1150</v>
      </c>
      <c r="T16" s="11">
        <v>0.30686179883728765</v>
      </c>
      <c r="U16">
        <v>19.37</v>
      </c>
      <c r="V16">
        <v>134</v>
      </c>
      <c r="W16" s="1">
        <v>241.98244708311822</v>
      </c>
      <c r="X16" s="1">
        <v>8987.919463087248</v>
      </c>
      <c r="Y16" s="1">
        <v>3263.8379730749402</v>
      </c>
      <c r="Z16" s="1">
        <v>3112.309687567727</v>
      </c>
      <c r="AA16" s="1">
        <v>424298.93649974221</v>
      </c>
      <c r="AB16" s="1">
        <v>0</v>
      </c>
      <c r="AC16" s="1">
        <v>34983.748064016523</v>
      </c>
      <c r="AD16" s="1">
        <v>2511.2991541241418</v>
      </c>
      <c r="AE16" s="1">
        <v>6992.4179438618976</v>
      </c>
      <c r="AF16" s="1">
        <v>326468.89003613841</v>
      </c>
      <c r="AG16">
        <v>0</v>
      </c>
      <c r="AH16">
        <v>1199.7934950955084</v>
      </c>
      <c r="AI16">
        <v>596.74357650609579</v>
      </c>
      <c r="AJ16">
        <v>341.08676889578737</v>
      </c>
      <c r="AK16">
        <v>77576.66494579245</v>
      </c>
      <c r="AL16">
        <v>12.3902942694889</v>
      </c>
      <c r="AM16">
        <v>1187.4032008260197</v>
      </c>
      <c r="AN16">
        <v>587.03784599499625</v>
      </c>
      <c r="AO16">
        <v>340.38525004209964</v>
      </c>
      <c r="AP16">
        <v>76314.919979349506</v>
      </c>
      <c r="AQ16">
        <v>15</v>
      </c>
      <c r="AR16">
        <v>46</v>
      </c>
      <c r="AS16">
        <v>35</v>
      </c>
      <c r="AT16">
        <v>37</v>
      </c>
      <c r="AU16">
        <v>49</v>
      </c>
      <c r="AV16">
        <v>68</v>
      </c>
      <c r="AW16">
        <v>18</v>
      </c>
      <c r="AX16">
        <v>76</v>
      </c>
      <c r="AY16">
        <v>58</v>
      </c>
      <c r="AZ16">
        <v>616</v>
      </c>
      <c r="BA16">
        <v>454</v>
      </c>
      <c r="BB16">
        <v>114</v>
      </c>
      <c r="BC16" s="1">
        <v>339467</v>
      </c>
      <c r="BD16" s="1">
        <v>79509</v>
      </c>
      <c r="BE16" s="1">
        <v>5324</v>
      </c>
      <c r="BF16" s="42">
        <v>226.21621621621625</v>
      </c>
      <c r="BG16" s="42">
        <v>8402.3166023166013</v>
      </c>
      <c r="BH16" s="42">
        <v>2803.5232551232566</v>
      </c>
      <c r="BI16" s="42">
        <v>2947.1927125408165</v>
      </c>
      <c r="BJ16" s="42">
        <v>364458.02316602331</v>
      </c>
    </row>
    <row r="17" spans="1:62" x14ac:dyDescent="0.45">
      <c r="A17">
        <v>10</v>
      </c>
      <c r="B17">
        <v>0</v>
      </c>
      <c r="C17">
        <v>37.242073477604421</v>
      </c>
      <c r="D17">
        <v>2.539584220510239</v>
      </c>
      <c r="E17">
        <v>6.7773037417026636</v>
      </c>
      <c r="F17">
        <v>330.14594866633109</v>
      </c>
      <c r="G17">
        <v>0</v>
      </c>
      <c r="H17">
        <v>25.163563160543532</v>
      </c>
      <c r="I17">
        <v>5.1372884790096665</v>
      </c>
      <c r="J17">
        <v>6.184482779202142</v>
      </c>
      <c r="K17">
        <v>395.57121288374435</v>
      </c>
      <c r="L17">
        <v>0</v>
      </c>
      <c r="M17">
        <v>83.543029693004513</v>
      </c>
      <c r="N17">
        <v>15.572922106902411</v>
      </c>
      <c r="O17">
        <v>14.820204899293227</v>
      </c>
      <c r="P17">
        <v>825.36487166582788</v>
      </c>
      <c r="Q17">
        <v>1192</v>
      </c>
      <c r="R17" s="11">
        <v>0.66814495563444265</v>
      </c>
      <c r="S17">
        <v>1164</v>
      </c>
      <c r="T17" s="11">
        <v>0.29092364977162555</v>
      </c>
      <c r="U17">
        <v>19.87</v>
      </c>
      <c r="V17">
        <v>133</v>
      </c>
      <c r="W17" s="1">
        <v>235.89330649219932</v>
      </c>
      <c r="X17" s="1">
        <v>8761.751383995972</v>
      </c>
      <c r="Y17" s="1">
        <v>3314.9490147497227</v>
      </c>
      <c r="Z17" s="1">
        <v>3210.7110418614247</v>
      </c>
      <c r="AA17" s="1">
        <v>430943.3719174639</v>
      </c>
      <c r="AB17" s="1">
        <v>0</v>
      </c>
      <c r="AC17" s="1">
        <v>54862.043281328632</v>
      </c>
      <c r="AD17" s="1">
        <v>3741.1123069180435</v>
      </c>
      <c r="AE17" s="1">
        <v>9983.7816879770289</v>
      </c>
      <c r="AF17" s="1">
        <v>486344.59989934554</v>
      </c>
      <c r="AG17">
        <v>0</v>
      </c>
      <c r="AH17">
        <v>1199.7986914947155</v>
      </c>
      <c r="AI17">
        <v>603.46095776392701</v>
      </c>
      <c r="AJ17">
        <v>335.76126060659902</v>
      </c>
      <c r="AK17">
        <v>78449.924509310513</v>
      </c>
      <c r="AL17">
        <v>25.163563160543532</v>
      </c>
      <c r="AM17">
        <v>1171.6155007549069</v>
      </c>
      <c r="AN17">
        <v>588.74220897371379</v>
      </c>
      <c r="AO17">
        <v>335.88740377327088</v>
      </c>
      <c r="AP17">
        <v>76536.487166582781</v>
      </c>
      <c r="AQ17">
        <v>8</v>
      </c>
      <c r="AR17">
        <v>50</v>
      </c>
      <c r="AS17">
        <v>40</v>
      </c>
      <c r="AT17">
        <v>32</v>
      </c>
      <c r="AU17">
        <v>50</v>
      </c>
      <c r="AV17">
        <v>51</v>
      </c>
      <c r="AW17">
        <v>29</v>
      </c>
      <c r="AX17">
        <v>64</v>
      </c>
      <c r="AY17">
        <v>65</v>
      </c>
      <c r="AZ17">
        <v>625</v>
      </c>
      <c r="BA17">
        <v>334</v>
      </c>
      <c r="BB17">
        <v>191</v>
      </c>
      <c r="BC17" s="1">
        <v>359906</v>
      </c>
      <c r="BD17" s="1">
        <v>61669</v>
      </c>
      <c r="BE17" s="1">
        <v>9368</v>
      </c>
      <c r="BF17" s="42">
        <v>232.84649776453057</v>
      </c>
      <c r="BG17" s="42">
        <v>8648.584202682563</v>
      </c>
      <c r="BH17" s="42">
        <v>3563.5749168863936</v>
      </c>
      <c r="BI17" s="42">
        <v>3270.2169166153903</v>
      </c>
      <c r="BJ17" s="42">
        <v>463264.73919523117</v>
      </c>
    </row>
    <row r="18" spans="1:62" x14ac:dyDescent="0.45">
      <c r="A18">
        <v>11</v>
      </c>
      <c r="B18">
        <v>0</v>
      </c>
      <c r="C18">
        <v>28.337874659400541</v>
      </c>
      <c r="D18">
        <v>2.6409557744707608</v>
      </c>
      <c r="E18">
        <v>5.580441842671914</v>
      </c>
      <c r="F18">
        <v>343.32425068119892</v>
      </c>
      <c r="G18">
        <v>0</v>
      </c>
      <c r="H18">
        <v>26.158038147138964</v>
      </c>
      <c r="I18">
        <v>5.4802932033618603</v>
      </c>
      <c r="J18">
        <v>7.1303644494606333</v>
      </c>
      <c r="K18">
        <v>389.10081743869205</v>
      </c>
      <c r="L18">
        <v>0</v>
      </c>
      <c r="M18">
        <v>39.237057220708444</v>
      </c>
      <c r="N18">
        <v>13.189858218260749</v>
      </c>
      <c r="O18">
        <v>11.147587244272394</v>
      </c>
      <c r="P18">
        <v>778.20163487738409</v>
      </c>
      <c r="Q18">
        <v>1101</v>
      </c>
      <c r="R18" s="11">
        <v>0.6465932629984632</v>
      </c>
      <c r="S18">
        <v>1096</v>
      </c>
      <c r="T18" s="11">
        <v>0.28996201197318971</v>
      </c>
      <c r="U18">
        <v>18.350000000000001</v>
      </c>
      <c r="V18">
        <v>142</v>
      </c>
      <c r="W18" s="1">
        <v>255.43324250681198</v>
      </c>
      <c r="X18" s="1">
        <v>9487.5204359673007</v>
      </c>
      <c r="Y18" s="1">
        <v>3748.9740515615199</v>
      </c>
      <c r="Z18" s="1">
        <v>3539.0880493179634</v>
      </c>
      <c r="AA18" s="1">
        <v>487366.6267029976</v>
      </c>
      <c r="AB18" s="1">
        <v>0</v>
      </c>
      <c r="AC18" s="1">
        <v>41745.089918256126</v>
      </c>
      <c r="AD18" s="1">
        <v>3167.3722070844683</v>
      </c>
      <c r="AE18" s="1">
        <v>7643.2413656314302</v>
      </c>
      <c r="AF18" s="1">
        <v>411758.38692098093</v>
      </c>
      <c r="AG18">
        <v>0</v>
      </c>
      <c r="AH18">
        <v>1199.9999999999998</v>
      </c>
      <c r="AI18">
        <v>627.36533221546847</v>
      </c>
      <c r="AJ18">
        <v>344.06805469752834</v>
      </c>
      <c r="AK18">
        <v>81557.493188010892</v>
      </c>
      <c r="AL18">
        <v>17.438692098092641</v>
      </c>
      <c r="AM18">
        <v>1194.550408719346</v>
      </c>
      <c r="AN18">
        <v>617.06979668832537</v>
      </c>
      <c r="AO18">
        <v>340.14576523514535</v>
      </c>
      <c r="AP18">
        <v>80219.07356948228</v>
      </c>
      <c r="AQ18">
        <v>19</v>
      </c>
      <c r="AR18">
        <v>59</v>
      </c>
      <c r="AS18">
        <v>25</v>
      </c>
      <c r="AT18">
        <v>39</v>
      </c>
      <c r="AU18">
        <v>53</v>
      </c>
      <c r="AV18">
        <v>74</v>
      </c>
      <c r="AW18">
        <v>14</v>
      </c>
      <c r="AX18">
        <v>74</v>
      </c>
      <c r="AY18">
        <v>68</v>
      </c>
      <c r="AZ18">
        <v>660</v>
      </c>
      <c r="BA18">
        <v>475</v>
      </c>
      <c r="BB18">
        <v>92</v>
      </c>
      <c r="BC18" s="1">
        <v>397746</v>
      </c>
      <c r="BD18" s="1">
        <v>85023</v>
      </c>
      <c r="BE18" s="1">
        <v>4598</v>
      </c>
      <c r="BF18" s="42">
        <v>227.79980372914625</v>
      </c>
      <c r="BG18" s="42">
        <v>8542.4926398429834</v>
      </c>
      <c r="BH18" s="42">
        <v>3609.6833396240686</v>
      </c>
      <c r="BI18" s="42">
        <v>3222.4425730134676</v>
      </c>
      <c r="BJ18" s="42">
        <v>469258.83415112901</v>
      </c>
    </row>
    <row r="19" spans="1:62" x14ac:dyDescent="0.45">
      <c r="A19">
        <v>12</v>
      </c>
      <c r="B19">
        <v>0</v>
      </c>
      <c r="C19">
        <v>16.410256410256409</v>
      </c>
      <c r="D19">
        <v>1.3964497041420119</v>
      </c>
      <c r="E19">
        <v>3.3006920602123317</v>
      </c>
      <c r="F19">
        <v>181.53846153846155</v>
      </c>
      <c r="G19">
        <v>0</v>
      </c>
      <c r="H19">
        <v>22.564102564102562</v>
      </c>
      <c r="I19">
        <v>6.168929110105581</v>
      </c>
      <c r="J19">
        <v>6.5241143406939681</v>
      </c>
      <c r="K19">
        <v>419.4871794871795</v>
      </c>
      <c r="L19">
        <v>0</v>
      </c>
      <c r="M19">
        <v>58.46153846153846</v>
      </c>
      <c r="N19">
        <v>12.572373862696441</v>
      </c>
      <c r="O19">
        <v>12.015496737449228</v>
      </c>
      <c r="P19">
        <v>779.48717948717945</v>
      </c>
      <c r="Q19">
        <v>1170</v>
      </c>
      <c r="R19" s="11">
        <v>0.64146394915625693</v>
      </c>
      <c r="S19">
        <v>1176</v>
      </c>
      <c r="T19" s="11">
        <v>0.33717076574219434</v>
      </c>
      <c r="U19">
        <v>19.5</v>
      </c>
      <c r="V19">
        <v>133</v>
      </c>
      <c r="W19" s="1">
        <v>240.36923076923077</v>
      </c>
      <c r="X19" s="1">
        <v>8928</v>
      </c>
      <c r="Y19" s="1">
        <v>3414.0355029585839</v>
      </c>
      <c r="Z19" s="1">
        <v>3348.403329115773</v>
      </c>
      <c r="AA19" s="1">
        <v>443824.6153846159</v>
      </c>
      <c r="AB19" s="1">
        <v>0</v>
      </c>
      <c r="AC19" s="1">
        <v>24174.276923076926</v>
      </c>
      <c r="AD19" s="1">
        <v>1764.9969230769229</v>
      </c>
      <c r="AE19" s="1">
        <v>4705.8808284043998</v>
      </c>
      <c r="AF19" s="1">
        <v>229449.59999999998</v>
      </c>
      <c r="AG19">
        <v>25.641025641025642</v>
      </c>
      <c r="AH19">
        <v>1200</v>
      </c>
      <c r="AI19">
        <v>597.2228796844181</v>
      </c>
      <c r="AJ19">
        <v>333.91320468680129</v>
      </c>
      <c r="AK19">
        <v>77638.974358974359</v>
      </c>
      <c r="AL19">
        <v>0</v>
      </c>
      <c r="AM19">
        <v>1206.1538461538462</v>
      </c>
      <c r="AN19">
        <v>588.33925049309664</v>
      </c>
      <c r="AO19">
        <v>334.02441733733474</v>
      </c>
      <c r="AP19">
        <v>76484.102564102563</v>
      </c>
      <c r="AQ19">
        <v>12</v>
      </c>
      <c r="AR19">
        <v>56</v>
      </c>
      <c r="AS19">
        <v>22</v>
      </c>
      <c r="AT19">
        <v>43</v>
      </c>
      <c r="AU19">
        <v>49</v>
      </c>
      <c r="AV19">
        <v>58</v>
      </c>
      <c r="AW19">
        <v>26</v>
      </c>
      <c r="AX19">
        <v>58</v>
      </c>
      <c r="AY19">
        <v>74</v>
      </c>
      <c r="AZ19">
        <v>645</v>
      </c>
      <c r="BA19">
        <v>390</v>
      </c>
      <c r="BB19">
        <v>172</v>
      </c>
      <c r="BC19" s="1">
        <v>365361</v>
      </c>
      <c r="BD19" s="1">
        <v>69707</v>
      </c>
      <c r="BE19" s="1">
        <v>8756</v>
      </c>
      <c r="BF19" s="42">
        <v>235.66294416243659</v>
      </c>
      <c r="BG19" s="42">
        <v>8837.3604060913713</v>
      </c>
      <c r="BH19" s="42">
        <v>3053.0029832096852</v>
      </c>
      <c r="BI19" s="42">
        <v>3104.8868834480863</v>
      </c>
      <c r="BJ19" s="42">
        <v>396890.38781725912</v>
      </c>
    </row>
    <row r="20" spans="1:62" x14ac:dyDescent="0.45">
      <c r="A20">
        <v>13</v>
      </c>
      <c r="B20">
        <v>0</v>
      </c>
      <c r="C20">
        <v>24.279210925644918</v>
      </c>
      <c r="D20">
        <v>2.2178125364771799</v>
      </c>
      <c r="E20">
        <v>4.49089262412169</v>
      </c>
      <c r="F20">
        <v>288.31562974203342</v>
      </c>
      <c r="G20">
        <v>0</v>
      </c>
      <c r="H20">
        <v>19.221041982802227</v>
      </c>
      <c r="I20">
        <v>4.1409543078738835</v>
      </c>
      <c r="J20">
        <v>6.1336584999886004</v>
      </c>
      <c r="K20">
        <v>310.57157309054122</v>
      </c>
      <c r="L20">
        <v>0</v>
      </c>
      <c r="M20">
        <v>88.012139605462835</v>
      </c>
      <c r="N20">
        <v>15.358440244631444</v>
      </c>
      <c r="O20">
        <v>16.905566768701583</v>
      </c>
      <c r="P20">
        <v>844.71421345472947</v>
      </c>
      <c r="Q20">
        <v>1186</v>
      </c>
      <c r="R20" s="11">
        <v>0.73813526720864986</v>
      </c>
      <c r="S20">
        <v>1193</v>
      </c>
      <c r="T20" s="11">
        <v>0.29194114546963162</v>
      </c>
      <c r="U20">
        <v>19.77</v>
      </c>
      <c r="V20">
        <v>131</v>
      </c>
      <c r="W20" s="1">
        <v>237.08649468892261</v>
      </c>
      <c r="X20" s="1">
        <v>8806.0698027314102</v>
      </c>
      <c r="Y20" s="1">
        <v>3797.5524687755387</v>
      </c>
      <c r="Z20" s="1">
        <v>3449.7303355307627</v>
      </c>
      <c r="AA20" s="1">
        <v>493681.82094082003</v>
      </c>
      <c r="AB20" s="1">
        <v>0</v>
      </c>
      <c r="AC20" s="1">
        <v>35766.191198786044</v>
      </c>
      <c r="AD20" s="1">
        <v>3084.729777051476</v>
      </c>
      <c r="AE20" s="1">
        <v>6592.9360472140488</v>
      </c>
      <c r="AF20" s="1">
        <v>401014.8710166919</v>
      </c>
      <c r="AG20">
        <v>27.314112291350533</v>
      </c>
      <c r="AH20">
        <v>1199.7976732422862</v>
      </c>
      <c r="AI20">
        <v>606.28769308587209</v>
      </c>
      <c r="AJ20">
        <v>362.39984356981353</v>
      </c>
      <c r="AK20">
        <v>78817.400101163381</v>
      </c>
      <c r="AL20">
        <v>0</v>
      </c>
      <c r="AM20">
        <v>1206.8791097622661</v>
      </c>
      <c r="AN20">
        <v>591.61122135325468</v>
      </c>
      <c r="AO20">
        <v>364.99783642071321</v>
      </c>
      <c r="AP20">
        <v>76909.458775923122</v>
      </c>
      <c r="AQ20">
        <v>14</v>
      </c>
      <c r="AR20">
        <v>48</v>
      </c>
      <c r="AS20">
        <v>26</v>
      </c>
      <c r="AT20">
        <v>44</v>
      </c>
      <c r="AU20">
        <v>57</v>
      </c>
      <c r="AV20">
        <v>52</v>
      </c>
      <c r="AW20">
        <v>23</v>
      </c>
      <c r="AX20">
        <v>62</v>
      </c>
      <c r="AY20">
        <v>69</v>
      </c>
      <c r="AZ20">
        <v>764</v>
      </c>
      <c r="BA20">
        <v>340</v>
      </c>
      <c r="BB20">
        <v>148</v>
      </c>
      <c r="BC20" s="1">
        <v>425401</v>
      </c>
      <c r="BD20" s="1">
        <v>60965</v>
      </c>
      <c r="BE20" s="1">
        <v>7316</v>
      </c>
      <c r="BF20" s="42">
        <v>241.10374331550804</v>
      </c>
      <c r="BG20" s="42">
        <v>9309.9465240641712</v>
      </c>
      <c r="BH20" s="42">
        <v>3637.8937392019766</v>
      </c>
      <c r="BI20" s="42">
        <v>3574.0953139279013</v>
      </c>
      <c r="BJ20" s="42">
        <v>472926.18609625695</v>
      </c>
    </row>
    <row r="21" spans="1:62" x14ac:dyDescent="0.45">
      <c r="A21">
        <v>14</v>
      </c>
      <c r="B21">
        <v>0</v>
      </c>
      <c r="C21">
        <v>30.975735673722248</v>
      </c>
      <c r="D21">
        <v>2.1365315118541757</v>
      </c>
      <c r="E21">
        <v>5.3120389528784431</v>
      </c>
      <c r="F21">
        <v>277.74909654104283</v>
      </c>
      <c r="G21">
        <v>0</v>
      </c>
      <c r="H21">
        <v>25.813113061435207</v>
      </c>
      <c r="I21">
        <v>7.0868728586849379</v>
      </c>
      <c r="J21">
        <v>7.7919933342052552</v>
      </c>
      <c r="K21">
        <v>467.73360867320599</v>
      </c>
      <c r="L21">
        <v>0</v>
      </c>
      <c r="M21">
        <v>60.918946824987088</v>
      </c>
      <c r="N21">
        <v>11.293236964377904</v>
      </c>
      <c r="O21">
        <v>10.370829712858958</v>
      </c>
      <c r="P21">
        <v>722.76716572018586</v>
      </c>
      <c r="Q21">
        <v>1162</v>
      </c>
      <c r="R21" s="11">
        <v>0.59747537979930643</v>
      </c>
      <c r="S21">
        <v>1132</v>
      </c>
      <c r="T21" s="11">
        <v>0.36151310448746832</v>
      </c>
      <c r="U21">
        <v>19.37</v>
      </c>
      <c r="V21">
        <v>136</v>
      </c>
      <c r="W21" s="1">
        <v>241.98244708311822</v>
      </c>
      <c r="X21" s="1">
        <v>8987.919463087248</v>
      </c>
      <c r="Y21" s="1">
        <v>3376.585838529053</v>
      </c>
      <c r="Z21" s="1">
        <v>3306.3119683612008</v>
      </c>
      <c r="AA21" s="1">
        <v>438956.15900877683</v>
      </c>
      <c r="AB21" s="1">
        <v>0</v>
      </c>
      <c r="AC21" s="1">
        <v>45630.975735673725</v>
      </c>
      <c r="AD21" s="1">
        <v>2864.4339779992856</v>
      </c>
      <c r="AE21" s="1">
        <v>7780.7356439835366</v>
      </c>
      <c r="AF21" s="1">
        <v>372376.41713990713</v>
      </c>
      <c r="AG21">
        <v>0</v>
      </c>
      <c r="AH21">
        <v>1199.7934950955084</v>
      </c>
      <c r="AI21">
        <v>577.86426273777852</v>
      </c>
      <c r="AJ21">
        <v>338.9785113808415</v>
      </c>
      <c r="AK21">
        <v>75122.354155911191</v>
      </c>
      <c r="AL21">
        <v>18.58544140423335</v>
      </c>
      <c r="AM21">
        <v>1168.8177594217861</v>
      </c>
      <c r="AN21">
        <v>567.45165005361184</v>
      </c>
      <c r="AO21">
        <v>333.81791281074175</v>
      </c>
      <c r="AP21">
        <v>73768.71450696954</v>
      </c>
      <c r="AQ21">
        <v>19</v>
      </c>
      <c r="AR21">
        <v>49</v>
      </c>
      <c r="AS21">
        <v>26</v>
      </c>
      <c r="AT21">
        <v>41</v>
      </c>
      <c r="AU21">
        <v>47</v>
      </c>
      <c r="AV21">
        <v>67</v>
      </c>
      <c r="AW21">
        <v>20</v>
      </c>
      <c r="AX21">
        <v>60</v>
      </c>
      <c r="AY21">
        <v>73</v>
      </c>
      <c r="AZ21">
        <v>602</v>
      </c>
      <c r="BA21">
        <v>444</v>
      </c>
      <c r="BB21">
        <v>132</v>
      </c>
      <c r="BC21" s="1">
        <v>352603</v>
      </c>
      <c r="BD21" s="1">
        <v>79509</v>
      </c>
      <c r="BE21" s="1">
        <v>6845</v>
      </c>
      <c r="BF21" s="42">
        <v>232.38472979672781</v>
      </c>
      <c r="BG21" s="42">
        <v>8631.4328210213171</v>
      </c>
      <c r="BH21" s="42">
        <v>3568.2717821593401</v>
      </c>
      <c r="BI21" s="42">
        <v>3102.5677940583869</v>
      </c>
      <c r="BJ21" s="42">
        <v>463875.33168071415</v>
      </c>
    </row>
    <row r="22" spans="1:62" x14ac:dyDescent="0.45">
      <c r="A22">
        <v>15</v>
      </c>
      <c r="B22">
        <v>0</v>
      </c>
      <c r="C22">
        <v>15.932023366967607</v>
      </c>
      <c r="D22">
        <v>1.2418807957841418</v>
      </c>
      <c r="E22">
        <v>2.8492043420749438</v>
      </c>
      <c r="F22">
        <v>161.44450345193843</v>
      </c>
      <c r="G22">
        <v>0</v>
      </c>
      <c r="H22">
        <v>22.304832713754649</v>
      </c>
      <c r="I22">
        <v>6.46516890253758</v>
      </c>
      <c r="J22">
        <v>6.224624157251057</v>
      </c>
      <c r="K22">
        <v>446.09665427509299</v>
      </c>
      <c r="L22">
        <v>0</v>
      </c>
      <c r="M22">
        <v>58.417419012214552</v>
      </c>
      <c r="N22">
        <v>12.745618693574086</v>
      </c>
      <c r="O22">
        <v>13.11353105228843</v>
      </c>
      <c r="P22">
        <v>777.48274030801917</v>
      </c>
      <c r="Q22">
        <v>1130</v>
      </c>
      <c r="R22" s="11">
        <v>0.60522419975655484</v>
      </c>
      <c r="S22">
        <v>1136</v>
      </c>
      <c r="T22" s="11">
        <v>0.31559617930632117</v>
      </c>
      <c r="U22">
        <v>18.829999999999998</v>
      </c>
      <c r="V22">
        <v>137</v>
      </c>
      <c r="W22" s="1">
        <v>248.92193308550191</v>
      </c>
      <c r="X22" s="1">
        <v>9245.6718003186397</v>
      </c>
      <c r="Y22" s="1">
        <v>3210.5458556313606</v>
      </c>
      <c r="Z22" s="1">
        <v>3318.4940978872901</v>
      </c>
      <c r="AA22" s="1">
        <v>417370.96123207686</v>
      </c>
      <c r="AB22" s="1">
        <v>0</v>
      </c>
      <c r="AC22" s="1">
        <v>23469.782262347322</v>
      </c>
      <c r="AD22" s="1">
        <v>1323.9364353119001</v>
      </c>
      <c r="AE22" s="1">
        <v>3666.8732107690216</v>
      </c>
      <c r="AF22" s="1">
        <v>172111.73659054705</v>
      </c>
      <c r="AG22">
        <v>19.118428040361128</v>
      </c>
      <c r="AH22">
        <v>1200.2124269782262</v>
      </c>
      <c r="AI22">
        <v>649.61803995261243</v>
      </c>
      <c r="AJ22">
        <v>339.25589032160701</v>
      </c>
      <c r="AK22">
        <v>84450.345193839617</v>
      </c>
      <c r="AL22">
        <v>0</v>
      </c>
      <c r="AM22">
        <v>1206.5852363250135</v>
      </c>
      <c r="AN22">
        <v>640.52453123085104</v>
      </c>
      <c r="AO22">
        <v>340.22726655107101</v>
      </c>
      <c r="AP22">
        <v>83268.189060010627</v>
      </c>
      <c r="AQ22">
        <v>14</v>
      </c>
      <c r="AR22">
        <v>53</v>
      </c>
      <c r="AS22">
        <v>37</v>
      </c>
      <c r="AT22">
        <v>34</v>
      </c>
      <c r="AU22">
        <v>45</v>
      </c>
      <c r="AV22">
        <v>71</v>
      </c>
      <c r="AW22">
        <v>22</v>
      </c>
      <c r="AX22">
        <v>75</v>
      </c>
      <c r="AY22">
        <v>62</v>
      </c>
      <c r="AZ22">
        <v>567</v>
      </c>
      <c r="BA22">
        <v>461</v>
      </c>
      <c r="BB22">
        <v>155</v>
      </c>
      <c r="BC22" s="1">
        <v>328577</v>
      </c>
      <c r="BD22" s="1">
        <v>82144</v>
      </c>
      <c r="BE22" s="1">
        <v>6650</v>
      </c>
      <c r="BF22" s="42">
        <v>259.00341296928332</v>
      </c>
      <c r="BG22" s="42">
        <v>9903.0716723549485</v>
      </c>
      <c r="BH22" s="42">
        <v>3394.9565765292746</v>
      </c>
      <c r="BI22" s="42">
        <v>3636.6681153672689</v>
      </c>
      <c r="BJ22" s="42">
        <v>441344.3549488057</v>
      </c>
    </row>
    <row r="23" spans="1:62" x14ac:dyDescent="0.45">
      <c r="A23">
        <v>16</v>
      </c>
      <c r="B23">
        <v>0</v>
      </c>
      <c r="C23">
        <v>37.697401935812536</v>
      </c>
      <c r="D23">
        <v>1.8887887456405035</v>
      </c>
      <c r="E23">
        <v>5.2874185610740341</v>
      </c>
      <c r="F23">
        <v>245.54253693326544</v>
      </c>
      <c r="G23">
        <v>0</v>
      </c>
      <c r="H23">
        <v>17.32042791645441</v>
      </c>
      <c r="I23">
        <v>4.5710509286668231</v>
      </c>
      <c r="J23">
        <v>5.4963610393721973</v>
      </c>
      <c r="K23">
        <v>338.25776872134492</v>
      </c>
      <c r="L23">
        <v>0</v>
      </c>
      <c r="M23">
        <v>47.885888945491601</v>
      </c>
      <c r="N23">
        <v>14.136525725929701</v>
      </c>
      <c r="O23">
        <v>13.272879682999065</v>
      </c>
      <c r="P23">
        <v>791.64544065206314</v>
      </c>
      <c r="Q23">
        <v>1178</v>
      </c>
      <c r="R23" s="11">
        <v>0.7128541861448684</v>
      </c>
      <c r="S23">
        <v>1153</v>
      </c>
      <c r="T23" s="11">
        <v>0.31340378087418636</v>
      </c>
      <c r="U23">
        <v>19.63</v>
      </c>
      <c r="V23">
        <v>133</v>
      </c>
      <c r="W23" s="1">
        <v>238.77738155883856</v>
      </c>
      <c r="X23" s="1">
        <v>8868.8741721854294</v>
      </c>
      <c r="Y23" s="1">
        <v>3802.5953995062537</v>
      </c>
      <c r="Z23" s="1">
        <v>3471.6902457598849</v>
      </c>
      <c r="AA23" s="1">
        <v>494337.40193581296</v>
      </c>
      <c r="AB23" s="1">
        <v>0</v>
      </c>
      <c r="AC23" s="1">
        <v>55532.796739684163</v>
      </c>
      <c r="AD23" s="1">
        <v>2628.1255535091509</v>
      </c>
      <c r="AE23" s="1">
        <v>7744.6308124153629</v>
      </c>
      <c r="AF23" s="1">
        <v>341656.32195618958</v>
      </c>
      <c r="AG23">
        <v>0</v>
      </c>
      <c r="AH23">
        <v>1200.2037697401938</v>
      </c>
      <c r="AI23">
        <v>612.93937850229247</v>
      </c>
      <c r="AJ23">
        <v>349.99587643934427</v>
      </c>
      <c r="AK23">
        <v>79682.119205298019</v>
      </c>
      <c r="AL23">
        <v>20.376974019358126</v>
      </c>
      <c r="AM23">
        <v>1174.7325522159961</v>
      </c>
      <c r="AN23">
        <v>600.90912653317127</v>
      </c>
      <c r="AO23">
        <v>348.02212847008667</v>
      </c>
      <c r="AP23">
        <v>78118.186449312285</v>
      </c>
      <c r="AQ23">
        <v>13</v>
      </c>
      <c r="AR23">
        <v>48</v>
      </c>
      <c r="AS23">
        <v>38</v>
      </c>
      <c r="AT23">
        <v>34</v>
      </c>
      <c r="AU23">
        <v>55</v>
      </c>
      <c r="AV23">
        <v>56</v>
      </c>
      <c r="AW23">
        <v>21</v>
      </c>
      <c r="AX23">
        <v>50</v>
      </c>
      <c r="AY23">
        <v>82</v>
      </c>
      <c r="AZ23">
        <v>723</v>
      </c>
      <c r="BA23">
        <v>377</v>
      </c>
      <c r="BB23">
        <v>145</v>
      </c>
      <c r="BC23" s="1">
        <v>418884</v>
      </c>
      <c r="BD23" s="1">
        <v>67881</v>
      </c>
      <c r="BE23" s="1">
        <v>7573</v>
      </c>
      <c r="BF23" s="42">
        <v>220.73547767642825</v>
      </c>
      <c r="BG23" s="42">
        <v>8357.9452712433995</v>
      </c>
      <c r="BH23" s="42">
        <v>2838.4208574910472</v>
      </c>
      <c r="BI23" s="42">
        <v>2895.0607552439942</v>
      </c>
      <c r="BJ23" s="42">
        <v>368994.71147383621</v>
      </c>
    </row>
    <row r="24" spans="1:62" x14ac:dyDescent="0.45">
      <c r="A24">
        <v>17</v>
      </c>
      <c r="B24">
        <v>0</v>
      </c>
      <c r="C24">
        <v>14.967259120673528</v>
      </c>
      <c r="D24">
        <v>0.71238396776282642</v>
      </c>
      <c r="E24">
        <v>2.1753696746442541</v>
      </c>
      <c r="F24">
        <v>92.609915809167447</v>
      </c>
      <c r="G24">
        <v>0</v>
      </c>
      <c r="H24">
        <v>22.450888681010291</v>
      </c>
      <c r="I24">
        <v>6.8729861760731739</v>
      </c>
      <c r="J24">
        <v>6.813208767765083</v>
      </c>
      <c r="K24">
        <v>494.85500467726854</v>
      </c>
      <c r="L24">
        <v>0</v>
      </c>
      <c r="M24">
        <v>58.933582787652014</v>
      </c>
      <c r="N24">
        <v>14.322118641334152</v>
      </c>
      <c r="O24">
        <v>12.142840720374055</v>
      </c>
      <c r="P24">
        <v>830.68288119738077</v>
      </c>
      <c r="Q24">
        <v>1283</v>
      </c>
      <c r="R24" s="11">
        <v>0.61429851545029734</v>
      </c>
      <c r="S24">
        <v>1268</v>
      </c>
      <c r="T24" s="11">
        <v>0.34488731766768077</v>
      </c>
      <c r="U24">
        <v>21.38</v>
      </c>
      <c r="V24">
        <v>122</v>
      </c>
      <c r="W24" s="1">
        <v>219.2329279700655</v>
      </c>
      <c r="X24" s="1">
        <v>8142.9373246024315</v>
      </c>
      <c r="Y24" s="1">
        <v>3029.0281355688312</v>
      </c>
      <c r="Z24" s="1">
        <v>2947.733472787233</v>
      </c>
      <c r="AA24" s="1">
        <v>393773.65762394801</v>
      </c>
      <c r="AB24" s="1">
        <v>0</v>
      </c>
      <c r="AC24" s="1">
        <v>22048.568755846591</v>
      </c>
      <c r="AD24" s="1">
        <v>968.47952795567403</v>
      </c>
      <c r="AE24" s="1">
        <v>3133.8130091576595</v>
      </c>
      <c r="AF24" s="1">
        <v>125902.33863423765</v>
      </c>
      <c r="AG24">
        <v>0</v>
      </c>
      <c r="AH24">
        <v>1200.1870907390085</v>
      </c>
      <c r="AI24">
        <v>589.71720515219113</v>
      </c>
      <c r="AJ24">
        <v>333.17223058063075</v>
      </c>
      <c r="AK24">
        <v>76663.236669784848</v>
      </c>
      <c r="AL24">
        <v>5.6127221702525727</v>
      </c>
      <c r="AM24">
        <v>1186.1552853133771</v>
      </c>
      <c r="AN24">
        <v>581.38447146866235</v>
      </c>
      <c r="AO24">
        <v>335.76348985962954</v>
      </c>
      <c r="AP24">
        <v>75579.981290926095</v>
      </c>
      <c r="AQ24">
        <v>7</v>
      </c>
      <c r="AR24">
        <v>45</v>
      </c>
      <c r="AS24">
        <v>24</v>
      </c>
      <c r="AT24">
        <v>45</v>
      </c>
      <c r="AU24">
        <v>42</v>
      </c>
      <c r="AV24">
        <v>66</v>
      </c>
      <c r="AW24">
        <v>13</v>
      </c>
      <c r="AX24">
        <v>59</v>
      </c>
      <c r="AY24">
        <v>62</v>
      </c>
      <c r="AZ24">
        <v>544</v>
      </c>
      <c r="BA24">
        <v>432</v>
      </c>
      <c r="BB24">
        <v>84</v>
      </c>
      <c r="BC24" s="1">
        <v>311311</v>
      </c>
      <c r="BD24" s="1">
        <v>78297</v>
      </c>
      <c r="BE24" s="1">
        <v>4165</v>
      </c>
      <c r="BF24" s="42">
        <v>254.46254071661235</v>
      </c>
      <c r="BG24" s="42">
        <v>9451.4657980456013</v>
      </c>
      <c r="BH24" s="42">
        <v>3548.6805311951912</v>
      </c>
      <c r="BI24" s="42">
        <v>3448.3246521162891</v>
      </c>
      <c r="BJ24" s="42">
        <v>461328.46905537485</v>
      </c>
    </row>
    <row r="25" spans="1:62" x14ac:dyDescent="0.45">
      <c r="A25">
        <v>18</v>
      </c>
      <c r="B25">
        <v>0</v>
      </c>
      <c r="C25">
        <v>38.567493112947659</v>
      </c>
      <c r="D25">
        <v>3.5939817757999575</v>
      </c>
      <c r="E25">
        <v>8.0128306534799769</v>
      </c>
      <c r="F25">
        <v>467.21763085399454</v>
      </c>
      <c r="G25">
        <v>0</v>
      </c>
      <c r="H25">
        <v>27.548209366391188</v>
      </c>
      <c r="I25">
        <v>5.8385757164590277</v>
      </c>
      <c r="J25">
        <v>7.8810582512052996</v>
      </c>
      <c r="K25">
        <v>391.18457300275486</v>
      </c>
      <c r="L25">
        <v>0</v>
      </c>
      <c r="M25">
        <v>44.0771349862259</v>
      </c>
      <c r="N25">
        <v>11.071756526301982</v>
      </c>
      <c r="O25">
        <v>10.343498203071801</v>
      </c>
      <c r="P25">
        <v>697.52066115702496</v>
      </c>
      <c r="Q25">
        <v>1089</v>
      </c>
      <c r="R25" s="11">
        <v>0.64078551606725909</v>
      </c>
      <c r="S25">
        <v>1051</v>
      </c>
      <c r="T25" s="11">
        <v>0.3363266782521171</v>
      </c>
      <c r="U25">
        <v>18.149999999999999</v>
      </c>
      <c r="V25">
        <v>146</v>
      </c>
      <c r="W25" s="1">
        <v>258.24793388429759</v>
      </c>
      <c r="X25" s="1">
        <v>9592.0661157024788</v>
      </c>
      <c r="Y25" s="1">
        <v>3431.8596312778182</v>
      </c>
      <c r="Z25" s="1">
        <v>3441.4815061714448</v>
      </c>
      <c r="AA25" s="1">
        <v>446141.75206611631</v>
      </c>
      <c r="AB25" s="1">
        <v>0</v>
      </c>
      <c r="AC25" s="1">
        <v>56814.545454545456</v>
      </c>
      <c r="AD25" s="1">
        <v>5087.7680864589938</v>
      </c>
      <c r="AE25" s="1">
        <v>11831.119879736607</v>
      </c>
      <c r="AF25" s="1">
        <v>661409.85123966925</v>
      </c>
      <c r="AG25">
        <v>0</v>
      </c>
      <c r="AH25">
        <v>1200.0000000000002</v>
      </c>
      <c r="AI25">
        <v>610.51070141979244</v>
      </c>
      <c r="AJ25">
        <v>338.87498299102867</v>
      </c>
      <c r="AK25">
        <v>79366.391184573018</v>
      </c>
      <c r="AL25">
        <v>25.344352617079892</v>
      </c>
      <c r="AM25">
        <v>1158.1267217630855</v>
      </c>
      <c r="AN25">
        <v>596.89764780673886</v>
      </c>
      <c r="AO25">
        <v>335.38836244044001</v>
      </c>
      <c r="AP25">
        <v>77596.694214876043</v>
      </c>
      <c r="AQ25">
        <v>20</v>
      </c>
      <c r="AR25">
        <v>61</v>
      </c>
      <c r="AS25">
        <v>31</v>
      </c>
      <c r="AT25">
        <v>32</v>
      </c>
      <c r="AU25">
        <v>48</v>
      </c>
      <c r="AV25">
        <v>74</v>
      </c>
      <c r="AW25">
        <v>21</v>
      </c>
      <c r="AX25">
        <v>75</v>
      </c>
      <c r="AY25">
        <v>67</v>
      </c>
      <c r="AZ25">
        <v>648</v>
      </c>
      <c r="BA25">
        <v>489</v>
      </c>
      <c r="BB25">
        <v>132</v>
      </c>
      <c r="BC25" s="1">
        <v>354169</v>
      </c>
      <c r="BD25" s="1">
        <v>84853</v>
      </c>
      <c r="BE25" s="1">
        <v>7120</v>
      </c>
      <c r="BF25" s="42">
        <v>239.14285714285714</v>
      </c>
      <c r="BG25" s="42">
        <v>8882.4489795918344</v>
      </c>
      <c r="BH25" s="42">
        <v>3117.3366405023571</v>
      </c>
      <c r="BI25" s="42">
        <v>3108.3903125520001</v>
      </c>
      <c r="BJ25" s="42">
        <v>405253.76326530636</v>
      </c>
    </row>
    <row r="26" spans="1:62" x14ac:dyDescent="0.45">
      <c r="A26">
        <v>19</v>
      </c>
      <c r="B26">
        <v>0</v>
      </c>
      <c r="C26">
        <v>21.945137157107233</v>
      </c>
      <c r="D26">
        <v>1.6190293497026664</v>
      </c>
      <c r="E26">
        <v>4.3280529835147137</v>
      </c>
      <c r="F26">
        <v>210.47381546134662</v>
      </c>
      <c r="G26">
        <v>0</v>
      </c>
      <c r="H26">
        <v>21.945137157107233</v>
      </c>
      <c r="I26">
        <v>5.9019118869492937</v>
      </c>
      <c r="J26">
        <v>6.0820120676573861</v>
      </c>
      <c r="K26">
        <v>424.93765586034908</v>
      </c>
      <c r="L26">
        <v>0</v>
      </c>
      <c r="M26">
        <v>61.845386533665831</v>
      </c>
      <c r="N26">
        <v>14.051079198555335</v>
      </c>
      <c r="O26">
        <v>13.282507286273791</v>
      </c>
      <c r="P26">
        <v>814.96259351620949</v>
      </c>
      <c r="Q26">
        <v>1203</v>
      </c>
      <c r="R26" s="11">
        <v>0.6467683658683715</v>
      </c>
      <c r="S26">
        <v>1193</v>
      </c>
      <c r="T26" s="11">
        <v>0.3168796366167565</v>
      </c>
      <c r="U26">
        <v>20.05</v>
      </c>
      <c r="V26">
        <v>130</v>
      </c>
      <c r="W26" s="1">
        <v>233.77556109725685</v>
      </c>
      <c r="X26" s="1">
        <v>8683.0922693266821</v>
      </c>
      <c r="Y26" s="1">
        <v>3355.3215422981048</v>
      </c>
      <c r="Z26" s="1">
        <v>3216.0735303336019</v>
      </c>
      <c r="AA26" s="1">
        <v>436191.80049875367</v>
      </c>
      <c r="AB26" s="1">
        <v>0</v>
      </c>
      <c r="AC26" s="1">
        <v>32327.820448877806</v>
      </c>
      <c r="AD26" s="1">
        <v>2295.1108382888933</v>
      </c>
      <c r="AE26" s="1">
        <v>6351.5986709077079</v>
      </c>
      <c r="AF26" s="1">
        <v>298364.4089775561</v>
      </c>
      <c r="AG26">
        <v>21.945137157107233</v>
      </c>
      <c r="AH26">
        <v>1200</v>
      </c>
      <c r="AI26">
        <v>622.27508152695179</v>
      </c>
      <c r="AJ26">
        <v>345.51069326213741</v>
      </c>
      <c r="AK26">
        <v>80895.760598503737</v>
      </c>
      <c r="AL26">
        <v>0</v>
      </c>
      <c r="AM26">
        <v>1190.0249376558602</v>
      </c>
      <c r="AN26">
        <v>611.24880107423746</v>
      </c>
      <c r="AO26">
        <v>346.18312278771447</v>
      </c>
      <c r="AP26">
        <v>79462.344139650872</v>
      </c>
      <c r="AQ26">
        <v>9</v>
      </c>
      <c r="AR26">
        <v>52</v>
      </c>
      <c r="AS26">
        <v>30</v>
      </c>
      <c r="AT26">
        <v>39</v>
      </c>
      <c r="AU26">
        <v>49</v>
      </c>
      <c r="AV26">
        <v>63</v>
      </c>
      <c r="AW26">
        <v>18</v>
      </c>
      <c r="AX26">
        <v>70</v>
      </c>
      <c r="AY26">
        <v>59</v>
      </c>
      <c r="AZ26">
        <v>625</v>
      </c>
      <c r="BA26">
        <v>403</v>
      </c>
      <c r="BB26">
        <v>122</v>
      </c>
      <c r="BC26" s="1">
        <v>358679</v>
      </c>
      <c r="BD26" s="1">
        <v>71469</v>
      </c>
      <c r="BE26" s="1">
        <v>6045</v>
      </c>
      <c r="BF26" s="42">
        <v>233.42629482071717</v>
      </c>
      <c r="BG26" s="42">
        <v>8670.119521912351</v>
      </c>
      <c r="BH26" s="42">
        <v>2538.6691388292979</v>
      </c>
      <c r="BI26" s="42">
        <v>2818.7884513245444</v>
      </c>
      <c r="BJ26" s="42">
        <v>330026.98804780876</v>
      </c>
    </row>
    <row r="27" spans="1:62" x14ac:dyDescent="0.45">
      <c r="A27">
        <v>20</v>
      </c>
      <c r="B27">
        <v>0</v>
      </c>
      <c r="C27">
        <v>17.282765242438792</v>
      </c>
      <c r="D27">
        <v>1.2999002917389864</v>
      </c>
      <c r="E27">
        <v>3.5763399128353957</v>
      </c>
      <c r="F27">
        <v>168.98703792606818</v>
      </c>
      <c r="G27">
        <v>0</v>
      </c>
      <c r="H27">
        <v>23.043686989918388</v>
      </c>
      <c r="I27">
        <v>6.7077399050514757</v>
      </c>
      <c r="J27">
        <v>6.9359322689022065</v>
      </c>
      <c r="K27">
        <v>482.95727316370625</v>
      </c>
      <c r="L27">
        <v>0</v>
      </c>
      <c r="M27">
        <v>38.406144983197315</v>
      </c>
      <c r="N27">
        <v>14.087771284784878</v>
      </c>
      <c r="O27">
        <v>9.1749628363974196</v>
      </c>
      <c r="P27">
        <v>817.09073451752283</v>
      </c>
      <c r="Q27">
        <v>1250</v>
      </c>
      <c r="R27" s="11">
        <v>0.61363418146903492</v>
      </c>
      <c r="S27">
        <v>1237</v>
      </c>
      <c r="T27" s="11">
        <v>0.33945777322754822</v>
      </c>
      <c r="U27">
        <v>20.83</v>
      </c>
      <c r="V27">
        <v>125</v>
      </c>
      <c r="W27" s="1">
        <v>225.02160345655309</v>
      </c>
      <c r="X27" s="1">
        <v>8357.9452712433995</v>
      </c>
      <c r="Y27" s="1">
        <v>2837.7449684257185</v>
      </c>
      <c r="Z27" s="1">
        <v>2831.6592406211139</v>
      </c>
      <c r="AA27" s="1">
        <v>368906.84589534346</v>
      </c>
      <c r="AB27" s="1">
        <v>0</v>
      </c>
      <c r="AC27" s="1">
        <v>25459.587133941437</v>
      </c>
      <c r="AD27" s="1">
        <v>1880.2904095424503</v>
      </c>
      <c r="AE27" s="1">
        <v>5269.9594003049706</v>
      </c>
      <c r="AF27" s="1">
        <v>244437.75324051853</v>
      </c>
      <c r="AG27">
        <v>0</v>
      </c>
      <c r="AH27">
        <v>1200.1920307249161</v>
      </c>
      <c r="AI27">
        <v>625.76904612430303</v>
      </c>
      <c r="AJ27">
        <v>354.76907799146397</v>
      </c>
      <c r="AK27">
        <v>81349.975996159395</v>
      </c>
      <c r="AL27">
        <v>15.362457993278927</v>
      </c>
      <c r="AM27">
        <v>1187.7100336053768</v>
      </c>
      <c r="AN27">
        <v>617.19413567709296</v>
      </c>
      <c r="AO27">
        <v>354.39407107587664</v>
      </c>
      <c r="AP27">
        <v>80235.237638022096</v>
      </c>
      <c r="AQ27">
        <v>10</v>
      </c>
      <c r="AR27">
        <v>45</v>
      </c>
      <c r="AS27">
        <v>27</v>
      </c>
      <c r="AT27">
        <v>43</v>
      </c>
      <c r="AU27">
        <v>40</v>
      </c>
      <c r="AV27">
        <v>67</v>
      </c>
      <c r="AW27">
        <v>17</v>
      </c>
      <c r="AX27">
        <v>65</v>
      </c>
      <c r="AY27">
        <v>59</v>
      </c>
      <c r="AZ27">
        <v>533</v>
      </c>
      <c r="BA27">
        <v>446</v>
      </c>
      <c r="BB27">
        <v>109</v>
      </c>
      <c r="BC27" s="1">
        <v>284170</v>
      </c>
      <c r="BD27" s="1">
        <v>79079</v>
      </c>
      <c r="BE27" s="1">
        <v>5658</v>
      </c>
      <c r="BF27" s="42">
        <v>231.4666666666667</v>
      </c>
      <c r="BG27" s="42">
        <v>8597.3333333333321</v>
      </c>
      <c r="BH27" s="42">
        <v>3263.3069401709427</v>
      </c>
      <c r="BI27" s="42">
        <v>3212.4053428703296</v>
      </c>
      <c r="BJ27" s="42">
        <v>424229.90222222259</v>
      </c>
    </row>
    <row r="28" spans="1:62" x14ac:dyDescent="0.45">
      <c r="A28">
        <v>21</v>
      </c>
      <c r="B28">
        <v>0</v>
      </c>
      <c r="C28">
        <v>13.164556962025316</v>
      </c>
      <c r="D28">
        <v>1.0749756572541382</v>
      </c>
      <c r="E28">
        <v>2.6829594729827724</v>
      </c>
      <c r="F28">
        <v>139.74683544303798</v>
      </c>
      <c r="G28">
        <v>0</v>
      </c>
      <c r="H28">
        <v>24.303797468354432</v>
      </c>
      <c r="I28">
        <v>5.9903726154394725</v>
      </c>
      <c r="J28">
        <v>6.5286371335358115</v>
      </c>
      <c r="K28">
        <v>425.31645569620252</v>
      </c>
      <c r="L28">
        <v>0</v>
      </c>
      <c r="M28">
        <v>61.77215189873418</v>
      </c>
      <c r="N28">
        <v>13.507830937567046</v>
      </c>
      <c r="O28">
        <v>13.888193401006596</v>
      </c>
      <c r="P28">
        <v>796.96202531645565</v>
      </c>
      <c r="Q28">
        <v>1185</v>
      </c>
      <c r="R28" s="11">
        <v>0.64108315975004004</v>
      </c>
      <c r="S28">
        <v>1189</v>
      </c>
      <c r="T28" s="11">
        <v>0.32972075246723664</v>
      </c>
      <c r="U28">
        <v>19.75</v>
      </c>
      <c r="V28">
        <v>132</v>
      </c>
      <c r="W28" s="1">
        <v>237.32658227848103</v>
      </c>
      <c r="X28" s="1">
        <v>8814.9873417721519</v>
      </c>
      <c r="Y28" s="1">
        <v>3370.8198636806269</v>
      </c>
      <c r="Z28" s="1">
        <v>3229.462485187576</v>
      </c>
      <c r="AA28" s="1">
        <v>438206.58227848151</v>
      </c>
      <c r="AB28" s="1">
        <v>0</v>
      </c>
      <c r="AC28" s="1">
        <v>19392.972151898735</v>
      </c>
      <c r="AD28" s="1">
        <v>1364.4974488802334</v>
      </c>
      <c r="AE28" s="1">
        <v>3833.6484783866517</v>
      </c>
      <c r="AF28" s="1">
        <v>177384.66835443032</v>
      </c>
      <c r="AG28">
        <v>0</v>
      </c>
      <c r="AH28">
        <v>1200</v>
      </c>
      <c r="AI28">
        <v>622.83154819863682</v>
      </c>
      <c r="AJ28">
        <v>340.06706859198573</v>
      </c>
      <c r="AK28">
        <v>80968.101265822785</v>
      </c>
      <c r="AL28">
        <v>23.291139240506329</v>
      </c>
      <c r="AM28">
        <v>1204.0506329113923</v>
      </c>
      <c r="AN28">
        <v>611.55209347614414</v>
      </c>
      <c r="AO28">
        <v>339.73001930472265</v>
      </c>
      <c r="AP28">
        <v>79501.772151898738</v>
      </c>
      <c r="AQ28">
        <v>13</v>
      </c>
      <c r="AR28">
        <v>44</v>
      </c>
      <c r="AS28">
        <v>37</v>
      </c>
      <c r="AT28">
        <v>37</v>
      </c>
      <c r="AU28">
        <v>48</v>
      </c>
      <c r="AV28">
        <v>69</v>
      </c>
      <c r="AW28">
        <v>15</v>
      </c>
      <c r="AX28">
        <v>63</v>
      </c>
      <c r="AY28">
        <v>69</v>
      </c>
      <c r="AZ28">
        <v>607</v>
      </c>
      <c r="BA28">
        <v>470</v>
      </c>
      <c r="BB28">
        <v>105</v>
      </c>
      <c r="BC28" s="1">
        <v>351921</v>
      </c>
      <c r="BD28" s="1">
        <v>81369</v>
      </c>
      <c r="BE28" s="1">
        <v>4916</v>
      </c>
      <c r="BF28" s="42">
        <v>236.36913767019672</v>
      </c>
      <c r="BG28" s="42">
        <v>8779.4251134644473</v>
      </c>
      <c r="BH28" s="42">
        <v>3051.5688583730957</v>
      </c>
      <c r="BI28" s="42">
        <v>3058.5892064557497</v>
      </c>
      <c r="BJ28" s="42">
        <v>396703.95158850239</v>
      </c>
    </row>
    <row r="29" spans="1:62" x14ac:dyDescent="0.45">
      <c r="A29">
        <v>22</v>
      </c>
      <c r="B29">
        <v>0</v>
      </c>
      <c r="C29">
        <v>44.176706827309232</v>
      </c>
      <c r="D29">
        <v>4.641643497065183</v>
      </c>
      <c r="E29">
        <v>9.1690066891543758</v>
      </c>
      <c r="F29">
        <v>603.41365461847386</v>
      </c>
      <c r="G29">
        <v>0</v>
      </c>
      <c r="H29">
        <v>24.096385542168672</v>
      </c>
      <c r="I29">
        <v>5.3930005737234641</v>
      </c>
      <c r="J29">
        <v>7.2262705999607473</v>
      </c>
      <c r="K29">
        <v>377.51004016064252</v>
      </c>
      <c r="L29">
        <v>0</v>
      </c>
      <c r="M29">
        <v>55.22088353413654</v>
      </c>
      <c r="N29">
        <v>13.470548862115127</v>
      </c>
      <c r="O29">
        <v>12.536466062386202</v>
      </c>
      <c r="P29">
        <v>808.23293172690751</v>
      </c>
      <c r="Q29">
        <v>1195</v>
      </c>
      <c r="R29" s="11">
        <v>0.68409201660197272</v>
      </c>
      <c r="S29">
        <v>1189</v>
      </c>
      <c r="T29" s="11">
        <v>0.32024143673094407</v>
      </c>
      <c r="U29">
        <v>19.920000000000002</v>
      </c>
      <c r="V29">
        <v>131</v>
      </c>
      <c r="W29" s="1">
        <v>235.3012048192771</v>
      </c>
      <c r="X29" s="1">
        <v>8739.7590361445764</v>
      </c>
      <c r="Y29" s="1">
        <v>3591.8341056533854</v>
      </c>
      <c r="Z29" s="1">
        <v>3275.6773086409567</v>
      </c>
      <c r="AA29" s="1">
        <v>466938.43373494013</v>
      </c>
      <c r="AB29" s="1">
        <v>0</v>
      </c>
      <c r="AC29" s="1">
        <v>65077.590361445778</v>
      </c>
      <c r="AD29" s="1">
        <v>6385.1955514365145</v>
      </c>
      <c r="AE29" s="1">
        <v>13463.512751337341</v>
      </c>
      <c r="AF29" s="1">
        <v>830075.42168674688</v>
      </c>
      <c r="AG29">
        <v>0</v>
      </c>
      <c r="AH29">
        <v>1199.7991967871485</v>
      </c>
      <c r="AI29">
        <v>611.7778807537843</v>
      </c>
      <c r="AJ29">
        <v>338.32673511243087</v>
      </c>
      <c r="AK29">
        <v>79531.124497991957</v>
      </c>
      <c r="AL29">
        <v>14.056224899598392</v>
      </c>
      <c r="AM29">
        <v>1193.7751004016063</v>
      </c>
      <c r="AN29">
        <v>596.17701575532897</v>
      </c>
      <c r="AO29">
        <v>338.98466682874459</v>
      </c>
      <c r="AP29">
        <v>77503.012048192773</v>
      </c>
      <c r="AQ29">
        <v>13</v>
      </c>
      <c r="AR29">
        <v>49</v>
      </c>
      <c r="AS29">
        <v>25</v>
      </c>
      <c r="AT29">
        <v>43</v>
      </c>
      <c r="AU29">
        <v>53</v>
      </c>
      <c r="AV29">
        <v>59</v>
      </c>
      <c r="AW29">
        <v>18</v>
      </c>
      <c r="AX29">
        <v>60</v>
      </c>
      <c r="AY29">
        <v>70</v>
      </c>
      <c r="AZ29">
        <v>704</v>
      </c>
      <c r="BA29">
        <v>386</v>
      </c>
      <c r="BB29">
        <v>118</v>
      </c>
      <c r="BC29" s="1">
        <v>390600</v>
      </c>
      <c r="BD29" s="1">
        <v>69918</v>
      </c>
      <c r="BE29" s="1">
        <v>6420</v>
      </c>
      <c r="BF29" s="42">
        <v>243.11203319502073</v>
      </c>
      <c r="BG29" s="42">
        <v>9029.8755186721974</v>
      </c>
      <c r="BH29" s="42">
        <v>3328.6935205872987</v>
      </c>
      <c r="BI29" s="42">
        <v>3267.4507647954852</v>
      </c>
      <c r="BJ29" s="42">
        <v>432730.15767634881</v>
      </c>
    </row>
    <row r="30" spans="1:62" x14ac:dyDescent="0.45">
      <c r="A30">
        <v>23</v>
      </c>
      <c r="B30">
        <v>0</v>
      </c>
      <c r="C30">
        <v>29.591836734693878</v>
      </c>
      <c r="D30">
        <v>1.5384615384615383</v>
      </c>
      <c r="E30">
        <v>4.492538737800909</v>
      </c>
      <c r="F30">
        <v>200</v>
      </c>
      <c r="G30">
        <v>0</v>
      </c>
      <c r="H30">
        <v>24.489795918367342</v>
      </c>
      <c r="I30">
        <v>6.8382576911361559</v>
      </c>
      <c r="J30">
        <v>6.7289168766808807</v>
      </c>
      <c r="K30">
        <v>458.16326530612241</v>
      </c>
      <c r="L30">
        <v>0</v>
      </c>
      <c r="M30">
        <v>45.918367346938773</v>
      </c>
      <c r="N30">
        <v>12.277291869128604</v>
      </c>
      <c r="O30">
        <v>10.647016409785067</v>
      </c>
      <c r="P30">
        <v>773.46938775510193</v>
      </c>
      <c r="Q30">
        <v>1176</v>
      </c>
      <c r="R30" s="11">
        <v>0.61040538664445376</v>
      </c>
      <c r="S30">
        <v>1170</v>
      </c>
      <c r="T30" s="11">
        <v>0.33891505320076759</v>
      </c>
      <c r="U30">
        <v>19.600000000000001</v>
      </c>
      <c r="V30">
        <v>133</v>
      </c>
      <c r="W30" s="1">
        <v>239.14285714285714</v>
      </c>
      <c r="X30" s="1">
        <v>8882.4489795918344</v>
      </c>
      <c r="Y30" s="1">
        <v>3253.1312401883843</v>
      </c>
      <c r="Z30" s="1">
        <v>3348.4600871583893</v>
      </c>
      <c r="AA30" s="1">
        <v>422907.06122448994</v>
      </c>
      <c r="AB30" s="1">
        <v>0</v>
      </c>
      <c r="AC30" s="1">
        <v>43592.326530612248</v>
      </c>
      <c r="AD30" s="1">
        <v>2038.2329670329673</v>
      </c>
      <c r="AE30" s="1">
        <v>6546.5792253316395</v>
      </c>
      <c r="AF30" s="1">
        <v>264970.28571428574</v>
      </c>
      <c r="AG30">
        <v>0</v>
      </c>
      <c r="AH30">
        <v>1199.9999999999998</v>
      </c>
      <c r="AI30">
        <v>589.33281004709568</v>
      </c>
      <c r="AJ30">
        <v>351.78538916761369</v>
      </c>
      <c r="AK30">
        <v>76613.265306122441</v>
      </c>
      <c r="AL30">
        <v>16.326530612244895</v>
      </c>
      <c r="AM30">
        <v>1193.8775510204082</v>
      </c>
      <c r="AN30">
        <v>579.84301412872844</v>
      </c>
      <c r="AO30">
        <v>349.65437900950684</v>
      </c>
      <c r="AP30">
        <v>75379.591836734689</v>
      </c>
      <c r="AQ30">
        <v>10</v>
      </c>
      <c r="AR30">
        <v>59</v>
      </c>
      <c r="AS30">
        <v>22</v>
      </c>
      <c r="AT30">
        <v>41</v>
      </c>
      <c r="AU30">
        <v>45</v>
      </c>
      <c r="AV30">
        <v>65</v>
      </c>
      <c r="AW30">
        <v>22</v>
      </c>
      <c r="AX30">
        <v>69</v>
      </c>
      <c r="AY30">
        <v>63</v>
      </c>
      <c r="AZ30">
        <v>591</v>
      </c>
      <c r="BA30">
        <v>429</v>
      </c>
      <c r="BB30">
        <v>143</v>
      </c>
      <c r="BC30" s="1">
        <v>341633</v>
      </c>
      <c r="BD30" s="1">
        <v>74134</v>
      </c>
      <c r="BE30" s="1">
        <v>7140</v>
      </c>
      <c r="BF30" s="42">
        <v>243.75160599571734</v>
      </c>
      <c r="BG30" s="42">
        <v>9319.9143468950733</v>
      </c>
      <c r="BH30" s="42">
        <v>3190.4713885686083</v>
      </c>
      <c r="BI30" s="42">
        <v>3145.9938177010372</v>
      </c>
      <c r="BJ30" s="42">
        <v>414761.28051391913</v>
      </c>
    </row>
    <row r="31" spans="1:62" x14ac:dyDescent="0.45">
      <c r="A31">
        <v>24</v>
      </c>
      <c r="B31">
        <v>0</v>
      </c>
      <c r="C31">
        <v>44.675324675324674</v>
      </c>
      <c r="D31">
        <v>3.0049950049950045</v>
      </c>
      <c r="E31">
        <v>8.158506047029741</v>
      </c>
      <c r="F31">
        <v>390.64935064935065</v>
      </c>
      <c r="G31">
        <v>0</v>
      </c>
      <c r="H31">
        <v>24.935064935064936</v>
      </c>
      <c r="I31">
        <v>6.6854884246188595</v>
      </c>
      <c r="J31">
        <v>7.1660367243623755</v>
      </c>
      <c r="K31">
        <v>461.2987012987013</v>
      </c>
      <c r="L31">
        <v>0</v>
      </c>
      <c r="M31">
        <v>49.870129870129873</v>
      </c>
      <c r="N31">
        <v>12.757078986587182</v>
      </c>
      <c r="O31">
        <v>11.518155227224289</v>
      </c>
      <c r="P31">
        <v>778.18181818181813</v>
      </c>
      <c r="Q31">
        <v>1155</v>
      </c>
      <c r="R31" s="11">
        <v>0.60060718502276944</v>
      </c>
      <c r="S31">
        <v>1155</v>
      </c>
      <c r="T31" s="11">
        <v>0.32624950806768993</v>
      </c>
      <c r="U31">
        <v>19.25</v>
      </c>
      <c r="V31">
        <v>135</v>
      </c>
      <c r="W31" s="1">
        <v>243.4909090909091</v>
      </c>
      <c r="X31" s="1">
        <v>9043.9480519480512</v>
      </c>
      <c r="Y31" s="1">
        <v>3195.6175024975055</v>
      </c>
      <c r="Z31" s="1">
        <v>3305.7139084051873</v>
      </c>
      <c r="AA31" s="1">
        <v>415430.27532467566</v>
      </c>
      <c r="AB31" s="1">
        <v>0</v>
      </c>
      <c r="AC31" s="1">
        <v>65812.114285714284</v>
      </c>
      <c r="AD31" s="1">
        <v>4164.4972627372626</v>
      </c>
      <c r="AE31" s="1">
        <v>11983.712445440931</v>
      </c>
      <c r="AF31" s="1">
        <v>541384.64415584411</v>
      </c>
      <c r="AG31">
        <v>0</v>
      </c>
      <c r="AH31">
        <v>1200</v>
      </c>
      <c r="AI31">
        <v>578.06193806193801</v>
      </c>
      <c r="AJ31">
        <v>354.42493979751475</v>
      </c>
      <c r="AK31">
        <v>75148.051948051958</v>
      </c>
      <c r="AL31">
        <v>16.623376623376625</v>
      </c>
      <c r="AM31">
        <v>1200</v>
      </c>
      <c r="AN31">
        <v>565.82617382617389</v>
      </c>
      <c r="AO31">
        <v>360.41104898176008</v>
      </c>
      <c r="AP31">
        <v>73557.402597402601</v>
      </c>
      <c r="AQ31">
        <v>17</v>
      </c>
      <c r="AR31">
        <v>51</v>
      </c>
      <c r="AS31">
        <v>25</v>
      </c>
      <c r="AT31">
        <v>43</v>
      </c>
      <c r="AU31">
        <v>43</v>
      </c>
      <c r="AV31">
        <v>73</v>
      </c>
      <c r="AW31">
        <v>20</v>
      </c>
      <c r="AX31">
        <v>60</v>
      </c>
      <c r="AY31">
        <v>74</v>
      </c>
      <c r="AZ31">
        <v>543</v>
      </c>
      <c r="BA31">
        <v>488</v>
      </c>
      <c r="BB31">
        <v>129</v>
      </c>
      <c r="BC31" s="1">
        <v>323495</v>
      </c>
      <c r="BD31" s="1">
        <v>84874</v>
      </c>
      <c r="BE31" s="1">
        <v>7061</v>
      </c>
      <c r="BF31" s="42">
        <v>234.7051546391753</v>
      </c>
      <c r="BG31" s="42">
        <v>8974.0206185567004</v>
      </c>
      <c r="BH31" s="42">
        <v>3203.2120539254579</v>
      </c>
      <c r="BI31" s="42">
        <v>3163.8797246249237</v>
      </c>
      <c r="BJ31" s="42">
        <v>416417.56701030949</v>
      </c>
    </row>
    <row r="32" spans="1:62" x14ac:dyDescent="0.45">
      <c r="A32">
        <v>25</v>
      </c>
      <c r="B32">
        <v>0</v>
      </c>
      <c r="C32">
        <v>23.940149625935163</v>
      </c>
      <c r="D32">
        <v>1.396508728179551</v>
      </c>
      <c r="E32">
        <v>4.0200689901693085</v>
      </c>
      <c r="F32">
        <v>181.54613466334166</v>
      </c>
      <c r="G32">
        <v>0</v>
      </c>
      <c r="H32">
        <v>21.945137157107233</v>
      </c>
      <c r="I32">
        <v>6.5114990302022715</v>
      </c>
      <c r="J32">
        <v>6.4253785717731224</v>
      </c>
      <c r="K32">
        <v>468.82793017456356</v>
      </c>
      <c r="L32">
        <v>0</v>
      </c>
      <c r="M32">
        <v>59.850374064837901</v>
      </c>
      <c r="N32">
        <v>14.584229082466249</v>
      </c>
      <c r="O32">
        <v>11.09333499785607</v>
      </c>
      <c r="P32">
        <v>845.88528678304237</v>
      </c>
      <c r="Q32">
        <v>1203</v>
      </c>
      <c r="R32" s="11">
        <v>0.61028434731956482</v>
      </c>
      <c r="S32">
        <v>1216</v>
      </c>
      <c r="T32" s="11">
        <v>0.30437065231657701</v>
      </c>
      <c r="U32">
        <v>20.05</v>
      </c>
      <c r="V32">
        <v>129</v>
      </c>
      <c r="W32" s="1">
        <v>233.77556109725685</v>
      </c>
      <c r="X32" s="1">
        <v>8683.0922693266821</v>
      </c>
      <c r="Y32" s="1">
        <v>2984.8771916362966</v>
      </c>
      <c r="Z32" s="1">
        <v>3190.1259160803502</v>
      </c>
      <c r="AA32" s="1">
        <v>388034.03491271858</v>
      </c>
      <c r="AB32" s="1">
        <v>0</v>
      </c>
      <c r="AC32" s="1">
        <v>35266.713216957607</v>
      </c>
      <c r="AD32" s="1">
        <v>1999.6801841549973</v>
      </c>
      <c r="AE32" s="1">
        <v>5892.7804455091809</v>
      </c>
      <c r="AF32" s="1">
        <v>259958.42394014966</v>
      </c>
      <c r="AG32">
        <v>0</v>
      </c>
      <c r="AH32">
        <v>1200</v>
      </c>
      <c r="AI32">
        <v>596.72357567619417</v>
      </c>
      <c r="AJ32">
        <v>343.72287963362078</v>
      </c>
      <c r="AK32">
        <v>77574.064837905229</v>
      </c>
      <c r="AL32">
        <v>11.970074812967582</v>
      </c>
      <c r="AM32">
        <v>1212.9675810473814</v>
      </c>
      <c r="AN32">
        <v>587.73834644158842</v>
      </c>
      <c r="AO32">
        <v>342.46346992546052</v>
      </c>
      <c r="AP32">
        <v>76405.985037406484</v>
      </c>
      <c r="AQ32">
        <v>9</v>
      </c>
      <c r="AR32">
        <v>50</v>
      </c>
      <c r="AS32">
        <v>31</v>
      </c>
      <c r="AT32">
        <v>40</v>
      </c>
      <c r="AU32">
        <v>41</v>
      </c>
      <c r="AV32">
        <v>62</v>
      </c>
      <c r="AW32">
        <v>27</v>
      </c>
      <c r="AX32">
        <v>64</v>
      </c>
      <c r="AY32">
        <v>65</v>
      </c>
      <c r="AZ32">
        <v>520</v>
      </c>
      <c r="BA32">
        <v>399</v>
      </c>
      <c r="BB32">
        <v>180</v>
      </c>
      <c r="BC32" s="1">
        <v>307916</v>
      </c>
      <c r="BD32" s="1">
        <v>71135</v>
      </c>
      <c r="BE32" s="1">
        <v>8984</v>
      </c>
      <c r="BF32" s="42">
        <v>232.38472979672781</v>
      </c>
      <c r="BG32" s="42">
        <v>8631.4328210213171</v>
      </c>
      <c r="BH32" s="42">
        <v>2792.770741009117</v>
      </c>
      <c r="BI32" s="42">
        <v>2925.6559202332674</v>
      </c>
      <c r="BJ32" s="42">
        <v>363060.19633118523</v>
      </c>
    </row>
    <row r="33" spans="1:62" x14ac:dyDescent="0.45">
      <c r="A33">
        <v>26</v>
      </c>
      <c r="B33">
        <v>0</v>
      </c>
      <c r="C33">
        <v>21.2443095599393</v>
      </c>
      <c r="D33">
        <v>1.8053772226761606</v>
      </c>
      <c r="E33">
        <v>4.7130831370870885</v>
      </c>
      <c r="F33">
        <v>234.69903894790087</v>
      </c>
      <c r="G33">
        <v>0</v>
      </c>
      <c r="H33">
        <v>24.279210925644918</v>
      </c>
      <c r="I33">
        <v>7.1267335552888067</v>
      </c>
      <c r="J33">
        <v>7.3909352985682251</v>
      </c>
      <c r="K33">
        <v>477.49114820435005</v>
      </c>
      <c r="L33">
        <v>0</v>
      </c>
      <c r="M33">
        <v>40.46535154274153</v>
      </c>
      <c r="N33">
        <v>12.348355292209616</v>
      </c>
      <c r="O33">
        <v>8.993724701564437</v>
      </c>
      <c r="P33">
        <v>777.94638340920585</v>
      </c>
      <c r="Q33">
        <v>1186</v>
      </c>
      <c r="R33" s="11">
        <v>0.59739363557811964</v>
      </c>
      <c r="S33">
        <v>1177</v>
      </c>
      <c r="T33" s="11">
        <v>0.33904300475003751</v>
      </c>
      <c r="U33">
        <v>19.77</v>
      </c>
      <c r="V33">
        <v>132</v>
      </c>
      <c r="W33" s="1">
        <v>237.08649468892261</v>
      </c>
      <c r="X33" s="1">
        <v>8806.0698027314102</v>
      </c>
      <c r="Y33" s="1">
        <v>3140.2236488852595</v>
      </c>
      <c r="Z33" s="1">
        <v>3275.6389409824783</v>
      </c>
      <c r="AA33" s="1">
        <v>408229.07435508381</v>
      </c>
      <c r="AB33" s="1">
        <v>0</v>
      </c>
      <c r="AC33" s="1">
        <v>31295.417298937791</v>
      </c>
      <c r="AD33" s="1">
        <v>2462.5731294502166</v>
      </c>
      <c r="AE33" s="1">
        <v>6878.3569819301056</v>
      </c>
      <c r="AF33" s="1">
        <v>320134.50682852819</v>
      </c>
      <c r="AG33">
        <v>21.2443095599393</v>
      </c>
      <c r="AH33">
        <v>1199.7976732422862</v>
      </c>
      <c r="AI33">
        <v>628.76930858721448</v>
      </c>
      <c r="AJ33">
        <v>339.88932733754331</v>
      </c>
      <c r="AK33">
        <v>81740.010116337886</v>
      </c>
      <c r="AL33">
        <v>0</v>
      </c>
      <c r="AM33">
        <v>1190.6929691451696</v>
      </c>
      <c r="AN33">
        <v>619.06540601533015</v>
      </c>
      <c r="AO33">
        <v>340.32732272140368</v>
      </c>
      <c r="AP33">
        <v>80478.502781992924</v>
      </c>
      <c r="AQ33">
        <v>13</v>
      </c>
      <c r="AR33">
        <v>52</v>
      </c>
      <c r="AS33">
        <v>25</v>
      </c>
      <c r="AT33">
        <v>41</v>
      </c>
      <c r="AU33">
        <v>42</v>
      </c>
      <c r="AV33">
        <v>65</v>
      </c>
      <c r="AW33">
        <v>24</v>
      </c>
      <c r="AX33">
        <v>58</v>
      </c>
      <c r="AY33">
        <v>73</v>
      </c>
      <c r="AZ33">
        <v>558</v>
      </c>
      <c r="BA33">
        <v>413</v>
      </c>
      <c r="BB33">
        <v>164</v>
      </c>
      <c r="BC33" s="1">
        <v>323792</v>
      </c>
      <c r="BD33" s="1">
        <v>76206</v>
      </c>
      <c r="BE33" s="1">
        <v>8230</v>
      </c>
      <c r="BF33" s="42">
        <v>245.40314136125656</v>
      </c>
      <c r="BG33" s="42">
        <v>9114.973821989528</v>
      </c>
      <c r="BH33" s="42">
        <v>3031.1333064840946</v>
      </c>
      <c r="BI33" s="42">
        <v>3108.5816171709025</v>
      </c>
      <c r="BJ33" s="42">
        <v>394047.32984293241</v>
      </c>
    </row>
    <row r="34" spans="1:62" x14ac:dyDescent="0.45">
      <c r="A34">
        <v>27</v>
      </c>
      <c r="B34">
        <v>0</v>
      </c>
      <c r="C34">
        <v>15.57177615571776</v>
      </c>
      <c r="D34">
        <v>1.0406138873292157</v>
      </c>
      <c r="E34">
        <v>3.2180360944180499</v>
      </c>
      <c r="F34">
        <v>135.27980535279806</v>
      </c>
      <c r="G34">
        <v>0</v>
      </c>
      <c r="H34">
        <v>24.330900243309003</v>
      </c>
      <c r="I34">
        <v>7.6570774295119506</v>
      </c>
      <c r="J34">
        <v>6.9225861796102599</v>
      </c>
      <c r="K34">
        <v>520.68126520681267</v>
      </c>
      <c r="L34">
        <v>0</v>
      </c>
      <c r="M34">
        <v>39.902676399026767</v>
      </c>
      <c r="N34">
        <v>12.88752845145593</v>
      </c>
      <c r="O34">
        <v>9.0592238148202355</v>
      </c>
      <c r="P34">
        <v>799.02676399026757</v>
      </c>
      <c r="Q34">
        <v>1233</v>
      </c>
      <c r="R34" s="11">
        <v>0.57771186925643736</v>
      </c>
      <c r="S34">
        <v>1245</v>
      </c>
      <c r="T34" s="11">
        <v>0.35821143454596982</v>
      </c>
      <c r="U34">
        <v>20.55</v>
      </c>
      <c r="V34">
        <v>126</v>
      </c>
      <c r="W34" s="1">
        <v>228.08759124087589</v>
      </c>
      <c r="X34" s="1">
        <v>8471.8248175182471</v>
      </c>
      <c r="Y34" s="1">
        <v>2782.4179674340298</v>
      </c>
      <c r="Z34" s="1">
        <v>2787.3073982946676</v>
      </c>
      <c r="AA34" s="1">
        <v>361714.3357664239</v>
      </c>
      <c r="AB34" s="1">
        <v>0</v>
      </c>
      <c r="AC34" s="1">
        <v>21505.401459854016</v>
      </c>
      <c r="AD34" s="1">
        <v>1217.1355418304322</v>
      </c>
      <c r="AE34" s="1">
        <v>3983.4288668267363</v>
      </c>
      <c r="AF34" s="1">
        <v>158227.62043795621</v>
      </c>
      <c r="AG34">
        <v>0</v>
      </c>
      <c r="AH34">
        <v>1200</v>
      </c>
      <c r="AI34">
        <v>626.91371888452181</v>
      </c>
      <c r="AJ34">
        <v>339.14905085825609</v>
      </c>
      <c r="AK34">
        <v>81498.783454987832</v>
      </c>
      <c r="AL34">
        <v>20.43795620437956</v>
      </c>
      <c r="AM34">
        <v>1211.6788321167883</v>
      </c>
      <c r="AN34">
        <v>620.52030694366454</v>
      </c>
      <c r="AO34">
        <v>338.60672708884573</v>
      </c>
      <c r="AP34">
        <v>80667.639902676397</v>
      </c>
      <c r="AQ34">
        <v>11</v>
      </c>
      <c r="AR34">
        <v>41</v>
      </c>
      <c r="AS34">
        <v>33</v>
      </c>
      <c r="AT34">
        <v>42</v>
      </c>
      <c r="AU34">
        <v>38</v>
      </c>
      <c r="AV34">
        <v>76</v>
      </c>
      <c r="AW34">
        <v>13</v>
      </c>
      <c r="AX34">
        <v>64</v>
      </c>
      <c r="AY34">
        <v>61</v>
      </c>
      <c r="AZ34">
        <v>502</v>
      </c>
      <c r="BA34">
        <v>506</v>
      </c>
      <c r="BB34">
        <v>84</v>
      </c>
      <c r="BC34" s="1">
        <v>267840</v>
      </c>
      <c r="BD34" s="1">
        <v>89606</v>
      </c>
      <c r="BE34" s="1">
        <v>4268</v>
      </c>
      <c r="BF34" s="42">
        <v>232.03960396039605</v>
      </c>
      <c r="BG34" s="42">
        <v>8618.6138613861385</v>
      </c>
      <c r="BH34" s="42">
        <v>3591.5820868240708</v>
      </c>
      <c r="BI34" s="42">
        <v>3294.3677897849593</v>
      </c>
      <c r="BJ34" s="42">
        <v>466905.67128712917</v>
      </c>
    </row>
    <row r="35" spans="1:62" x14ac:dyDescent="0.45">
      <c r="A35">
        <v>28</v>
      </c>
      <c r="B35">
        <v>0</v>
      </c>
      <c r="C35">
        <v>14.910536779324055</v>
      </c>
      <c r="D35">
        <v>1.0399143599938829</v>
      </c>
      <c r="E35">
        <v>2.7450078698077229</v>
      </c>
      <c r="F35">
        <v>135.18886679920476</v>
      </c>
      <c r="G35">
        <v>0</v>
      </c>
      <c r="H35">
        <v>23.856858846918488</v>
      </c>
      <c r="I35">
        <v>5.9502142077114772</v>
      </c>
      <c r="J35">
        <v>6.772155374098288</v>
      </c>
      <c r="K35">
        <v>422.46520874751491</v>
      </c>
      <c r="L35">
        <v>0</v>
      </c>
      <c r="M35">
        <v>71.570576540755468</v>
      </c>
      <c r="N35">
        <v>12.787680695488088</v>
      </c>
      <c r="O35">
        <v>11.65750234775572</v>
      </c>
      <c r="P35">
        <v>754.47316103379717</v>
      </c>
      <c r="Q35">
        <v>1207</v>
      </c>
      <c r="R35" s="11">
        <v>0.64998739954638363</v>
      </c>
      <c r="S35">
        <v>1143</v>
      </c>
      <c r="T35" s="11">
        <v>0.33991849428364201</v>
      </c>
      <c r="U35">
        <v>20.12</v>
      </c>
      <c r="V35">
        <v>133</v>
      </c>
      <c r="W35" s="1">
        <v>232.96222664015903</v>
      </c>
      <c r="X35" s="1">
        <v>8652.8827037773353</v>
      </c>
      <c r="Y35" s="1">
        <v>3270.4312586022347</v>
      </c>
      <c r="Z35" s="1">
        <v>3149.0051684649989</v>
      </c>
      <c r="AA35" s="1">
        <v>425156.06361829047</v>
      </c>
      <c r="AB35" s="1">
        <v>0</v>
      </c>
      <c r="AC35" s="1">
        <v>21965.009940357853</v>
      </c>
      <c r="AD35" s="1">
        <v>1402.8934087781008</v>
      </c>
      <c r="AE35" s="1">
        <v>3925.0841047930139</v>
      </c>
      <c r="AF35" s="1">
        <v>182376.14314115309</v>
      </c>
      <c r="AG35">
        <v>0</v>
      </c>
      <c r="AH35">
        <v>1199.8011928429423</v>
      </c>
      <c r="AI35">
        <v>584.34775959626847</v>
      </c>
      <c r="AJ35">
        <v>341.53755800990206</v>
      </c>
      <c r="AK35">
        <v>75965.208747514902</v>
      </c>
      <c r="AL35">
        <v>15.904572564612325</v>
      </c>
      <c r="AM35">
        <v>1136.1829025844929</v>
      </c>
      <c r="AN35">
        <v>574.3309374522097</v>
      </c>
      <c r="AO35">
        <v>339.04268095736228</v>
      </c>
      <c r="AP35">
        <v>74663.021868787269</v>
      </c>
      <c r="AQ35">
        <v>10</v>
      </c>
      <c r="AR35">
        <v>51</v>
      </c>
      <c r="AS35">
        <v>32</v>
      </c>
      <c r="AT35">
        <v>37</v>
      </c>
      <c r="AU35">
        <v>48</v>
      </c>
      <c r="AV35">
        <v>62</v>
      </c>
      <c r="AW35">
        <v>20</v>
      </c>
      <c r="AX35">
        <v>66</v>
      </c>
      <c r="AY35">
        <v>63</v>
      </c>
      <c r="AZ35">
        <v>622</v>
      </c>
      <c r="BA35">
        <v>402</v>
      </c>
      <c r="BB35">
        <v>135</v>
      </c>
      <c r="BC35" s="1">
        <v>346115</v>
      </c>
      <c r="BD35" s="1">
        <v>72884</v>
      </c>
      <c r="BE35" s="1">
        <v>6157</v>
      </c>
      <c r="BF35" s="42">
        <v>237.32658227848103</v>
      </c>
      <c r="BG35" s="42">
        <v>8814.9873417721519</v>
      </c>
      <c r="BH35" s="42">
        <v>2679.5301265822791</v>
      </c>
      <c r="BI35" s="42">
        <v>2934.4044245946379</v>
      </c>
      <c r="BJ35" s="42">
        <v>348338.91645569634</v>
      </c>
    </row>
    <row r="36" spans="1:62" x14ac:dyDescent="0.45">
      <c r="A36">
        <v>29</v>
      </c>
      <c r="B36">
        <v>0</v>
      </c>
      <c r="C36">
        <v>20.964360587002098</v>
      </c>
      <c r="D36">
        <v>1.5884534752459281</v>
      </c>
      <c r="E36">
        <v>4.1175085002715628</v>
      </c>
      <c r="F36">
        <v>206.49895178197067</v>
      </c>
      <c r="G36">
        <v>0</v>
      </c>
      <c r="H36">
        <v>25.157232704402517</v>
      </c>
      <c r="I36">
        <v>5.375861036238395</v>
      </c>
      <c r="J36">
        <v>6.2459167859979221</v>
      </c>
      <c r="K36">
        <v>376.31027253668771</v>
      </c>
      <c r="L36">
        <v>0</v>
      </c>
      <c r="M36">
        <v>38.784067085953879</v>
      </c>
      <c r="N36">
        <v>12.805730258560448</v>
      </c>
      <c r="O36">
        <v>10.028358974545419</v>
      </c>
      <c r="P36">
        <v>768.34381551362696</v>
      </c>
      <c r="Q36">
        <v>1145</v>
      </c>
      <c r="R36" s="11">
        <v>0.67134474014263079</v>
      </c>
      <c r="S36">
        <v>1121</v>
      </c>
      <c r="T36" s="11">
        <v>0.31459070873003842</v>
      </c>
      <c r="U36">
        <v>19.079999999999998</v>
      </c>
      <c r="V36">
        <v>137</v>
      </c>
      <c r="W36" s="1">
        <v>245.66037735849062</v>
      </c>
      <c r="X36" s="1">
        <v>9124.5283018867922</v>
      </c>
      <c r="Y36" s="1">
        <v>3720.5399129172752</v>
      </c>
      <c r="Z36" s="1">
        <v>3399.1957188415445</v>
      </c>
      <c r="AA36" s="1">
        <v>483670.18867924577</v>
      </c>
      <c r="AB36" s="1">
        <v>0</v>
      </c>
      <c r="AC36" s="1">
        <v>30883.018867924533</v>
      </c>
      <c r="AD36" s="1">
        <v>2226.6008708272857</v>
      </c>
      <c r="AE36" s="1">
        <v>6029.4214480143528</v>
      </c>
      <c r="AF36" s="1">
        <v>289458.11320754717</v>
      </c>
      <c r="AG36">
        <v>31.446540880503147</v>
      </c>
      <c r="AH36">
        <v>1200.20964360587</v>
      </c>
      <c r="AI36">
        <v>612.39316239316258</v>
      </c>
      <c r="AJ36">
        <v>341.30227461651117</v>
      </c>
      <c r="AK36">
        <v>79611.111111111124</v>
      </c>
      <c r="AL36">
        <v>0</v>
      </c>
      <c r="AM36">
        <v>1175.0524109014677</v>
      </c>
      <c r="AN36">
        <v>602.5802289953233</v>
      </c>
      <c r="AO36">
        <v>342.09855125551229</v>
      </c>
      <c r="AP36">
        <v>78335.429769392038</v>
      </c>
      <c r="AQ36">
        <v>13</v>
      </c>
      <c r="AR36">
        <v>58</v>
      </c>
      <c r="AS36">
        <v>30</v>
      </c>
      <c r="AT36">
        <v>36</v>
      </c>
      <c r="AU36">
        <v>56</v>
      </c>
      <c r="AV36">
        <v>64</v>
      </c>
      <c r="AW36">
        <v>17</v>
      </c>
      <c r="AX36">
        <v>73</v>
      </c>
      <c r="AY36">
        <v>63</v>
      </c>
      <c r="AZ36">
        <v>711</v>
      </c>
      <c r="BA36">
        <v>407</v>
      </c>
      <c r="BB36">
        <v>113</v>
      </c>
      <c r="BC36" s="1">
        <v>404989</v>
      </c>
      <c r="BD36" s="1">
        <v>72996</v>
      </c>
      <c r="BE36" s="1">
        <v>5685</v>
      </c>
      <c r="BF36" s="42">
        <v>248.65782493368698</v>
      </c>
      <c r="BG36" s="42">
        <v>9235.8620689655163</v>
      </c>
      <c r="BH36" s="42">
        <v>3278.075233625792</v>
      </c>
      <c r="BI36" s="42">
        <v>3239.3343403537092</v>
      </c>
      <c r="BJ36" s="42">
        <v>426149.78037135297</v>
      </c>
    </row>
    <row r="37" spans="1:62" x14ac:dyDescent="0.45">
      <c r="A37">
        <v>30</v>
      </c>
      <c r="B37">
        <v>0</v>
      </c>
      <c r="C37">
        <v>24.609559867486986</v>
      </c>
      <c r="D37">
        <v>1.5435581928719651</v>
      </c>
      <c r="E37">
        <v>4.3561015998076016</v>
      </c>
      <c r="F37">
        <v>200.66256507335541</v>
      </c>
      <c r="G37">
        <v>0</v>
      </c>
      <c r="H37">
        <v>22.716516800757219</v>
      </c>
      <c r="I37">
        <v>5.3257611610664144</v>
      </c>
      <c r="J37">
        <v>6.8445465746099154</v>
      </c>
      <c r="K37">
        <v>399.4320870799811</v>
      </c>
      <c r="L37">
        <v>0</v>
      </c>
      <c r="M37">
        <v>57.737813535257928</v>
      </c>
      <c r="N37">
        <v>15.488534182334465</v>
      </c>
      <c r="O37">
        <v>12.266108146124532</v>
      </c>
      <c r="P37">
        <v>851.86938002839565</v>
      </c>
      <c r="Q37">
        <v>1268</v>
      </c>
      <c r="R37" s="11">
        <v>0.68499046760253857</v>
      </c>
      <c r="S37">
        <v>1274</v>
      </c>
      <c r="T37" s="11">
        <v>0.3313427158332844</v>
      </c>
      <c r="U37">
        <v>21.13</v>
      </c>
      <c r="V37">
        <v>123</v>
      </c>
      <c r="W37" s="1">
        <v>221.82678655939426</v>
      </c>
      <c r="X37" s="1">
        <v>8239.2806436346436</v>
      </c>
      <c r="Y37" s="1">
        <v>3257.4410426298764</v>
      </c>
      <c r="Z37" s="1">
        <v>3006.8223976769737</v>
      </c>
      <c r="AA37" s="1">
        <v>423467.33554188395</v>
      </c>
      <c r="AB37" s="1">
        <v>0</v>
      </c>
      <c r="AC37" s="1">
        <v>36252.834831992433</v>
      </c>
      <c r="AD37" s="1">
        <v>2137.3376533546907</v>
      </c>
      <c r="AE37" s="1">
        <v>6360.5614206972659</v>
      </c>
      <c r="AF37" s="1">
        <v>277853.89493610983</v>
      </c>
      <c r="AG37">
        <v>21.769995267392336</v>
      </c>
      <c r="AH37">
        <v>1200.189304306673</v>
      </c>
      <c r="AI37">
        <v>608.11096144744988</v>
      </c>
      <c r="AJ37">
        <v>333.06158470199767</v>
      </c>
      <c r="AK37">
        <v>79054.424988168481</v>
      </c>
      <c r="AL37">
        <v>0</v>
      </c>
      <c r="AM37">
        <v>1205.8684335068624</v>
      </c>
      <c r="AN37">
        <v>596.99297389784851</v>
      </c>
      <c r="AO37">
        <v>334.13337768662927</v>
      </c>
      <c r="AP37">
        <v>77609.086606720302</v>
      </c>
      <c r="AQ37">
        <v>9</v>
      </c>
      <c r="AR37">
        <v>36</v>
      </c>
      <c r="AS37">
        <v>36</v>
      </c>
      <c r="AT37">
        <v>42</v>
      </c>
      <c r="AU37">
        <v>49</v>
      </c>
      <c r="AV37">
        <v>56</v>
      </c>
      <c r="AW37">
        <v>18</v>
      </c>
      <c r="AX37">
        <v>66</v>
      </c>
      <c r="AY37">
        <v>57</v>
      </c>
      <c r="AZ37">
        <v>655</v>
      </c>
      <c r="BA37">
        <v>388</v>
      </c>
      <c r="BB37">
        <v>112</v>
      </c>
      <c r="BC37" s="1">
        <v>352388</v>
      </c>
      <c r="BD37" s="1">
        <v>65597</v>
      </c>
      <c r="BE37" s="1">
        <v>5482</v>
      </c>
      <c r="BF37" s="42">
        <v>225.18694362017808</v>
      </c>
      <c r="BG37" s="42">
        <v>8610.0890207715129</v>
      </c>
      <c r="BH37" s="42">
        <v>3392.8760556950501</v>
      </c>
      <c r="BI37" s="42">
        <v>3066.3761972403108</v>
      </c>
      <c r="BJ37" s="42">
        <v>441073.88724035647</v>
      </c>
    </row>
    <row r="38" spans="1:62" x14ac:dyDescent="0.45">
      <c r="A38">
        <v>31</v>
      </c>
      <c r="B38">
        <v>0</v>
      </c>
      <c r="C38">
        <v>29.60039467192896</v>
      </c>
      <c r="D38">
        <v>1.6925353876513225</v>
      </c>
      <c r="E38">
        <v>4.504368648502429</v>
      </c>
      <c r="F38">
        <v>220.02960039467195</v>
      </c>
      <c r="G38">
        <v>0</v>
      </c>
      <c r="H38">
        <v>19.733596447952639</v>
      </c>
      <c r="I38">
        <v>3.9082772185880228</v>
      </c>
      <c r="J38">
        <v>5.44074586505314</v>
      </c>
      <c r="K38">
        <v>300.93734583127775</v>
      </c>
      <c r="L38">
        <v>0</v>
      </c>
      <c r="M38">
        <v>91.761223482979787</v>
      </c>
      <c r="N38">
        <v>15.768260557939515</v>
      </c>
      <c r="O38">
        <v>17.17992655257606</v>
      </c>
      <c r="P38">
        <v>835.71780957079432</v>
      </c>
      <c r="Q38">
        <v>1216</v>
      </c>
      <c r="R38" s="11">
        <v>0.75251863007296238</v>
      </c>
      <c r="S38">
        <v>1197</v>
      </c>
      <c r="T38" s="11">
        <v>0.30182304964845924</v>
      </c>
      <c r="U38">
        <v>20.27</v>
      </c>
      <c r="V38">
        <v>129</v>
      </c>
      <c r="W38" s="1">
        <v>231.23828317710905</v>
      </c>
      <c r="X38" s="1">
        <v>8588.850518006906</v>
      </c>
      <c r="Y38" s="1">
        <v>3941.2151341505078</v>
      </c>
      <c r="Z38" s="1">
        <v>3427.681068614882</v>
      </c>
      <c r="AA38" s="1">
        <v>512357.96743956604</v>
      </c>
      <c r="AB38" s="1">
        <v>0</v>
      </c>
      <c r="AC38" s="1">
        <v>43604.933399111993</v>
      </c>
      <c r="AD38" s="1">
        <v>2315.4321278129855</v>
      </c>
      <c r="AE38" s="1">
        <v>6570.966820061205</v>
      </c>
      <c r="AF38" s="1">
        <v>301006.17661568813</v>
      </c>
      <c r="AG38">
        <v>0</v>
      </c>
      <c r="AH38">
        <v>1199.8026640355206</v>
      </c>
      <c r="AI38">
        <v>614.64081059542332</v>
      </c>
      <c r="AJ38">
        <v>350.92302859870762</v>
      </c>
      <c r="AK38">
        <v>79903.305377405035</v>
      </c>
      <c r="AL38">
        <v>15.786877158362111</v>
      </c>
      <c r="AM38">
        <v>1181.0557474099655</v>
      </c>
      <c r="AN38">
        <v>599.68881636370531</v>
      </c>
      <c r="AO38">
        <v>349.59228350102939</v>
      </c>
      <c r="AP38">
        <v>77959.546127281705</v>
      </c>
      <c r="AQ38">
        <v>14</v>
      </c>
      <c r="AR38">
        <v>45</v>
      </c>
      <c r="AS38">
        <v>25</v>
      </c>
      <c r="AT38">
        <v>44</v>
      </c>
      <c r="AU38">
        <v>59</v>
      </c>
      <c r="AV38">
        <v>49</v>
      </c>
      <c r="AW38">
        <v>20</v>
      </c>
      <c r="AX38">
        <v>64</v>
      </c>
      <c r="AY38">
        <v>64</v>
      </c>
      <c r="AZ38">
        <v>794</v>
      </c>
      <c r="BA38">
        <v>326</v>
      </c>
      <c r="BB38">
        <v>124</v>
      </c>
      <c r="BC38" s="1">
        <v>449263</v>
      </c>
      <c r="BD38" s="1">
        <v>57479</v>
      </c>
      <c r="BE38" s="1">
        <v>5616</v>
      </c>
      <c r="BF38" s="42">
        <v>254.80570801317239</v>
      </c>
      <c r="BG38" s="42">
        <v>9555.2140504939616</v>
      </c>
      <c r="BH38" s="42">
        <v>3992.8544456641075</v>
      </c>
      <c r="BI38" s="42">
        <v>3646.0273321694258</v>
      </c>
      <c r="BJ38" s="42">
        <v>519071.07793633407</v>
      </c>
    </row>
    <row r="39" spans="1:62" x14ac:dyDescent="0.45">
      <c r="A39">
        <v>32</v>
      </c>
      <c r="B39">
        <v>0</v>
      </c>
      <c r="C39">
        <v>18.395503321410324</v>
      </c>
      <c r="D39">
        <v>1.336425454974254</v>
      </c>
      <c r="E39">
        <v>3.4752330991839484</v>
      </c>
      <c r="F39">
        <v>173.73530914665304</v>
      </c>
      <c r="G39">
        <v>0</v>
      </c>
      <c r="H39">
        <v>25.549310168625446</v>
      </c>
      <c r="I39">
        <v>6.7012190670851881</v>
      </c>
      <c r="J39">
        <v>7.3975017933761453</v>
      </c>
      <c r="K39">
        <v>469.08533469596318</v>
      </c>
      <c r="L39">
        <v>0</v>
      </c>
      <c r="M39">
        <v>58.252427184466022</v>
      </c>
      <c r="N39">
        <v>13.13234542667348</v>
      </c>
      <c r="O39">
        <v>12.921323576361967</v>
      </c>
      <c r="P39">
        <v>787.94072560040877</v>
      </c>
      <c r="Q39">
        <v>1174</v>
      </c>
      <c r="R39" s="11">
        <v>0.6004383861192818</v>
      </c>
      <c r="S39">
        <v>1175</v>
      </c>
      <c r="T39" s="11">
        <v>0.32941214842518401</v>
      </c>
      <c r="U39">
        <v>19.57</v>
      </c>
      <c r="V39">
        <v>133</v>
      </c>
      <c r="W39" s="1">
        <v>239.5094532447624</v>
      </c>
      <c r="X39" s="1">
        <v>8896.0654062340309</v>
      </c>
      <c r="Y39" s="1">
        <v>2730.1445697889249</v>
      </c>
      <c r="Z39" s="1">
        <v>2829.1150693105246</v>
      </c>
      <c r="AA39" s="1">
        <v>354918.79407256027</v>
      </c>
      <c r="AB39" s="1">
        <v>0</v>
      </c>
      <c r="AC39" s="1">
        <v>27098.783852835979</v>
      </c>
      <c r="AD39" s="1">
        <v>1563.3913761251524</v>
      </c>
      <c r="AE39" s="1">
        <v>4699.6178425461885</v>
      </c>
      <c r="AF39" s="1">
        <v>203240.87889626977</v>
      </c>
      <c r="AG39">
        <v>0</v>
      </c>
      <c r="AH39">
        <v>1199.795605518651</v>
      </c>
      <c r="AI39">
        <v>617.90810109665495</v>
      </c>
      <c r="AJ39">
        <v>333.62094841515608</v>
      </c>
      <c r="AK39">
        <v>80328.053142565157</v>
      </c>
      <c r="AL39">
        <v>16.351558507920284</v>
      </c>
      <c r="AM39">
        <v>1200.8175779253961</v>
      </c>
      <c r="AN39">
        <v>608.93832789591602</v>
      </c>
      <c r="AO39">
        <v>331.90476616850952</v>
      </c>
      <c r="AP39">
        <v>79161.982626469078</v>
      </c>
      <c r="AQ39">
        <v>18</v>
      </c>
      <c r="AR39">
        <v>45</v>
      </c>
      <c r="AS39">
        <v>24</v>
      </c>
      <c r="AT39">
        <v>46</v>
      </c>
      <c r="AU39">
        <v>39</v>
      </c>
      <c r="AV39">
        <v>69</v>
      </c>
      <c r="AW39">
        <v>25</v>
      </c>
      <c r="AX39">
        <v>72</v>
      </c>
      <c r="AY39">
        <v>60</v>
      </c>
      <c r="AZ39">
        <v>518</v>
      </c>
      <c r="BA39">
        <v>462</v>
      </c>
      <c r="BB39">
        <v>164</v>
      </c>
      <c r="BC39" s="1">
        <v>264145</v>
      </c>
      <c r="BD39" s="1">
        <v>83486</v>
      </c>
      <c r="BE39" s="1">
        <v>7288</v>
      </c>
      <c r="BF39" s="42">
        <v>220.57411764705881</v>
      </c>
      <c r="BG39" s="42">
        <v>8192.7529411764699</v>
      </c>
      <c r="BH39" s="42">
        <v>3286.893697737562</v>
      </c>
      <c r="BI39" s="42">
        <v>3050.3802522037595</v>
      </c>
      <c r="BJ39" s="42">
        <v>427296.18070588302</v>
      </c>
    </row>
    <row r="40" spans="1:62" x14ac:dyDescent="0.45">
      <c r="A40">
        <v>33</v>
      </c>
      <c r="B40">
        <v>0</v>
      </c>
      <c r="C40">
        <v>13.559322033898306</v>
      </c>
      <c r="D40">
        <v>0.62581486310299872</v>
      </c>
      <c r="E40">
        <v>2.2524576185300345</v>
      </c>
      <c r="F40">
        <v>81.355932203389841</v>
      </c>
      <c r="G40">
        <v>0</v>
      </c>
      <c r="H40">
        <v>21.307506053268767</v>
      </c>
      <c r="I40">
        <v>7.1446117135137035</v>
      </c>
      <c r="J40">
        <v>6.5501288645273448</v>
      </c>
      <c r="K40">
        <v>492.97820823244558</v>
      </c>
      <c r="L40">
        <v>0</v>
      </c>
      <c r="M40">
        <v>44.552058111380148</v>
      </c>
      <c r="N40">
        <v>13.22589608224507</v>
      </c>
      <c r="O40">
        <v>10.075875257640178</v>
      </c>
      <c r="P40">
        <v>806.77966101694915</v>
      </c>
      <c r="Q40">
        <v>1239</v>
      </c>
      <c r="R40" s="11">
        <v>0.60211605469536278</v>
      </c>
      <c r="S40">
        <v>1245</v>
      </c>
      <c r="T40" s="11">
        <v>0.35198420801851477</v>
      </c>
      <c r="U40">
        <v>20.65</v>
      </c>
      <c r="V40">
        <v>126</v>
      </c>
      <c r="W40" s="1">
        <v>226.98305084745766</v>
      </c>
      <c r="X40" s="1">
        <v>8430.7990314769977</v>
      </c>
      <c r="Y40" s="1">
        <v>2786.902886943567</v>
      </c>
      <c r="Z40" s="1">
        <v>2931.0959300129275</v>
      </c>
      <c r="AA40" s="1">
        <v>362297.37530266371</v>
      </c>
      <c r="AB40" s="1">
        <v>0</v>
      </c>
      <c r="AC40" s="1">
        <v>19974.508474576272</v>
      </c>
      <c r="AD40" s="1">
        <v>879.9958279009129</v>
      </c>
      <c r="AE40" s="1">
        <v>3254.7176794437887</v>
      </c>
      <c r="AF40" s="1">
        <v>114399.45762711868</v>
      </c>
      <c r="AG40">
        <v>0</v>
      </c>
      <c r="AH40">
        <v>1200.0000000000002</v>
      </c>
      <c r="AI40">
        <v>606.57105606258153</v>
      </c>
      <c r="AJ40">
        <v>347.31818610022128</v>
      </c>
      <c r="AK40">
        <v>78854.237288135599</v>
      </c>
      <c r="AL40">
        <v>11.622276029055691</v>
      </c>
      <c r="AM40">
        <v>1205.8111380145278</v>
      </c>
      <c r="AN40">
        <v>600.26075619295955</v>
      </c>
      <c r="AO40">
        <v>345.55958136791645</v>
      </c>
      <c r="AP40">
        <v>78033.898305084746</v>
      </c>
      <c r="AQ40">
        <v>6</v>
      </c>
      <c r="AR40">
        <v>52</v>
      </c>
      <c r="AS40">
        <v>26</v>
      </c>
      <c r="AT40">
        <v>42</v>
      </c>
      <c r="AU40">
        <v>39</v>
      </c>
      <c r="AV40">
        <v>64</v>
      </c>
      <c r="AW40">
        <v>23</v>
      </c>
      <c r="AX40">
        <v>66</v>
      </c>
      <c r="AY40">
        <v>59</v>
      </c>
      <c r="AZ40">
        <v>527</v>
      </c>
      <c r="BA40">
        <v>424</v>
      </c>
      <c r="BB40">
        <v>155</v>
      </c>
      <c r="BC40" s="1">
        <v>280162</v>
      </c>
      <c r="BD40" s="1">
        <v>74904</v>
      </c>
      <c r="BE40" s="1">
        <v>7231</v>
      </c>
      <c r="BF40" s="42">
        <v>246.2896551724138</v>
      </c>
      <c r="BG40" s="42">
        <v>9235.8620689655163</v>
      </c>
      <c r="BH40" s="42">
        <v>3521.4684350132648</v>
      </c>
      <c r="BI40" s="42">
        <v>3421.7051051860726</v>
      </c>
      <c r="BJ40" s="42">
        <v>457790.89655172435</v>
      </c>
    </row>
    <row r="41" spans="1:62" x14ac:dyDescent="0.45">
      <c r="A41">
        <v>34</v>
      </c>
      <c r="B41">
        <v>0</v>
      </c>
      <c r="C41">
        <v>36.997885835095133</v>
      </c>
      <c r="D41">
        <v>1.7970401691331923</v>
      </c>
      <c r="E41">
        <v>5.5479168880827494</v>
      </c>
      <c r="F41">
        <v>233.61522198731501</v>
      </c>
      <c r="G41">
        <v>0</v>
      </c>
      <c r="H41">
        <v>23.255813953488371</v>
      </c>
      <c r="I41">
        <v>6.5346915241206993</v>
      </c>
      <c r="J41">
        <v>6.7340232884058118</v>
      </c>
      <c r="K41">
        <v>431.28964059196613</v>
      </c>
      <c r="L41">
        <v>0</v>
      </c>
      <c r="M41">
        <v>59.196617336152215</v>
      </c>
      <c r="N41">
        <v>11.826109936575051</v>
      </c>
      <c r="O41">
        <v>10.89127198959407</v>
      </c>
      <c r="P41">
        <v>756.87103594080327</v>
      </c>
      <c r="Q41">
        <v>1135</v>
      </c>
      <c r="R41" s="11">
        <v>0.62000912723174784</v>
      </c>
      <c r="S41">
        <v>1134</v>
      </c>
      <c r="T41" s="11">
        <v>0.33256522403809236</v>
      </c>
      <c r="U41">
        <v>18.920000000000002</v>
      </c>
      <c r="V41">
        <v>138</v>
      </c>
      <c r="W41" s="1">
        <v>247.73784355179703</v>
      </c>
      <c r="X41" s="1">
        <v>9201.6913319238884</v>
      </c>
      <c r="Y41" s="1">
        <v>3507.2600422833002</v>
      </c>
      <c r="Z41" s="1">
        <v>3678.8977096749395</v>
      </c>
      <c r="AA41" s="1">
        <v>455943.8054968291</v>
      </c>
      <c r="AB41" s="1">
        <v>0</v>
      </c>
      <c r="AC41" s="1">
        <v>54502.325581395351</v>
      </c>
      <c r="AD41" s="1">
        <v>2555.7833794112858</v>
      </c>
      <c r="AE41" s="1">
        <v>8122.0970184603557</v>
      </c>
      <c r="AF41" s="1">
        <v>332251.83932346723</v>
      </c>
      <c r="AG41">
        <v>28.541226215644819</v>
      </c>
      <c r="AH41">
        <v>1199.7885835095137</v>
      </c>
      <c r="AI41">
        <v>611.26199382013328</v>
      </c>
      <c r="AJ41">
        <v>356.99618285594374</v>
      </c>
      <c r="AK41">
        <v>79464.059196617323</v>
      </c>
      <c r="AL41">
        <v>0</v>
      </c>
      <c r="AM41">
        <v>1198.7315010570824</v>
      </c>
      <c r="AN41">
        <v>600.4065701740119</v>
      </c>
      <c r="AO41">
        <v>353.77685503553482</v>
      </c>
      <c r="AP41">
        <v>78052.85412262156</v>
      </c>
      <c r="AQ41">
        <v>17</v>
      </c>
      <c r="AR41">
        <v>51</v>
      </c>
      <c r="AS41">
        <v>32</v>
      </c>
      <c r="AT41">
        <v>38</v>
      </c>
      <c r="AU41">
        <v>45</v>
      </c>
      <c r="AV41">
        <v>67</v>
      </c>
      <c r="AW41">
        <v>25</v>
      </c>
      <c r="AX41">
        <v>57</v>
      </c>
      <c r="AY41">
        <v>79</v>
      </c>
      <c r="AZ41">
        <v>608</v>
      </c>
      <c r="BA41">
        <v>438</v>
      </c>
      <c r="BB41">
        <v>165</v>
      </c>
      <c r="BC41" s="1">
        <v>370191</v>
      </c>
      <c r="BD41" s="1">
        <v>77860</v>
      </c>
      <c r="BE41" s="1">
        <v>7892</v>
      </c>
      <c r="BF41" s="42">
        <v>232.84649776453057</v>
      </c>
      <c r="BG41" s="42">
        <v>8648.584202682563</v>
      </c>
      <c r="BH41" s="42">
        <v>2982.4139401582029</v>
      </c>
      <c r="BI41" s="42">
        <v>3045.462991660881</v>
      </c>
      <c r="BJ41" s="42">
        <v>387713.81222056638</v>
      </c>
    </row>
    <row r="42" spans="1:62" x14ac:dyDescent="0.45">
      <c r="A42">
        <v>35</v>
      </c>
      <c r="B42">
        <v>0</v>
      </c>
      <c r="C42">
        <v>29.379760609357998</v>
      </c>
      <c r="D42">
        <v>2.4776094417008454</v>
      </c>
      <c r="E42">
        <v>5.5847442160410576</v>
      </c>
      <c r="F42">
        <v>322.08922742110991</v>
      </c>
      <c r="G42">
        <v>0</v>
      </c>
      <c r="H42">
        <v>19.586507072905334</v>
      </c>
      <c r="I42">
        <v>4.1863136259218967</v>
      </c>
      <c r="J42">
        <v>5.5624313277182882</v>
      </c>
      <c r="K42">
        <v>301.41458106637651</v>
      </c>
      <c r="L42">
        <v>0</v>
      </c>
      <c r="M42">
        <v>50.054406964091399</v>
      </c>
      <c r="N42">
        <v>13.357847735544635</v>
      </c>
      <c r="O42">
        <v>13.198171724825801</v>
      </c>
      <c r="P42">
        <v>774.75516866158864</v>
      </c>
      <c r="Q42">
        <v>1103</v>
      </c>
      <c r="R42" s="11">
        <v>0.72673202079204302</v>
      </c>
      <c r="S42">
        <v>1094</v>
      </c>
      <c r="T42" s="11">
        <v>0.29181428824352046</v>
      </c>
      <c r="U42">
        <v>18.38</v>
      </c>
      <c r="V42">
        <v>142</v>
      </c>
      <c r="W42" s="1">
        <v>255.01632208922746</v>
      </c>
      <c r="X42" s="1">
        <v>9472.0348204570182</v>
      </c>
      <c r="Y42" s="1">
        <v>4119.2141960324798</v>
      </c>
      <c r="Z42" s="1">
        <v>3709.7621531199356</v>
      </c>
      <c r="AA42" s="1">
        <v>535497.84548422229</v>
      </c>
      <c r="AB42" s="1">
        <v>0</v>
      </c>
      <c r="AC42" s="1">
        <v>43279.912948857462</v>
      </c>
      <c r="AD42" s="1">
        <v>3398.7230267012637</v>
      </c>
      <c r="AE42" s="1">
        <v>8156.9352205206887</v>
      </c>
      <c r="AF42" s="1">
        <v>441833.99347116437</v>
      </c>
      <c r="AG42">
        <v>0</v>
      </c>
      <c r="AH42">
        <v>1200.2176278563657</v>
      </c>
      <c r="AI42">
        <v>631.37189252532028</v>
      </c>
      <c r="AJ42">
        <v>350.78789930401024</v>
      </c>
      <c r="AK42">
        <v>82078.346028291635</v>
      </c>
      <c r="AL42">
        <v>13.057671381936888</v>
      </c>
      <c r="AM42">
        <v>1190.4243743199131</v>
      </c>
      <c r="AN42">
        <v>619.27680589269278</v>
      </c>
      <c r="AO42">
        <v>348.73702011751362</v>
      </c>
      <c r="AP42">
        <v>80505.984766050067</v>
      </c>
      <c r="AQ42">
        <v>18</v>
      </c>
      <c r="AR42">
        <v>63</v>
      </c>
      <c r="AS42">
        <v>18</v>
      </c>
      <c r="AT42">
        <v>41</v>
      </c>
      <c r="AU42">
        <v>58</v>
      </c>
      <c r="AV42">
        <v>71</v>
      </c>
      <c r="AW42">
        <v>13</v>
      </c>
      <c r="AX42">
        <v>57</v>
      </c>
      <c r="AY42">
        <v>84</v>
      </c>
      <c r="AZ42">
        <v>762</v>
      </c>
      <c r="BA42">
        <v>466</v>
      </c>
      <c r="BB42">
        <v>87</v>
      </c>
      <c r="BC42" s="1">
        <v>446643</v>
      </c>
      <c r="BD42" s="1">
        <v>84520</v>
      </c>
      <c r="BE42" s="1">
        <v>4335</v>
      </c>
      <c r="BF42" s="42">
        <v>235.3046122655854</v>
      </c>
      <c r="BG42" s="42">
        <v>8823.922959959451</v>
      </c>
      <c r="BH42" s="42">
        <v>3102.226769074819</v>
      </c>
      <c r="BI42" s="42">
        <v>3250.9409246265077</v>
      </c>
      <c r="BJ42" s="42">
        <v>403289.47997972649</v>
      </c>
    </row>
    <row r="43" spans="1:62" x14ac:dyDescent="0.45">
      <c r="A43">
        <v>36</v>
      </c>
      <c r="B43">
        <v>0</v>
      </c>
      <c r="C43">
        <v>31.372549019607845</v>
      </c>
      <c r="D43">
        <v>1.4328808446455503</v>
      </c>
      <c r="E43">
        <v>4.864814179750919</v>
      </c>
      <c r="F43">
        <v>186.27450980392157</v>
      </c>
      <c r="G43">
        <v>0</v>
      </c>
      <c r="H43">
        <v>29.411764705882355</v>
      </c>
      <c r="I43">
        <v>6.3865546218487399</v>
      </c>
      <c r="J43">
        <v>7.3455828619503682</v>
      </c>
      <c r="K43">
        <v>447.05882352941182</v>
      </c>
      <c r="L43">
        <v>0</v>
      </c>
      <c r="M43">
        <v>50.980392156862749</v>
      </c>
      <c r="N43">
        <v>13.398692810457518</v>
      </c>
      <c r="O43">
        <v>10.578671176617975</v>
      </c>
      <c r="P43">
        <v>803.92156862745094</v>
      </c>
      <c r="Q43">
        <v>1224</v>
      </c>
      <c r="R43" s="11">
        <v>0.63475586312956556</v>
      </c>
      <c r="S43">
        <v>1216</v>
      </c>
      <c r="T43" s="11">
        <v>0.33888028895768835</v>
      </c>
      <c r="U43">
        <v>20.399999999999999</v>
      </c>
      <c r="V43">
        <v>128</v>
      </c>
      <c r="W43" s="1">
        <v>229.76470588235298</v>
      </c>
      <c r="X43" s="1">
        <v>8534.1176470588234</v>
      </c>
      <c r="Y43" s="1">
        <v>3122.7800904977398</v>
      </c>
      <c r="Z43" s="1">
        <v>3056.5835792042762</v>
      </c>
      <c r="AA43" s="1">
        <v>405961.41176470619</v>
      </c>
      <c r="AB43" s="1">
        <v>0</v>
      </c>
      <c r="AC43" s="1">
        <v>46215.529411764714</v>
      </c>
      <c r="AD43" s="1">
        <v>2068.387330316742</v>
      </c>
      <c r="AE43" s="1">
        <v>7143.641093401774</v>
      </c>
      <c r="AF43" s="1">
        <v>268890.35294117645</v>
      </c>
      <c r="AG43">
        <v>0</v>
      </c>
      <c r="AH43">
        <v>1200.0000000000002</v>
      </c>
      <c r="AI43">
        <v>594.2986425339368</v>
      </c>
      <c r="AJ43">
        <v>331.43497921638232</v>
      </c>
      <c r="AK43">
        <v>77258.823529411762</v>
      </c>
      <c r="AL43">
        <v>20.588235294117649</v>
      </c>
      <c r="AM43">
        <v>1192.1568627450981</v>
      </c>
      <c r="AN43">
        <v>583.9668174962294</v>
      </c>
      <c r="AO43">
        <v>334.78624510195056</v>
      </c>
      <c r="AP43">
        <v>75915.686274509804</v>
      </c>
      <c r="AQ43">
        <v>10</v>
      </c>
      <c r="AR43">
        <v>47</v>
      </c>
      <c r="AS43">
        <v>29</v>
      </c>
      <c r="AT43">
        <v>41</v>
      </c>
      <c r="AU43">
        <v>47</v>
      </c>
      <c r="AV43">
        <v>57</v>
      </c>
      <c r="AW43">
        <v>24</v>
      </c>
      <c r="AX43">
        <v>74</v>
      </c>
      <c r="AY43">
        <v>53</v>
      </c>
      <c r="AZ43">
        <v>612</v>
      </c>
      <c r="BA43">
        <v>375</v>
      </c>
      <c r="BB43">
        <v>155</v>
      </c>
      <c r="BC43" s="1">
        <v>333487</v>
      </c>
      <c r="BD43" s="1">
        <v>64991</v>
      </c>
      <c r="BE43" s="1">
        <v>7484</v>
      </c>
      <c r="BF43" s="42">
        <v>236.48839556004037</v>
      </c>
      <c r="BG43" s="42">
        <v>8783.8546922300702</v>
      </c>
      <c r="BH43" s="42">
        <v>3083.7913529457433</v>
      </c>
      <c r="BI43" s="42">
        <v>3134.2539022198916</v>
      </c>
      <c r="BJ43" s="42">
        <v>400892.8758829466</v>
      </c>
    </row>
    <row r="44" spans="1:62" x14ac:dyDescent="0.45">
      <c r="A44">
        <v>37</v>
      </c>
      <c r="B44">
        <v>0</v>
      </c>
      <c r="C44">
        <v>17.736045905059989</v>
      </c>
      <c r="D44">
        <v>1.1155250591870309</v>
      </c>
      <c r="E44">
        <v>2.9024202445958376</v>
      </c>
      <c r="F44">
        <v>145.01825769431403</v>
      </c>
      <c r="G44">
        <v>0</v>
      </c>
      <c r="H44">
        <v>25.039123630672925</v>
      </c>
      <c r="I44">
        <v>5.4022766737410768</v>
      </c>
      <c r="J44">
        <v>6.8817674633809744</v>
      </c>
      <c r="K44">
        <v>394.36619718309856</v>
      </c>
      <c r="L44">
        <v>0</v>
      </c>
      <c r="M44">
        <v>41.731872717788207</v>
      </c>
      <c r="N44">
        <v>14.203479486405108</v>
      </c>
      <c r="O44">
        <v>11.511362278679321</v>
      </c>
      <c r="P44">
        <v>809.59833072509127</v>
      </c>
      <c r="Q44">
        <v>1150</v>
      </c>
      <c r="R44" s="11">
        <v>0.65707287201469688</v>
      </c>
      <c r="S44">
        <v>1154</v>
      </c>
      <c r="T44" s="11">
        <v>0.29844165448432297</v>
      </c>
      <c r="U44">
        <v>19.170000000000002</v>
      </c>
      <c r="V44">
        <v>135</v>
      </c>
      <c r="W44" s="1">
        <v>244.50704225352112</v>
      </c>
      <c r="X44" s="1">
        <v>9081.6901408450685</v>
      </c>
      <c r="Y44" s="1">
        <v>3594.5222101841841</v>
      </c>
      <c r="Z44" s="1">
        <v>3372.9154713490375</v>
      </c>
      <c r="AA44" s="1">
        <v>467287.88732394396</v>
      </c>
      <c r="AB44" s="1">
        <v>0</v>
      </c>
      <c r="AC44" s="1">
        <v>26127.323943661973</v>
      </c>
      <c r="AD44" s="1">
        <v>1598.1625135427958</v>
      </c>
      <c r="AE44" s="1">
        <v>4255.6474607220871</v>
      </c>
      <c r="AF44" s="1">
        <v>207761.12676056346</v>
      </c>
      <c r="AG44">
        <v>0</v>
      </c>
      <c r="AH44">
        <v>1199.791340636411</v>
      </c>
      <c r="AI44">
        <v>619.36519401308135</v>
      </c>
      <c r="AJ44">
        <v>353.69847309811792</v>
      </c>
      <c r="AK44">
        <v>80517.475221700573</v>
      </c>
      <c r="AL44">
        <v>21.909233176838807</v>
      </c>
      <c r="AM44">
        <v>1203.9645279081899</v>
      </c>
      <c r="AN44">
        <v>610.20023273544393</v>
      </c>
      <c r="AO44">
        <v>351.62326883294583</v>
      </c>
      <c r="AP44">
        <v>79326.030255607708</v>
      </c>
      <c r="AQ44">
        <v>7</v>
      </c>
      <c r="AR44">
        <v>66</v>
      </c>
      <c r="AS44">
        <v>27</v>
      </c>
      <c r="AT44">
        <v>35</v>
      </c>
      <c r="AU44">
        <v>52</v>
      </c>
      <c r="AV44">
        <v>69</v>
      </c>
      <c r="AW44">
        <v>15</v>
      </c>
      <c r="AX44">
        <v>75</v>
      </c>
      <c r="AY44">
        <v>61</v>
      </c>
      <c r="AZ44">
        <v>655</v>
      </c>
      <c r="BA44">
        <v>451</v>
      </c>
      <c r="BB44">
        <v>94</v>
      </c>
      <c r="BC44" s="1">
        <v>384225</v>
      </c>
      <c r="BD44" s="1">
        <v>78592</v>
      </c>
      <c r="BE44" s="1">
        <v>4471</v>
      </c>
      <c r="BF44" s="42">
        <v>256.55172413793105</v>
      </c>
      <c r="BG44" s="42">
        <v>9529.0640394088659</v>
      </c>
      <c r="BH44" s="42">
        <v>3850.7380068207704</v>
      </c>
      <c r="BI44" s="42">
        <v>3527.975382648784</v>
      </c>
      <c r="BJ44" s="42">
        <v>500595.94088670012</v>
      </c>
    </row>
    <row r="45" spans="1:62" x14ac:dyDescent="0.45">
      <c r="A45">
        <v>38</v>
      </c>
      <c r="B45">
        <v>0</v>
      </c>
      <c r="C45">
        <v>10.50972149238045</v>
      </c>
      <c r="D45">
        <v>1.1479849630138645</v>
      </c>
      <c r="E45">
        <v>2.6544090753909986</v>
      </c>
      <c r="F45">
        <v>149.2380451918024</v>
      </c>
      <c r="G45">
        <v>0</v>
      </c>
      <c r="H45">
        <v>25.223331581713083</v>
      </c>
      <c r="I45">
        <v>5.840402372194279</v>
      </c>
      <c r="J45">
        <v>6.5612106465263587</v>
      </c>
      <c r="K45">
        <v>408.82816605359955</v>
      </c>
      <c r="L45">
        <v>0</v>
      </c>
      <c r="M45">
        <v>56.75249605885444</v>
      </c>
      <c r="N45">
        <v>12.961989840602557</v>
      </c>
      <c r="O45">
        <v>12.665977721923516</v>
      </c>
      <c r="P45">
        <v>777.71939043615339</v>
      </c>
      <c r="Q45">
        <v>1142</v>
      </c>
      <c r="R45" s="11">
        <v>0.64200685984798644</v>
      </c>
      <c r="S45">
        <v>1136</v>
      </c>
      <c r="T45" s="11">
        <v>0.3153878605315551</v>
      </c>
      <c r="U45">
        <v>19.03</v>
      </c>
      <c r="V45">
        <v>137</v>
      </c>
      <c r="W45" s="1">
        <v>246.30583289542827</v>
      </c>
      <c r="X45" s="1">
        <v>9148.5023646873342</v>
      </c>
      <c r="Y45" s="1">
        <v>3415.8017704838539</v>
      </c>
      <c r="Z45" s="1">
        <v>3361.2248302319063</v>
      </c>
      <c r="AA45" s="1">
        <v>444054.23016290111</v>
      </c>
      <c r="AB45" s="1">
        <v>0</v>
      </c>
      <c r="AC45" s="1">
        <v>15482.080924855491</v>
      </c>
      <c r="AD45" s="1">
        <v>1425.8671732891389</v>
      </c>
      <c r="AE45" s="1">
        <v>3615.1720243223544</v>
      </c>
      <c r="AF45" s="1">
        <v>185362.73252758806</v>
      </c>
      <c r="AG45">
        <v>0</v>
      </c>
      <c r="AH45">
        <v>1200.2101944298474</v>
      </c>
      <c r="AI45">
        <v>600.28295404017945</v>
      </c>
      <c r="AJ45">
        <v>345.7615819244881</v>
      </c>
      <c r="AK45">
        <v>78036.784025223329</v>
      </c>
      <c r="AL45">
        <v>22.070415133998949</v>
      </c>
      <c r="AM45">
        <v>1193.9043615344192</v>
      </c>
      <c r="AN45">
        <v>591.30118436476823</v>
      </c>
      <c r="AO45">
        <v>344.79779967341346</v>
      </c>
      <c r="AP45">
        <v>76869.153967419858</v>
      </c>
      <c r="AQ45">
        <v>18</v>
      </c>
      <c r="AR45">
        <v>51</v>
      </c>
      <c r="AS45">
        <v>25</v>
      </c>
      <c r="AT45">
        <v>42</v>
      </c>
      <c r="AU45">
        <v>50</v>
      </c>
      <c r="AV45">
        <v>60</v>
      </c>
      <c r="AW45">
        <v>26</v>
      </c>
      <c r="AX45">
        <v>71</v>
      </c>
      <c r="AY45">
        <v>65</v>
      </c>
      <c r="AZ45">
        <v>642</v>
      </c>
      <c r="BA45">
        <v>385</v>
      </c>
      <c r="BB45">
        <v>181</v>
      </c>
      <c r="BC45" s="1">
        <v>365940</v>
      </c>
      <c r="BD45" s="1">
        <v>69669</v>
      </c>
      <c r="BE45" s="1">
        <v>8445</v>
      </c>
      <c r="BF45" s="42">
        <v>221.57869249394676</v>
      </c>
      <c r="BG45" s="42">
        <v>8430.7990314769977</v>
      </c>
      <c r="BH45" s="42">
        <v>3009.9033414043611</v>
      </c>
      <c r="BI45" s="42">
        <v>3039.7921243204569</v>
      </c>
      <c r="BJ45" s="42">
        <v>391287.43438256695</v>
      </c>
    </row>
    <row r="46" spans="1:62" x14ac:dyDescent="0.45">
      <c r="A46">
        <v>39</v>
      </c>
      <c r="B46">
        <v>0</v>
      </c>
      <c r="C46">
        <v>25.252525252525253</v>
      </c>
      <c r="D46">
        <v>1.5695415695415695</v>
      </c>
      <c r="E46">
        <v>4.0697811093400249</v>
      </c>
      <c r="F46">
        <v>204.04040404040404</v>
      </c>
      <c r="G46">
        <v>0</v>
      </c>
      <c r="H46">
        <v>19.19191919191919</v>
      </c>
      <c r="I46">
        <v>6.2266500622664998</v>
      </c>
      <c r="J46">
        <v>6.2471608094614703</v>
      </c>
      <c r="K46">
        <v>454.5454545454545</v>
      </c>
      <c r="L46">
        <v>0</v>
      </c>
      <c r="M46">
        <v>50.505050505050505</v>
      </c>
      <c r="N46">
        <v>13.432571327308169</v>
      </c>
      <c r="O46">
        <v>10.73915818732895</v>
      </c>
      <c r="P46">
        <v>765.6565656565657</v>
      </c>
      <c r="Q46">
        <v>1188</v>
      </c>
      <c r="R46" s="11">
        <v>0.61738598102234465</v>
      </c>
      <c r="S46">
        <v>1124</v>
      </c>
      <c r="T46" s="11">
        <v>0.31881088464718355</v>
      </c>
      <c r="U46">
        <v>19.8</v>
      </c>
      <c r="V46">
        <v>135</v>
      </c>
      <c r="W46" s="1">
        <v>236.72727272727272</v>
      </c>
      <c r="X46" s="1">
        <v>8792.7272727272721</v>
      </c>
      <c r="Y46" s="1">
        <v>3039.7342657342692</v>
      </c>
      <c r="Z46" s="1">
        <v>2965.6256492777711</v>
      </c>
      <c r="AA46" s="1">
        <v>395165.454545455</v>
      </c>
      <c r="AB46" s="1">
        <v>0</v>
      </c>
      <c r="AC46" s="1">
        <v>37200</v>
      </c>
      <c r="AD46" s="1">
        <v>2079.0377622377623</v>
      </c>
      <c r="AE46" s="1">
        <v>5898.6657460325587</v>
      </c>
      <c r="AF46" s="1">
        <v>270274.90909090912</v>
      </c>
      <c r="AG46">
        <v>0</v>
      </c>
      <c r="AH46">
        <v>1200</v>
      </c>
      <c r="AI46">
        <v>614.98057498057494</v>
      </c>
      <c r="AJ46">
        <v>340.72575629755579</v>
      </c>
      <c r="AK46">
        <v>79947.474747474742</v>
      </c>
      <c r="AL46">
        <v>12.121212121212121</v>
      </c>
      <c r="AM46">
        <v>1135.3535353535353</v>
      </c>
      <c r="AN46">
        <v>606.69774669774665</v>
      </c>
      <c r="AO46">
        <v>338.59728275266821</v>
      </c>
      <c r="AP46">
        <v>78870.707070707067</v>
      </c>
      <c r="AQ46">
        <v>12</v>
      </c>
      <c r="AR46">
        <v>57</v>
      </c>
      <c r="AS46">
        <v>23</v>
      </c>
      <c r="AT46">
        <v>39</v>
      </c>
      <c r="AU46">
        <v>44</v>
      </c>
      <c r="AV46">
        <v>67</v>
      </c>
      <c r="AW46">
        <v>20</v>
      </c>
      <c r="AX46">
        <v>66</v>
      </c>
      <c r="AY46">
        <v>66</v>
      </c>
      <c r="AZ46">
        <v>562</v>
      </c>
      <c r="BA46">
        <v>426</v>
      </c>
      <c r="BB46">
        <v>127</v>
      </c>
      <c r="BC46" s="1">
        <v>308422</v>
      </c>
      <c r="BD46" s="1">
        <v>80149</v>
      </c>
      <c r="BE46" s="1">
        <v>6595</v>
      </c>
      <c r="BF46" s="42">
        <v>223.20000000000005</v>
      </c>
      <c r="BG46" s="42">
        <v>8534.1176470588234</v>
      </c>
      <c r="BH46" s="42">
        <v>3227.4787330316799</v>
      </c>
      <c r="BI46" s="42">
        <v>2953.8819467512785</v>
      </c>
      <c r="BJ46" s="42">
        <v>419572.23529411835</v>
      </c>
    </row>
    <row r="47" spans="1:62" x14ac:dyDescent="0.45">
      <c r="A47">
        <v>40</v>
      </c>
      <c r="B47">
        <v>0</v>
      </c>
      <c r="C47">
        <v>26.330224904004389</v>
      </c>
      <c r="D47">
        <v>2.3207730283978227</v>
      </c>
      <c r="E47">
        <v>4.6216484503699542</v>
      </c>
      <c r="F47">
        <v>301.70049369171693</v>
      </c>
      <c r="G47">
        <v>0</v>
      </c>
      <c r="H47">
        <v>20.844761382336806</v>
      </c>
      <c r="I47">
        <v>4.7858681739766427</v>
      </c>
      <c r="J47">
        <v>6.2684430912379803</v>
      </c>
      <c r="K47">
        <v>330.22490400438835</v>
      </c>
      <c r="L47">
        <v>0</v>
      </c>
      <c r="M47">
        <v>50.466264399341739</v>
      </c>
      <c r="N47">
        <v>12.211900758073073</v>
      </c>
      <c r="O47">
        <v>11.454816691962167</v>
      </c>
      <c r="P47">
        <v>744.92594624245737</v>
      </c>
      <c r="Q47">
        <v>1094</v>
      </c>
      <c r="R47" s="11">
        <v>0.69814908226289918</v>
      </c>
      <c r="S47">
        <v>1075</v>
      </c>
      <c r="T47" s="11">
        <v>0.30704563140236524</v>
      </c>
      <c r="U47">
        <v>18.23</v>
      </c>
      <c r="V47">
        <v>144</v>
      </c>
      <c r="W47" s="1">
        <v>257.11464618760283</v>
      </c>
      <c r="X47" s="1">
        <v>9549.9725726823908</v>
      </c>
      <c r="Y47" s="1">
        <v>3809.5349170851123</v>
      </c>
      <c r="Z47" s="1">
        <v>3561.4584595875576</v>
      </c>
      <c r="AA47" s="1">
        <v>495239.53922106465</v>
      </c>
      <c r="AB47" s="1">
        <v>0</v>
      </c>
      <c r="AC47" s="1">
        <v>38787.580910586948</v>
      </c>
      <c r="AD47" s="1">
        <v>2924.3259209249336</v>
      </c>
      <c r="AE47" s="1">
        <v>6504.3380216937621</v>
      </c>
      <c r="AF47" s="1">
        <v>380162.36972024135</v>
      </c>
      <c r="AG47">
        <v>29.621503017004937</v>
      </c>
      <c r="AH47">
        <v>1200.2194185408666</v>
      </c>
      <c r="AI47">
        <v>622.49883961348576</v>
      </c>
      <c r="AJ47">
        <v>345.55169918199852</v>
      </c>
      <c r="AK47">
        <v>80924.84914975315</v>
      </c>
      <c r="AL47">
        <v>0</v>
      </c>
      <c r="AM47">
        <v>1179.3746571585298</v>
      </c>
      <c r="AN47">
        <v>610.66711675598128</v>
      </c>
      <c r="AO47">
        <v>344.28768817819787</v>
      </c>
      <c r="AP47">
        <v>79386.725178277571</v>
      </c>
      <c r="AQ47">
        <v>20</v>
      </c>
      <c r="AR47">
        <v>57</v>
      </c>
      <c r="AS47">
        <v>30</v>
      </c>
      <c r="AT47">
        <v>36</v>
      </c>
      <c r="AU47">
        <v>56</v>
      </c>
      <c r="AV47">
        <v>66</v>
      </c>
      <c r="AW47">
        <v>21</v>
      </c>
      <c r="AX47">
        <v>70</v>
      </c>
      <c r="AY47">
        <v>71</v>
      </c>
      <c r="AZ47">
        <v>736</v>
      </c>
      <c r="BA47">
        <v>434</v>
      </c>
      <c r="BB47">
        <v>134</v>
      </c>
      <c r="BC47" s="1">
        <v>410649</v>
      </c>
      <c r="BD47" s="1">
        <v>78236</v>
      </c>
      <c r="BE47" s="1">
        <v>6354</v>
      </c>
      <c r="BF47" s="42">
        <v>238.52555498193081</v>
      </c>
      <c r="BG47" s="42">
        <v>8987.919463087248</v>
      </c>
      <c r="BH47" s="42">
        <v>3299.7276041459868</v>
      </c>
      <c r="BI47" s="42">
        <v>2957.4846364771129</v>
      </c>
      <c r="BJ47" s="42">
        <v>428964.58853897825</v>
      </c>
    </row>
    <row r="48" spans="1:62" x14ac:dyDescent="0.45">
      <c r="A48">
        <v>41</v>
      </c>
      <c r="B48">
        <v>0</v>
      </c>
      <c r="C48">
        <v>43.325526932084315</v>
      </c>
      <c r="D48">
        <v>3.0625112592325712</v>
      </c>
      <c r="E48">
        <v>8.0341634538433819</v>
      </c>
      <c r="F48">
        <v>398.12646370023424</v>
      </c>
      <c r="G48">
        <v>0</v>
      </c>
      <c r="H48">
        <v>28.103044496487122</v>
      </c>
      <c r="I48">
        <v>6.1970816069176724</v>
      </c>
      <c r="J48">
        <v>7.1067826471799735</v>
      </c>
      <c r="K48">
        <v>402.81030444964875</v>
      </c>
      <c r="L48">
        <v>0</v>
      </c>
      <c r="M48">
        <v>43.325526932084315</v>
      </c>
      <c r="N48">
        <v>10.916951900558461</v>
      </c>
      <c r="O48">
        <v>10.362558729548329</v>
      </c>
      <c r="P48">
        <v>709.60187353629988</v>
      </c>
      <c r="Q48">
        <v>1025</v>
      </c>
      <c r="R48" s="11">
        <v>0.6070143371222938</v>
      </c>
      <c r="S48">
        <v>1028</v>
      </c>
      <c r="T48" s="11">
        <v>0.30972580395301569</v>
      </c>
      <c r="U48">
        <v>17.079999999999998</v>
      </c>
      <c r="V48">
        <v>152</v>
      </c>
      <c r="W48" s="1">
        <v>274.42622950819674</v>
      </c>
      <c r="X48" s="1">
        <v>10192.974238875879</v>
      </c>
      <c r="Y48" s="1">
        <v>3222.2464420825099</v>
      </c>
      <c r="Z48" s="1">
        <v>3438.9720920561394</v>
      </c>
      <c r="AA48" s="1">
        <v>418892.0374707263</v>
      </c>
      <c r="AB48" s="1">
        <v>0</v>
      </c>
      <c r="AC48" s="1">
        <v>63823.700234192045</v>
      </c>
      <c r="AD48" s="1">
        <v>3971.0380111691611</v>
      </c>
      <c r="AE48" s="1">
        <v>11715.274198070563</v>
      </c>
      <c r="AF48" s="1">
        <v>516234.94145199086</v>
      </c>
      <c r="AG48">
        <v>0</v>
      </c>
      <c r="AH48">
        <v>1200.2341920374708</v>
      </c>
      <c r="AI48">
        <v>609.79102864348772</v>
      </c>
      <c r="AJ48">
        <v>346.34117718201026</v>
      </c>
      <c r="AK48">
        <v>79272.833723653399</v>
      </c>
      <c r="AL48">
        <v>14.051522248243561</v>
      </c>
      <c r="AM48">
        <v>1203.7470725995317</v>
      </c>
      <c r="AN48">
        <v>599.30643127364442</v>
      </c>
      <c r="AO48">
        <v>344.17537432841789</v>
      </c>
      <c r="AP48">
        <v>77909.836065573778</v>
      </c>
      <c r="AQ48">
        <v>19</v>
      </c>
      <c r="AR48">
        <v>73</v>
      </c>
      <c r="AS48">
        <v>30</v>
      </c>
      <c r="AT48">
        <v>30</v>
      </c>
      <c r="AU48">
        <v>46</v>
      </c>
      <c r="AV48">
        <v>77</v>
      </c>
      <c r="AW48">
        <v>29</v>
      </c>
      <c r="AX48">
        <v>91</v>
      </c>
      <c r="AY48">
        <v>60</v>
      </c>
      <c r="AZ48">
        <v>598</v>
      </c>
      <c r="BA48">
        <v>504</v>
      </c>
      <c r="BB48">
        <v>190</v>
      </c>
      <c r="BC48" s="1">
        <v>322255</v>
      </c>
      <c r="BD48" s="1">
        <v>87424</v>
      </c>
      <c r="BE48" s="1">
        <v>9213</v>
      </c>
      <c r="BF48" s="42">
        <v>231.81008902077153</v>
      </c>
      <c r="BG48" s="42">
        <v>8610.0890207715129</v>
      </c>
      <c r="BH48" s="42">
        <v>2934.4949554896157</v>
      </c>
      <c r="BI48" s="42">
        <v>3065.2201318801744</v>
      </c>
      <c r="BJ48" s="42">
        <v>381484.34421365004</v>
      </c>
    </row>
    <row r="49" spans="1:62" x14ac:dyDescent="0.45">
      <c r="A49">
        <v>42</v>
      </c>
      <c r="B49">
        <v>0</v>
      </c>
      <c r="C49">
        <v>20.222446916076848</v>
      </c>
      <c r="D49">
        <v>1.0422338025978064</v>
      </c>
      <c r="E49">
        <v>3.0527397864761263</v>
      </c>
      <c r="F49">
        <v>135.49039433771486</v>
      </c>
      <c r="G49">
        <v>0</v>
      </c>
      <c r="H49">
        <v>24.266936299292215</v>
      </c>
      <c r="I49">
        <v>6.6763813715577225</v>
      </c>
      <c r="J49">
        <v>6.7887508185030025</v>
      </c>
      <c r="K49">
        <v>453.99393326592519</v>
      </c>
      <c r="L49">
        <v>0</v>
      </c>
      <c r="M49">
        <v>45.500505561172901</v>
      </c>
      <c r="N49">
        <v>12.606412472683386</v>
      </c>
      <c r="O49">
        <v>9.6805593077760861</v>
      </c>
      <c r="P49">
        <v>781.59757330637012</v>
      </c>
      <c r="Q49">
        <v>1187</v>
      </c>
      <c r="R49" s="11">
        <v>0.61752827863022308</v>
      </c>
      <c r="S49">
        <v>1181</v>
      </c>
      <c r="T49" s="11">
        <v>0.33819003106996604</v>
      </c>
      <c r="U49">
        <v>19.78</v>
      </c>
      <c r="V49">
        <v>132</v>
      </c>
      <c r="W49" s="1">
        <v>236.96663296258848</v>
      </c>
      <c r="X49" s="1">
        <v>8801.6177957532855</v>
      </c>
      <c r="Y49" s="1">
        <v>3071.4521272458619</v>
      </c>
      <c r="Z49" s="1">
        <v>3105.1195311172341</v>
      </c>
      <c r="AA49" s="1">
        <v>399288.77654196206</v>
      </c>
      <c r="AB49" s="1">
        <v>0</v>
      </c>
      <c r="AC49" s="1">
        <v>29790.091001011126</v>
      </c>
      <c r="AD49" s="1">
        <v>1199.9365326281404</v>
      </c>
      <c r="AE49" s="1">
        <v>3927.2105705470317</v>
      </c>
      <c r="AF49" s="1">
        <v>155991.74924165825</v>
      </c>
      <c r="AG49">
        <v>0</v>
      </c>
      <c r="AH49">
        <v>1200.2022244691607</v>
      </c>
      <c r="AI49">
        <v>607.06230069222988</v>
      </c>
      <c r="AJ49">
        <v>344.92635379579093</v>
      </c>
      <c r="AK49">
        <v>78918.099089989875</v>
      </c>
      <c r="AL49">
        <v>16.177957532861477</v>
      </c>
      <c r="AM49">
        <v>1194.1354903943377</v>
      </c>
      <c r="AN49">
        <v>598.70109667885197</v>
      </c>
      <c r="AO49">
        <v>345.16193012291347</v>
      </c>
      <c r="AP49">
        <v>77831.142568250754</v>
      </c>
      <c r="AQ49">
        <v>14</v>
      </c>
      <c r="AR49">
        <v>47</v>
      </c>
      <c r="AS49">
        <v>29</v>
      </c>
      <c r="AT49">
        <v>41</v>
      </c>
      <c r="AU49">
        <v>42</v>
      </c>
      <c r="AV49">
        <v>69</v>
      </c>
      <c r="AW49">
        <v>20</v>
      </c>
      <c r="AX49">
        <v>59</v>
      </c>
      <c r="AY49">
        <v>73</v>
      </c>
      <c r="AZ49">
        <v>570</v>
      </c>
      <c r="BA49">
        <v>449</v>
      </c>
      <c r="BB49">
        <v>140</v>
      </c>
      <c r="BC49" s="1">
        <v>310088</v>
      </c>
      <c r="BD49" s="1">
        <v>82261</v>
      </c>
      <c r="BE49" s="1">
        <v>6940</v>
      </c>
      <c r="BF49" s="42">
        <v>233.74127310061601</v>
      </c>
      <c r="BG49" s="42">
        <v>8937.1663244353167</v>
      </c>
      <c r="BH49" s="42">
        <v>3144.6750592323524</v>
      </c>
      <c r="BI49" s="42">
        <v>3213.0088107683332</v>
      </c>
      <c r="BJ49" s="42">
        <v>408807.75770020578</v>
      </c>
    </row>
    <row r="50" spans="1:62" x14ac:dyDescent="0.45">
      <c r="A50">
        <v>43</v>
      </c>
      <c r="B50">
        <v>0</v>
      </c>
      <c r="C50">
        <v>18.348623853211009</v>
      </c>
      <c r="D50">
        <v>1.5691809539623893</v>
      </c>
      <c r="E50">
        <v>3.8085762232148426</v>
      </c>
      <c r="F50">
        <v>203.99352401511064</v>
      </c>
      <c r="G50">
        <v>0</v>
      </c>
      <c r="H50">
        <v>25.903939557474366</v>
      </c>
      <c r="I50">
        <v>6.6188374972223105</v>
      </c>
      <c r="J50">
        <v>7.2124712388712586</v>
      </c>
      <c r="K50">
        <v>450.08094981111708</v>
      </c>
      <c r="L50">
        <v>0</v>
      </c>
      <c r="M50">
        <v>64.759848893685913</v>
      </c>
      <c r="N50">
        <v>12.046724579148025</v>
      </c>
      <c r="O50">
        <v>11.723220049283869</v>
      </c>
      <c r="P50">
        <v>746.89692390717755</v>
      </c>
      <c r="Q50">
        <v>1112</v>
      </c>
      <c r="R50" s="11">
        <v>0.59525094441446302</v>
      </c>
      <c r="S50">
        <v>1104</v>
      </c>
      <c r="T50" s="11">
        <v>0.32346293124349862</v>
      </c>
      <c r="U50">
        <v>18.53</v>
      </c>
      <c r="V50">
        <v>140</v>
      </c>
      <c r="W50" s="1">
        <v>252.95196977873718</v>
      </c>
      <c r="X50" s="1">
        <v>9395.3588774959499</v>
      </c>
      <c r="Y50" s="1">
        <v>3272.2533936651603</v>
      </c>
      <c r="Z50" s="1">
        <v>3209.8421361295755</v>
      </c>
      <c r="AA50" s="1">
        <v>425392.94117647083</v>
      </c>
      <c r="AB50" s="1">
        <v>0</v>
      </c>
      <c r="AC50" s="1">
        <v>27029.724770642202</v>
      </c>
      <c r="AD50" s="1">
        <v>2000.2663456349369</v>
      </c>
      <c r="AE50" s="1">
        <v>5436.7690991248992</v>
      </c>
      <c r="AF50" s="1">
        <v>260034.6249325418</v>
      </c>
      <c r="AG50">
        <v>0</v>
      </c>
      <c r="AH50">
        <v>1200.2158661629787</v>
      </c>
      <c r="AI50">
        <v>591.19930258624277</v>
      </c>
      <c r="AJ50">
        <v>342.40466001621149</v>
      </c>
      <c r="AK50">
        <v>76855.909336211538</v>
      </c>
      <c r="AL50">
        <v>15.110631408526714</v>
      </c>
      <c r="AM50">
        <v>1191.5812196438208</v>
      </c>
      <c r="AN50">
        <v>582.28236954626584</v>
      </c>
      <c r="AO50">
        <v>340.25487126740461</v>
      </c>
      <c r="AP50">
        <v>75696.708041014557</v>
      </c>
      <c r="AQ50">
        <v>18</v>
      </c>
      <c r="AR50">
        <v>55</v>
      </c>
      <c r="AS50">
        <v>28</v>
      </c>
      <c r="AT50">
        <v>39</v>
      </c>
      <c r="AU50">
        <v>46</v>
      </c>
      <c r="AV50">
        <v>77</v>
      </c>
      <c r="AW50">
        <v>17</v>
      </c>
      <c r="AX50">
        <v>70</v>
      </c>
      <c r="AY50">
        <v>69</v>
      </c>
      <c r="AZ50">
        <v>569</v>
      </c>
      <c r="BA50">
        <v>501</v>
      </c>
      <c r="BB50">
        <v>125</v>
      </c>
      <c r="BC50" s="1">
        <v>328838</v>
      </c>
      <c r="BD50" s="1">
        <v>90701</v>
      </c>
      <c r="BE50" s="1">
        <v>5854</v>
      </c>
      <c r="BF50" s="42">
        <v>242.23255813953489</v>
      </c>
      <c r="BG50" s="42">
        <v>8997.2093023255802</v>
      </c>
      <c r="BH50" s="42">
        <v>3890.4323434704861</v>
      </c>
      <c r="BI50" s="42">
        <v>3252.9026708417355</v>
      </c>
      <c r="BJ50" s="42">
        <v>505756.20465116313</v>
      </c>
    </row>
    <row r="51" spans="1:62" x14ac:dyDescent="0.45">
      <c r="A51">
        <v>44</v>
      </c>
      <c r="B51">
        <v>0</v>
      </c>
      <c r="C51">
        <v>14.120020171457387</v>
      </c>
      <c r="D51">
        <v>0.7991000426703907</v>
      </c>
      <c r="E51">
        <v>2.5012460686797704</v>
      </c>
      <c r="F51">
        <v>103.88300554715079</v>
      </c>
      <c r="G51">
        <v>0</v>
      </c>
      <c r="H51">
        <v>22.188603126575899</v>
      </c>
      <c r="I51">
        <v>6.4856838684372731</v>
      </c>
      <c r="J51">
        <v>6.7068550070602493</v>
      </c>
      <c r="K51">
        <v>466.96923852748364</v>
      </c>
      <c r="L51">
        <v>0</v>
      </c>
      <c r="M51">
        <v>45.385779122541614</v>
      </c>
      <c r="N51">
        <v>14.189576921070479</v>
      </c>
      <c r="O51">
        <v>10.533812373443981</v>
      </c>
      <c r="P51">
        <v>822.99546142208783</v>
      </c>
      <c r="Q51">
        <v>1190</v>
      </c>
      <c r="R51" s="11">
        <v>0.60758887518698856</v>
      </c>
      <c r="S51">
        <v>1196</v>
      </c>
      <c r="T51" s="11">
        <v>0.31187670449658206</v>
      </c>
      <c r="U51">
        <v>19.829999999999998</v>
      </c>
      <c r="V51">
        <v>131</v>
      </c>
      <c r="W51" s="1">
        <v>236.36913767019672</v>
      </c>
      <c r="X51" s="1">
        <v>8779.4251134644473</v>
      </c>
      <c r="Y51" s="1">
        <v>2725.7777260560943</v>
      </c>
      <c r="Z51" s="1">
        <v>2820.2040399924563</v>
      </c>
      <c r="AA51" s="1">
        <v>354351.10438729223</v>
      </c>
      <c r="AB51" s="1">
        <v>0</v>
      </c>
      <c r="AC51" s="1">
        <v>20800.484114977306</v>
      </c>
      <c r="AD51" s="1">
        <v>1024.4394274409403</v>
      </c>
      <c r="AE51" s="1">
        <v>3498.2041991756755</v>
      </c>
      <c r="AF51" s="1">
        <v>133177.12556732225</v>
      </c>
      <c r="AG51">
        <v>0</v>
      </c>
      <c r="AH51">
        <v>1200.201714573878</v>
      </c>
      <c r="AI51">
        <v>608.35563831025263</v>
      </c>
      <c r="AJ51">
        <v>343.53237353384594</v>
      </c>
      <c r="AK51">
        <v>79086.232980332832</v>
      </c>
      <c r="AL51">
        <v>16.137165910237016</v>
      </c>
      <c r="AM51">
        <v>1206.2531517902171</v>
      </c>
      <c r="AN51">
        <v>601.7843981535359</v>
      </c>
      <c r="AO51">
        <v>343.91456442868832</v>
      </c>
      <c r="AP51">
        <v>78231.971759959662</v>
      </c>
      <c r="AQ51">
        <v>12</v>
      </c>
      <c r="AR51">
        <v>45</v>
      </c>
      <c r="AS51">
        <v>35</v>
      </c>
      <c r="AT51">
        <v>38</v>
      </c>
      <c r="AU51">
        <v>38</v>
      </c>
      <c r="AV51">
        <v>71</v>
      </c>
      <c r="AW51">
        <v>22</v>
      </c>
      <c r="AX51">
        <v>72</v>
      </c>
      <c r="AY51">
        <v>60</v>
      </c>
      <c r="AZ51">
        <v>505</v>
      </c>
      <c r="BA51">
        <v>462</v>
      </c>
      <c r="BB51">
        <v>149</v>
      </c>
      <c r="BC51" s="1">
        <v>263383</v>
      </c>
      <c r="BD51" s="1">
        <v>84755</v>
      </c>
      <c r="BE51" s="1">
        <v>6213</v>
      </c>
      <c r="BF51" s="42">
        <v>248.00000000000006</v>
      </c>
      <c r="BG51" s="42">
        <v>9300</v>
      </c>
      <c r="BH51" s="42">
        <v>3464.0023668639096</v>
      </c>
      <c r="BI51" s="42">
        <v>3342.961927331582</v>
      </c>
      <c r="BJ51" s="42">
        <v>450320.30769230827</v>
      </c>
    </row>
    <row r="52" spans="1:62" x14ac:dyDescent="0.45">
      <c r="A52">
        <v>45</v>
      </c>
      <c r="B52">
        <v>0</v>
      </c>
      <c r="C52">
        <v>18.209408194233689</v>
      </c>
      <c r="D52">
        <v>1.8287226177969729</v>
      </c>
      <c r="E52">
        <v>4.4052825547006433</v>
      </c>
      <c r="F52">
        <v>237.7339403136065</v>
      </c>
      <c r="G52">
        <v>0</v>
      </c>
      <c r="H52">
        <v>21.2443095599393</v>
      </c>
      <c r="I52">
        <v>4.6978610181470479</v>
      </c>
      <c r="J52">
        <v>5.8391366907919284</v>
      </c>
      <c r="K52">
        <v>342.9438543247345</v>
      </c>
      <c r="L52">
        <v>0</v>
      </c>
      <c r="M52">
        <v>71.825998988366209</v>
      </c>
      <c r="N52">
        <v>14.500084302815715</v>
      </c>
      <c r="O52">
        <v>13.78005716735874</v>
      </c>
      <c r="P52">
        <v>826.5048052604958</v>
      </c>
      <c r="Q52">
        <v>1186</v>
      </c>
      <c r="R52" s="11">
        <v>0.71083992046818334</v>
      </c>
      <c r="S52">
        <v>1201</v>
      </c>
      <c r="T52" s="11">
        <v>0.31181947938343396</v>
      </c>
      <c r="U52">
        <v>19.77</v>
      </c>
      <c r="V52">
        <v>131</v>
      </c>
      <c r="W52" s="1">
        <v>237.08649468892261</v>
      </c>
      <c r="X52" s="1">
        <v>8806.0698027314102</v>
      </c>
      <c r="Y52" s="1">
        <v>3546.9181743901031</v>
      </c>
      <c r="Z52" s="1">
        <v>3278.6584845706534</v>
      </c>
      <c r="AA52" s="1">
        <v>461099.36267071345</v>
      </c>
      <c r="AB52" s="1">
        <v>0</v>
      </c>
      <c r="AC52" s="1">
        <v>26824.643399089531</v>
      </c>
      <c r="AD52" s="1">
        <v>2599.0932648535072</v>
      </c>
      <c r="AE52" s="1">
        <v>6472.5210819832755</v>
      </c>
      <c r="AF52" s="1">
        <v>337882.12443095597</v>
      </c>
      <c r="AG52">
        <v>0</v>
      </c>
      <c r="AH52">
        <v>1199.7976732422862</v>
      </c>
      <c r="AI52">
        <v>598.73934866347611</v>
      </c>
      <c r="AJ52">
        <v>354.87768658225178</v>
      </c>
      <c r="AK52">
        <v>77836.115326251907</v>
      </c>
      <c r="AL52">
        <v>8.093070308548306</v>
      </c>
      <c r="AM52">
        <v>1214.9721800708144</v>
      </c>
      <c r="AN52">
        <v>585.36243725925067</v>
      </c>
      <c r="AO52">
        <v>354.42349688089047</v>
      </c>
      <c r="AP52">
        <v>76097.116843702577</v>
      </c>
      <c r="AQ52">
        <v>11</v>
      </c>
      <c r="AR52">
        <v>46</v>
      </c>
      <c r="AS52">
        <v>37</v>
      </c>
      <c r="AT52">
        <v>37</v>
      </c>
      <c r="AU52">
        <v>54</v>
      </c>
      <c r="AV52">
        <v>56</v>
      </c>
      <c r="AW52">
        <v>22</v>
      </c>
      <c r="AX52">
        <v>67</v>
      </c>
      <c r="AY52">
        <v>65</v>
      </c>
      <c r="AZ52">
        <v>727</v>
      </c>
      <c r="BA52">
        <v>376</v>
      </c>
      <c r="BB52">
        <v>142</v>
      </c>
      <c r="BC52" s="1">
        <v>388144</v>
      </c>
      <c r="BD52" s="1">
        <v>66046</v>
      </c>
      <c r="BE52" s="1">
        <v>6909</v>
      </c>
      <c r="BF52" s="42">
        <v>248.40589198036011</v>
      </c>
      <c r="BG52" s="42">
        <v>9497.8723404255325</v>
      </c>
      <c r="BH52" s="42">
        <v>3420.0302152839013</v>
      </c>
      <c r="BI52" s="42">
        <v>3391.7993136285631</v>
      </c>
      <c r="BJ52" s="42">
        <v>444603.92798690719</v>
      </c>
    </row>
    <row r="53" spans="1:62" x14ac:dyDescent="0.45">
      <c r="A53">
        <v>46</v>
      </c>
      <c r="B53">
        <v>0</v>
      </c>
      <c r="C53">
        <v>15.789473684210527</v>
      </c>
      <c r="D53">
        <v>1.0850202429149798</v>
      </c>
      <c r="E53">
        <v>3.1290357152151587</v>
      </c>
      <c r="F53">
        <v>141.05263157894737</v>
      </c>
      <c r="G53">
        <v>0</v>
      </c>
      <c r="H53">
        <v>23.157894736842106</v>
      </c>
      <c r="I53">
        <v>5.7344854673998427</v>
      </c>
      <c r="J53">
        <v>6.4010292079605069</v>
      </c>
      <c r="K53">
        <v>384.21052631578948</v>
      </c>
      <c r="L53">
        <v>0</v>
      </c>
      <c r="M53">
        <v>53.684210526315788</v>
      </c>
      <c r="N53">
        <v>12.180451127819548</v>
      </c>
      <c r="O53">
        <v>12.308712266784539</v>
      </c>
      <c r="P53">
        <v>767.36842105263167</v>
      </c>
      <c r="Q53">
        <v>1140</v>
      </c>
      <c r="R53" s="11">
        <v>0.66297322253000923</v>
      </c>
      <c r="S53">
        <v>1141</v>
      </c>
      <c r="T53" s="11">
        <v>0.32745975367867514</v>
      </c>
      <c r="U53">
        <v>19</v>
      </c>
      <c r="V53">
        <v>137</v>
      </c>
      <c r="W53" s="1">
        <v>246.69473684210527</v>
      </c>
      <c r="X53" s="1">
        <v>9162.9473684210516</v>
      </c>
      <c r="Y53" s="1">
        <v>3538.8495546558743</v>
      </c>
      <c r="Z53" s="1">
        <v>3452.7219972844296</v>
      </c>
      <c r="AA53" s="1">
        <v>460050.4421052637</v>
      </c>
      <c r="AB53" s="1">
        <v>0</v>
      </c>
      <c r="AC53" s="1">
        <v>23259.789473684214</v>
      </c>
      <c r="AD53" s="1">
        <v>1568.0025910931172</v>
      </c>
      <c r="AE53" s="1">
        <v>4605.9166561268539</v>
      </c>
      <c r="AF53" s="1">
        <v>203840.33684210529</v>
      </c>
      <c r="AG53">
        <v>12.631578947368421</v>
      </c>
      <c r="AH53">
        <v>1200</v>
      </c>
      <c r="AI53">
        <v>591.55465587044534</v>
      </c>
      <c r="AJ53">
        <v>347.58064966661971</v>
      </c>
      <c r="AK53">
        <v>76902.105263157893</v>
      </c>
      <c r="AL53">
        <v>0</v>
      </c>
      <c r="AM53">
        <v>1201.0526315789475</v>
      </c>
      <c r="AN53">
        <v>580.0809716599191</v>
      </c>
      <c r="AO53">
        <v>348.24980267625256</v>
      </c>
      <c r="AP53">
        <v>75410.526315789481</v>
      </c>
      <c r="AQ53">
        <v>15</v>
      </c>
      <c r="AR53">
        <v>54</v>
      </c>
      <c r="AS53">
        <v>32</v>
      </c>
      <c r="AT53">
        <v>37</v>
      </c>
      <c r="AU53">
        <v>51</v>
      </c>
      <c r="AV53">
        <v>63</v>
      </c>
      <c r="AW53">
        <v>23</v>
      </c>
      <c r="AX53">
        <v>63</v>
      </c>
      <c r="AY53">
        <v>73</v>
      </c>
      <c r="AZ53">
        <v>683</v>
      </c>
      <c r="BA53">
        <v>419</v>
      </c>
      <c r="BB53">
        <v>147</v>
      </c>
      <c r="BC53" s="1">
        <v>377795</v>
      </c>
      <c r="BD53" s="1">
        <v>74713</v>
      </c>
      <c r="BE53" s="1">
        <v>7542</v>
      </c>
      <c r="BF53" s="42">
        <v>233.19402985074629</v>
      </c>
      <c r="BG53" s="42">
        <v>8661.492537313432</v>
      </c>
      <c r="BH53" s="42">
        <v>3397.0647072330671</v>
      </c>
      <c r="BI53" s="42">
        <v>3247.6673660416382</v>
      </c>
      <c r="BJ53" s="42">
        <v>441618.41194029874</v>
      </c>
    </row>
    <row r="54" spans="1:62" x14ac:dyDescent="0.45">
      <c r="A54">
        <v>47</v>
      </c>
      <c r="B54">
        <v>0</v>
      </c>
      <c r="C54">
        <v>27.733333333333334</v>
      </c>
      <c r="D54">
        <v>1.3292307692307692</v>
      </c>
      <c r="E54">
        <v>4.6958537530484499</v>
      </c>
      <c r="F54">
        <v>172.8</v>
      </c>
      <c r="G54">
        <v>0</v>
      </c>
      <c r="H54">
        <v>25.6</v>
      </c>
      <c r="I54">
        <v>7.3517948717948727</v>
      </c>
      <c r="J54">
        <v>7.4263748043741193</v>
      </c>
      <c r="K54">
        <v>477.86666666666667</v>
      </c>
      <c r="L54">
        <v>0</v>
      </c>
      <c r="M54">
        <v>32</v>
      </c>
      <c r="N54">
        <v>11.29025641025641</v>
      </c>
      <c r="O54">
        <v>9.1036350399261359</v>
      </c>
      <c r="P54">
        <v>733.86666666666667</v>
      </c>
      <c r="Q54">
        <v>1125</v>
      </c>
      <c r="R54" s="11">
        <v>0.57522962962962965</v>
      </c>
      <c r="S54">
        <v>1116</v>
      </c>
      <c r="T54" s="11">
        <v>0.34241338112305852</v>
      </c>
      <c r="U54">
        <v>18.75</v>
      </c>
      <c r="V54">
        <v>139</v>
      </c>
      <c r="W54" s="1">
        <v>249.98400000000001</v>
      </c>
      <c r="X54" s="1">
        <v>9285.119999999999</v>
      </c>
      <c r="Y54" s="1">
        <v>3121.2288000000012</v>
      </c>
      <c r="Z54" s="1">
        <v>3297.0225041389003</v>
      </c>
      <c r="AA54" s="1">
        <v>405759.74400000018</v>
      </c>
      <c r="AB54" s="1">
        <v>0</v>
      </c>
      <c r="AC54" s="1">
        <v>40854.528000000006</v>
      </c>
      <c r="AD54" s="1">
        <v>1888.8900923076924</v>
      </c>
      <c r="AE54" s="1">
        <v>6888.1513103497746</v>
      </c>
      <c r="AF54" s="1">
        <v>245555.712</v>
      </c>
      <c r="AG54">
        <v>0</v>
      </c>
      <c r="AH54">
        <v>1200</v>
      </c>
      <c r="AI54">
        <v>609.77230769230778</v>
      </c>
      <c r="AJ54">
        <v>342.02425044451957</v>
      </c>
      <c r="AK54">
        <v>79270.399999999994</v>
      </c>
      <c r="AL54">
        <v>14.933333333333334</v>
      </c>
      <c r="AM54">
        <v>1190.4000000000001</v>
      </c>
      <c r="AN54">
        <v>601.82153846153847</v>
      </c>
      <c r="AO54">
        <v>339.90379448699696</v>
      </c>
      <c r="AP54">
        <v>78236.800000000003</v>
      </c>
      <c r="AQ54">
        <v>18</v>
      </c>
      <c r="AR54">
        <v>53</v>
      </c>
      <c r="AS54">
        <v>29</v>
      </c>
      <c r="AT54">
        <v>38</v>
      </c>
      <c r="AU54">
        <v>42</v>
      </c>
      <c r="AV54">
        <v>75</v>
      </c>
      <c r="AW54">
        <v>22</v>
      </c>
      <c r="AX54">
        <v>65</v>
      </c>
      <c r="AY54">
        <v>73</v>
      </c>
      <c r="AZ54">
        <v>543</v>
      </c>
      <c r="BA54">
        <v>489</v>
      </c>
      <c r="BB54">
        <v>147</v>
      </c>
      <c r="BC54" s="1">
        <v>310694</v>
      </c>
      <c r="BD54" s="1">
        <v>87494</v>
      </c>
      <c r="BE54" s="1">
        <v>7571</v>
      </c>
      <c r="BF54" s="42">
        <v>235.53768844221108</v>
      </c>
      <c r="BG54" s="42">
        <v>8748.5427135678383</v>
      </c>
      <c r="BH54" s="42">
        <v>3246.4513335910351</v>
      </c>
      <c r="BI54" s="42">
        <v>3085.2100416161061</v>
      </c>
      <c r="BJ54" s="42">
        <v>422038.67336683453</v>
      </c>
    </row>
    <row r="55" spans="1:62" x14ac:dyDescent="0.45">
      <c r="A55">
        <v>48</v>
      </c>
      <c r="B55">
        <v>0</v>
      </c>
      <c r="C55">
        <v>10.773751224289912</v>
      </c>
      <c r="D55">
        <v>0.54998869886235213</v>
      </c>
      <c r="E55">
        <v>1.9890163754961521</v>
      </c>
      <c r="F55">
        <v>71.498530852105773</v>
      </c>
      <c r="G55">
        <v>0</v>
      </c>
      <c r="H55">
        <v>23.506366307541626</v>
      </c>
      <c r="I55">
        <v>7.4436826640548475</v>
      </c>
      <c r="J55">
        <v>7.0260755950537721</v>
      </c>
      <c r="K55">
        <v>521.05778648383932</v>
      </c>
      <c r="L55">
        <v>0</v>
      </c>
      <c r="M55">
        <v>48.971596474045057</v>
      </c>
      <c r="N55">
        <v>13.157035586026771</v>
      </c>
      <c r="O55">
        <v>10.31716978816619</v>
      </c>
      <c r="P55">
        <v>789.42213516160621</v>
      </c>
      <c r="Q55">
        <v>1225</v>
      </c>
      <c r="R55" s="11">
        <v>0.57464670491115155</v>
      </c>
      <c r="S55">
        <v>1196</v>
      </c>
      <c r="T55" s="11">
        <v>0.33994804752374064</v>
      </c>
      <c r="U55">
        <v>20.420000000000002</v>
      </c>
      <c r="V55">
        <v>129</v>
      </c>
      <c r="W55" s="1">
        <v>229.53966699314395</v>
      </c>
      <c r="X55" s="1">
        <v>8525.7590597453454</v>
      </c>
      <c r="Y55" s="1">
        <v>2742.8728998719221</v>
      </c>
      <c r="Z55" s="1">
        <v>3042.2763243433783</v>
      </c>
      <c r="AA55" s="1">
        <v>356573.47698334989</v>
      </c>
      <c r="AB55" s="1">
        <v>0</v>
      </c>
      <c r="AC55" s="1">
        <v>15871.028403525954</v>
      </c>
      <c r="AD55" s="1">
        <v>760.76003917727735</v>
      </c>
      <c r="AE55" s="1">
        <v>2824.419302619604</v>
      </c>
      <c r="AF55" s="1">
        <v>98898.805093046045</v>
      </c>
      <c r="AG55">
        <v>0</v>
      </c>
      <c r="AH55">
        <v>1199.8041136141037</v>
      </c>
      <c r="AI55">
        <v>606.93136442401862</v>
      </c>
      <c r="AJ55">
        <v>344.5982555101408</v>
      </c>
      <c r="AK55">
        <v>78901.077375122419</v>
      </c>
      <c r="AL55">
        <v>22.526934378060723</v>
      </c>
      <c r="AM55">
        <v>1171.4005876591575</v>
      </c>
      <c r="AN55">
        <v>600.39930686355751</v>
      </c>
      <c r="AO55">
        <v>343.38697805934066</v>
      </c>
      <c r="AP55">
        <v>78051.909892262483</v>
      </c>
      <c r="AQ55">
        <v>12</v>
      </c>
      <c r="AR55">
        <v>39</v>
      </c>
      <c r="AS55">
        <v>41</v>
      </c>
      <c r="AT55">
        <v>35</v>
      </c>
      <c r="AU55">
        <v>36</v>
      </c>
      <c r="AV55">
        <v>65</v>
      </c>
      <c r="AW55">
        <v>26</v>
      </c>
      <c r="AX55">
        <v>63</v>
      </c>
      <c r="AY55">
        <v>65</v>
      </c>
      <c r="AZ55">
        <v>465</v>
      </c>
      <c r="BA55">
        <v>419</v>
      </c>
      <c r="BB55">
        <v>176</v>
      </c>
      <c r="BC55" s="1">
        <v>273480</v>
      </c>
      <c r="BD55" s="1">
        <v>74109</v>
      </c>
      <c r="BE55" s="1">
        <v>8985</v>
      </c>
      <c r="BF55" s="42">
        <v>254.73913043478265</v>
      </c>
      <c r="BG55" s="42">
        <v>9461.7391304347821</v>
      </c>
      <c r="BH55" s="42">
        <v>3413.1870903010067</v>
      </c>
      <c r="BI55" s="42">
        <v>3259.0652865353418</v>
      </c>
      <c r="BJ55" s="42">
        <v>443714.32173913089</v>
      </c>
    </row>
    <row r="56" spans="1:62" x14ac:dyDescent="0.45">
      <c r="A56">
        <v>49</v>
      </c>
      <c r="B56">
        <v>0</v>
      </c>
      <c r="C56">
        <v>22.257551669316374</v>
      </c>
      <c r="D56">
        <v>2.2746728629081572</v>
      </c>
      <c r="E56">
        <v>4.8003893834075075</v>
      </c>
      <c r="F56">
        <v>295.70747217806041</v>
      </c>
      <c r="G56">
        <v>0</v>
      </c>
      <c r="H56">
        <v>25.437201907790143</v>
      </c>
      <c r="I56">
        <v>5.773991726581718</v>
      </c>
      <c r="J56">
        <v>6.9483656293234457</v>
      </c>
      <c r="K56">
        <v>386.85744568097505</v>
      </c>
      <c r="L56">
        <v>0</v>
      </c>
      <c r="M56">
        <v>47.694753577106511</v>
      </c>
      <c r="N56">
        <v>12.230718113071052</v>
      </c>
      <c r="O56">
        <v>10.876952416945487</v>
      </c>
      <c r="P56">
        <v>770.53524112347634</v>
      </c>
      <c r="Q56">
        <v>1132</v>
      </c>
      <c r="R56" s="11">
        <v>0.65825313985779588</v>
      </c>
      <c r="S56">
        <v>1139</v>
      </c>
      <c r="T56" s="11">
        <v>0.32349847135779075</v>
      </c>
      <c r="U56">
        <v>18.87</v>
      </c>
      <c r="V56">
        <v>137</v>
      </c>
      <c r="W56" s="1">
        <v>248.39427662957075</v>
      </c>
      <c r="X56" s="1">
        <v>9226.0731319554834</v>
      </c>
      <c r="Y56" s="1">
        <v>3543.5763727528461</v>
      </c>
      <c r="Z56" s="1">
        <v>3510.131276098291</v>
      </c>
      <c r="AA56" s="1">
        <v>460664.92845786997</v>
      </c>
      <c r="AB56" s="1">
        <v>0</v>
      </c>
      <c r="AC56" s="1">
        <v>32788.044515103342</v>
      </c>
      <c r="AD56" s="1">
        <v>3220.9367738779501</v>
      </c>
      <c r="AE56" s="1">
        <v>7037.929891028366</v>
      </c>
      <c r="AF56" s="1">
        <v>418721.7806041335</v>
      </c>
      <c r="AG56">
        <v>0</v>
      </c>
      <c r="AH56">
        <v>1199.7880233174349</v>
      </c>
      <c r="AI56">
        <v>621.13244466185643</v>
      </c>
      <c r="AJ56">
        <v>356.61649281826323</v>
      </c>
      <c r="AK56">
        <v>80747.217806041328</v>
      </c>
      <c r="AL56">
        <v>16.958134605193425</v>
      </c>
      <c r="AM56">
        <v>1207.2072072072071</v>
      </c>
      <c r="AN56">
        <v>609.52264481676241</v>
      </c>
      <c r="AO56">
        <v>357.3931096634293</v>
      </c>
      <c r="AP56">
        <v>79237.943826179122</v>
      </c>
      <c r="AQ56">
        <v>12</v>
      </c>
      <c r="AR56">
        <v>61</v>
      </c>
      <c r="AS56">
        <v>28</v>
      </c>
      <c r="AT56">
        <v>37</v>
      </c>
      <c r="AU56">
        <v>49</v>
      </c>
      <c r="AV56">
        <v>72</v>
      </c>
      <c r="AW56">
        <v>17</v>
      </c>
      <c r="AX56">
        <v>73</v>
      </c>
      <c r="AY56">
        <v>64</v>
      </c>
      <c r="AZ56">
        <v>667</v>
      </c>
      <c r="BA56">
        <v>473</v>
      </c>
      <c r="BB56">
        <v>110</v>
      </c>
      <c r="BC56" s="1">
        <v>373301</v>
      </c>
      <c r="BD56" s="1">
        <v>82680</v>
      </c>
      <c r="BE56" s="1">
        <v>4684</v>
      </c>
      <c r="BF56" s="42">
        <v>219.61227471992206</v>
      </c>
      <c r="BG56" s="42">
        <v>8480.077934729663</v>
      </c>
      <c r="BH56" s="42">
        <v>3672.9191202368029</v>
      </c>
      <c r="BI56" s="42">
        <v>3233.1035662271274</v>
      </c>
      <c r="BJ56" s="42">
        <v>477479.48563078442</v>
      </c>
    </row>
    <row r="57" spans="1:62" x14ac:dyDescent="0.45">
      <c r="A57">
        <v>50</v>
      </c>
      <c r="B57">
        <v>0</v>
      </c>
      <c r="C57">
        <v>21.966527196652716</v>
      </c>
      <c r="D57">
        <v>1.7460572899903442</v>
      </c>
      <c r="E57">
        <v>4.2292423532006858</v>
      </c>
      <c r="F57">
        <v>226.98744769874477</v>
      </c>
      <c r="G57">
        <v>0</v>
      </c>
      <c r="H57">
        <v>23.01255230125523</v>
      </c>
      <c r="I57">
        <v>5.2450687387925878</v>
      </c>
      <c r="J57">
        <v>6.3577180359738525</v>
      </c>
      <c r="K57">
        <v>367.15481171548112</v>
      </c>
      <c r="L57">
        <v>0</v>
      </c>
      <c r="M57">
        <v>37.656903765690373</v>
      </c>
      <c r="N57">
        <v>13.005578800557879</v>
      </c>
      <c r="O57">
        <v>10.418266687971315</v>
      </c>
      <c r="P57">
        <v>780.33472803347286</v>
      </c>
      <c r="Q57">
        <v>1147</v>
      </c>
      <c r="R57" s="11">
        <v>0.6798999026020216</v>
      </c>
      <c r="S57">
        <v>1156</v>
      </c>
      <c r="T57" s="11">
        <v>0.32496995844855286</v>
      </c>
      <c r="U57">
        <v>19.12</v>
      </c>
      <c r="V57">
        <v>135</v>
      </c>
      <c r="W57" s="1">
        <v>245.14644351464437</v>
      </c>
      <c r="X57" s="1">
        <v>9105.4393305439316</v>
      </c>
      <c r="Y57" s="1">
        <v>3563.5133569359541</v>
      </c>
      <c r="Z57" s="1">
        <v>3514.877305983568</v>
      </c>
      <c r="AA57" s="1">
        <v>463256.73640167399</v>
      </c>
      <c r="AB57" s="1">
        <v>0</v>
      </c>
      <c r="AC57" s="1">
        <v>32359.330543933058</v>
      </c>
      <c r="AD57" s="1">
        <v>2315.6910202767945</v>
      </c>
      <c r="AE57" s="1">
        <v>6134.445559951846</v>
      </c>
      <c r="AF57" s="1">
        <v>301039.83263598336</v>
      </c>
      <c r="AG57">
        <v>21.966527196652716</v>
      </c>
      <c r="AH57">
        <v>1199.7907949790795</v>
      </c>
      <c r="AI57">
        <v>626.14258126810432</v>
      </c>
      <c r="AJ57">
        <v>352.93691346088309</v>
      </c>
      <c r="AK57">
        <v>81398.535564853548</v>
      </c>
      <c r="AL57">
        <v>0</v>
      </c>
      <c r="AM57">
        <v>1209.205020920502</v>
      </c>
      <c r="AN57">
        <v>615.41680077244928</v>
      </c>
      <c r="AO57">
        <v>354.24279479402861</v>
      </c>
      <c r="AP57">
        <v>80004.18410041841</v>
      </c>
      <c r="AQ57">
        <v>12</v>
      </c>
      <c r="AR57">
        <v>52</v>
      </c>
      <c r="AS57">
        <v>39</v>
      </c>
      <c r="AT57">
        <v>33</v>
      </c>
      <c r="AU57">
        <v>51</v>
      </c>
      <c r="AV57">
        <v>54</v>
      </c>
      <c r="AW57">
        <v>30</v>
      </c>
      <c r="AX57">
        <v>55</v>
      </c>
      <c r="AY57">
        <v>81</v>
      </c>
      <c r="AZ57">
        <v>676</v>
      </c>
      <c r="BA57">
        <v>374</v>
      </c>
      <c r="BB57">
        <v>211</v>
      </c>
      <c r="BC57" s="1">
        <v>387331</v>
      </c>
      <c r="BD57" s="1">
        <v>65839</v>
      </c>
      <c r="BE57" s="1">
        <v>10086</v>
      </c>
      <c r="BF57" s="42">
        <v>228.97899364924282</v>
      </c>
      <c r="BG57" s="42">
        <v>8504.9340498290185</v>
      </c>
      <c r="BH57" s="42">
        <v>2909.3081207019673</v>
      </c>
      <c r="BI57" s="42">
        <v>3077.2535014349205</v>
      </c>
      <c r="BJ57" s="42">
        <v>378210.05569125578</v>
      </c>
    </row>
    <row r="58" spans="1:62" x14ac:dyDescent="0.45">
      <c r="A58">
        <v>51</v>
      </c>
      <c r="B58">
        <v>0</v>
      </c>
      <c r="C58">
        <v>17.15438950554995</v>
      </c>
      <c r="D58">
        <v>1.7852984553287277</v>
      </c>
      <c r="E58">
        <v>3.932395901648448</v>
      </c>
      <c r="F58">
        <v>232.0887991927346</v>
      </c>
      <c r="G58">
        <v>0</v>
      </c>
      <c r="H58">
        <v>30.272452068617561</v>
      </c>
      <c r="I58">
        <v>5.4186306899078005</v>
      </c>
      <c r="J58">
        <v>6.1919287929660696</v>
      </c>
      <c r="K58">
        <v>395.56004036326942</v>
      </c>
      <c r="L58">
        <v>0</v>
      </c>
      <c r="M58">
        <v>64.581231079717455</v>
      </c>
      <c r="N58">
        <v>14.746755890735921</v>
      </c>
      <c r="O58">
        <v>13.611593030902355</v>
      </c>
      <c r="P58">
        <v>840.56508577194745</v>
      </c>
      <c r="Q58">
        <v>1189</v>
      </c>
      <c r="R58" s="11">
        <v>0.66731703922349084</v>
      </c>
      <c r="S58">
        <v>1199</v>
      </c>
      <c r="T58" s="11">
        <v>0.29894488259220398</v>
      </c>
      <c r="U58">
        <v>19.82</v>
      </c>
      <c r="V58">
        <v>131</v>
      </c>
      <c r="W58" s="1">
        <v>236.48839556004037</v>
      </c>
      <c r="X58" s="1">
        <v>8783.8546922300702</v>
      </c>
      <c r="Y58" s="1">
        <v>3242.4897927501383</v>
      </c>
      <c r="Z58" s="1">
        <v>3125.6320223254465</v>
      </c>
      <c r="AA58" s="1">
        <v>421523.67305751797</v>
      </c>
      <c r="AB58" s="1">
        <v>0</v>
      </c>
      <c r="AC58" s="1">
        <v>25270.474268415743</v>
      </c>
      <c r="AD58" s="1">
        <v>2368.0024838935028</v>
      </c>
      <c r="AE58" s="1">
        <v>5694.5021269813378</v>
      </c>
      <c r="AF58" s="1">
        <v>307840.32290615543</v>
      </c>
      <c r="AG58">
        <v>0</v>
      </c>
      <c r="AH58">
        <v>1199.7981836528759</v>
      </c>
      <c r="AI58">
        <v>626.39136847007671</v>
      </c>
      <c r="AJ58">
        <v>338.33855632103217</v>
      </c>
      <c r="AK58">
        <v>81430.877901109983</v>
      </c>
      <c r="AL58">
        <v>21.19071644803229</v>
      </c>
      <c r="AM58">
        <v>1209.8890010090818</v>
      </c>
      <c r="AN58">
        <v>615.74943724287823</v>
      </c>
      <c r="AO58">
        <v>342.24333467859316</v>
      </c>
      <c r="AP58">
        <v>80047.426841574168</v>
      </c>
      <c r="AQ58">
        <v>14</v>
      </c>
      <c r="AR58">
        <v>38</v>
      </c>
      <c r="AS58">
        <v>41</v>
      </c>
      <c r="AT58">
        <v>37</v>
      </c>
      <c r="AU58">
        <v>48</v>
      </c>
      <c r="AV58">
        <v>62</v>
      </c>
      <c r="AW58">
        <v>21</v>
      </c>
      <c r="AX58">
        <v>74</v>
      </c>
      <c r="AY58">
        <v>57</v>
      </c>
      <c r="AZ58">
        <v>635</v>
      </c>
      <c r="BA58">
        <v>396</v>
      </c>
      <c r="BB58">
        <v>143</v>
      </c>
      <c r="BC58" s="1">
        <v>343246</v>
      </c>
      <c r="BD58" s="1">
        <v>71960</v>
      </c>
      <c r="BE58" s="1">
        <v>6318</v>
      </c>
      <c r="BF58" s="42">
        <v>228.51697921946277</v>
      </c>
      <c r="BG58" s="42">
        <v>8823.922959959451</v>
      </c>
      <c r="BH58" s="42">
        <v>2616.4062848454141</v>
      </c>
      <c r="BI58" s="42">
        <v>2873.1131652421068</v>
      </c>
      <c r="BJ58" s="42">
        <v>340132.81702990388</v>
      </c>
    </row>
    <row r="59" spans="1:62" x14ac:dyDescent="0.45">
      <c r="A59">
        <v>52</v>
      </c>
      <c r="B59">
        <v>0</v>
      </c>
      <c r="C59">
        <v>21.461420541645374</v>
      </c>
      <c r="D59">
        <v>1.3835934122086395</v>
      </c>
      <c r="E59">
        <v>4.0498072418437356</v>
      </c>
      <c r="F59">
        <v>179.86714358712317</v>
      </c>
      <c r="G59">
        <v>0</v>
      </c>
      <c r="H59">
        <v>24.527337761880432</v>
      </c>
      <c r="I59">
        <v>6.3758875525286189</v>
      </c>
      <c r="J59">
        <v>6.9906642192298829</v>
      </c>
      <c r="K59">
        <v>427.18446601941753</v>
      </c>
      <c r="L59">
        <v>0</v>
      </c>
      <c r="M59">
        <v>34.747061829330605</v>
      </c>
      <c r="N59">
        <v>12.442108507514739</v>
      </c>
      <c r="O59">
        <v>9.3585065532517699</v>
      </c>
      <c r="P59">
        <v>783.8528359734288</v>
      </c>
      <c r="Q59">
        <v>1174</v>
      </c>
      <c r="R59" s="11">
        <v>0.6361290749408709</v>
      </c>
      <c r="S59">
        <v>1173</v>
      </c>
      <c r="T59" s="11">
        <v>0.33175376302350484</v>
      </c>
      <c r="U59">
        <v>19.57</v>
      </c>
      <c r="V59">
        <v>132</v>
      </c>
      <c r="W59" s="1">
        <v>239.5094532447624</v>
      </c>
      <c r="X59" s="1">
        <v>8896.0654062340309</v>
      </c>
      <c r="Y59" s="1">
        <v>3194.1612358004818</v>
      </c>
      <c r="Z59" s="1">
        <v>3185.0170608783028</v>
      </c>
      <c r="AA59" s="1">
        <v>415240.96065406268</v>
      </c>
      <c r="AB59" s="1">
        <v>0</v>
      </c>
      <c r="AC59" s="1">
        <v>31615.247828308638</v>
      </c>
      <c r="AD59" s="1">
        <v>1912.9172595416846</v>
      </c>
      <c r="AE59" s="1">
        <v>5929.6034837407515</v>
      </c>
      <c r="AF59" s="1">
        <v>248679.24374041901</v>
      </c>
      <c r="AG59">
        <v>27.593254982115482</v>
      </c>
      <c r="AH59">
        <v>1199.795605518651</v>
      </c>
      <c r="AI59">
        <v>610.49487048465073</v>
      </c>
      <c r="AJ59">
        <v>349.59922239111518</v>
      </c>
      <c r="AK59">
        <v>79364.333163004601</v>
      </c>
      <c r="AL59">
        <v>0</v>
      </c>
      <c r="AM59">
        <v>1198.7736331119058</v>
      </c>
      <c r="AN59">
        <v>601.2420895405055</v>
      </c>
      <c r="AO59">
        <v>348.6782506677547</v>
      </c>
      <c r="AP59">
        <v>78161.471640265707</v>
      </c>
      <c r="AQ59">
        <v>13</v>
      </c>
      <c r="AR59">
        <v>53</v>
      </c>
      <c r="AS59">
        <v>25</v>
      </c>
      <c r="AT59">
        <v>42</v>
      </c>
      <c r="AU59">
        <v>45</v>
      </c>
      <c r="AV59">
        <v>69</v>
      </c>
      <c r="AW59">
        <v>18</v>
      </c>
      <c r="AX59">
        <v>69</v>
      </c>
      <c r="AY59">
        <v>62</v>
      </c>
      <c r="AZ59">
        <v>617</v>
      </c>
      <c r="BA59">
        <v>448</v>
      </c>
      <c r="BB59">
        <v>123</v>
      </c>
      <c r="BC59" s="1">
        <v>328470</v>
      </c>
      <c r="BD59" s="1">
        <v>81091</v>
      </c>
      <c r="BE59" s="1">
        <v>5680</v>
      </c>
      <c r="BF59" s="42">
        <v>219.93365853658537</v>
      </c>
      <c r="BG59" s="42">
        <v>8492.4878048780483</v>
      </c>
      <c r="BH59" s="42">
        <v>3123.0663264540362</v>
      </c>
      <c r="BI59" s="42">
        <v>3033.7500164677513</v>
      </c>
      <c r="BJ59" s="42">
        <v>405998.62243902468</v>
      </c>
    </row>
    <row r="60" spans="1:62" x14ac:dyDescent="0.45">
      <c r="A60">
        <v>53</v>
      </c>
      <c r="B60">
        <v>0</v>
      </c>
      <c r="C60">
        <v>18.414322250639387</v>
      </c>
      <c r="D60">
        <v>1.0466260082628367</v>
      </c>
      <c r="E60">
        <v>3.2211570283387632</v>
      </c>
      <c r="F60">
        <v>136.06138107416879</v>
      </c>
      <c r="G60">
        <v>0</v>
      </c>
      <c r="H60">
        <v>22.506393861892583</v>
      </c>
      <c r="I60">
        <v>6.8980635732553885</v>
      </c>
      <c r="J60">
        <v>6.5463084271886895</v>
      </c>
      <c r="K60">
        <v>482.86445012787726</v>
      </c>
      <c r="L60">
        <v>0</v>
      </c>
      <c r="M60">
        <v>50.127877237851663</v>
      </c>
      <c r="N60">
        <v>12.583120204603581</v>
      </c>
      <c r="O60">
        <v>9.4782858772187577</v>
      </c>
      <c r="P60">
        <v>754.9872122762149</v>
      </c>
      <c r="Q60">
        <v>1173</v>
      </c>
      <c r="R60" s="11">
        <v>0.58835085240590179</v>
      </c>
      <c r="S60">
        <v>1134</v>
      </c>
      <c r="T60" s="11">
        <v>0.33422644420086867</v>
      </c>
      <c r="U60">
        <v>19.55</v>
      </c>
      <c r="V60">
        <v>135</v>
      </c>
      <c r="W60" s="1">
        <v>239.7544757033248</v>
      </c>
      <c r="X60" s="1">
        <v>8905.1662404092058</v>
      </c>
      <c r="Y60" s="1">
        <v>2922.8968719260292</v>
      </c>
      <c r="Z60" s="1">
        <v>3197.4940087145469</v>
      </c>
      <c r="AA60" s="1">
        <v>379976.59335038369</v>
      </c>
      <c r="AB60" s="1">
        <v>0</v>
      </c>
      <c r="AC60" s="1">
        <v>27126.506393861895</v>
      </c>
      <c r="AD60" s="1">
        <v>1305.7397599842611</v>
      </c>
      <c r="AE60" s="1">
        <v>4548.4435952538379</v>
      </c>
      <c r="AF60" s="1">
        <v>169746.16879795399</v>
      </c>
      <c r="AG60">
        <v>0</v>
      </c>
      <c r="AH60">
        <v>1200</v>
      </c>
      <c r="AI60">
        <v>580.27149321266972</v>
      </c>
      <c r="AJ60">
        <v>347.11419036515065</v>
      </c>
      <c r="AK60">
        <v>75435.294117647049</v>
      </c>
      <c r="AL60">
        <v>14.322250639386189</v>
      </c>
      <c r="AM60">
        <v>1160.1023017902812</v>
      </c>
      <c r="AN60">
        <v>573.28349399960655</v>
      </c>
      <c r="AO60">
        <v>343.61894397061803</v>
      </c>
      <c r="AP60">
        <v>74526.854219948844</v>
      </c>
      <c r="AQ60">
        <v>15</v>
      </c>
      <c r="AR60">
        <v>49</v>
      </c>
      <c r="AS60">
        <v>28</v>
      </c>
      <c r="AT60">
        <v>41</v>
      </c>
      <c r="AU60">
        <v>37</v>
      </c>
      <c r="AV60">
        <v>74</v>
      </c>
      <c r="AW60">
        <v>23</v>
      </c>
      <c r="AX60">
        <v>56</v>
      </c>
      <c r="AY60">
        <v>77</v>
      </c>
      <c r="AZ60">
        <v>494</v>
      </c>
      <c r="BA60">
        <v>485</v>
      </c>
      <c r="BB60">
        <v>143</v>
      </c>
      <c r="BC60" s="1">
        <v>284965</v>
      </c>
      <c r="BD60" s="1">
        <v>87682</v>
      </c>
      <c r="BE60" s="1">
        <v>7330</v>
      </c>
      <c r="BF60" s="42">
        <v>240.65961945031714</v>
      </c>
      <c r="BG60" s="42">
        <v>9201.6913319238884</v>
      </c>
      <c r="BH60" s="42">
        <v>3393.5002764677201</v>
      </c>
      <c r="BI60" s="42">
        <v>3348.2653261830724</v>
      </c>
      <c r="BJ60" s="42">
        <v>441155.03594080365</v>
      </c>
    </row>
    <row r="61" spans="1:62" x14ac:dyDescent="0.45">
      <c r="A61">
        <v>54</v>
      </c>
      <c r="B61">
        <v>0</v>
      </c>
      <c r="C61">
        <v>21.680216802168026</v>
      </c>
      <c r="D61">
        <v>1.7510944340212633</v>
      </c>
      <c r="E61">
        <v>3.9843612882106862</v>
      </c>
      <c r="F61">
        <v>227.64227642276424</v>
      </c>
      <c r="G61">
        <v>0</v>
      </c>
      <c r="H61">
        <v>26.016260162601625</v>
      </c>
      <c r="I61">
        <v>6.1920013139525327</v>
      </c>
      <c r="J61">
        <v>7.4759037398338792</v>
      </c>
      <c r="K61">
        <v>408.67208672086724</v>
      </c>
      <c r="L61">
        <v>0</v>
      </c>
      <c r="M61">
        <v>63.956639566395665</v>
      </c>
      <c r="N61">
        <v>11.737804878048781</v>
      </c>
      <c r="O61">
        <v>11.471368365540462</v>
      </c>
      <c r="P61">
        <v>751.21951219512198</v>
      </c>
      <c r="Q61">
        <v>1107</v>
      </c>
      <c r="R61" s="11">
        <v>0.63082918995404946</v>
      </c>
      <c r="S61">
        <v>1111</v>
      </c>
      <c r="T61" s="11">
        <v>0.32383482250664086</v>
      </c>
      <c r="U61">
        <v>18.45</v>
      </c>
      <c r="V61">
        <v>141</v>
      </c>
      <c r="W61" s="1">
        <v>254.04878048780489</v>
      </c>
      <c r="X61" s="1">
        <v>9436.0975609756097</v>
      </c>
      <c r="Y61" s="1">
        <v>3466.5095684803036</v>
      </c>
      <c r="Z61" s="1">
        <v>3415.9993924697419</v>
      </c>
      <c r="AA61" s="1">
        <v>450646.24390243954</v>
      </c>
      <c r="AB61" s="1">
        <v>0</v>
      </c>
      <c r="AC61" s="1">
        <v>31937.560975609758</v>
      </c>
      <c r="AD61" s="1">
        <v>2313.7981238273919</v>
      </c>
      <c r="AE61" s="1">
        <v>5769.8209173289606</v>
      </c>
      <c r="AF61" s="1">
        <v>300793.75609756098</v>
      </c>
      <c r="AG61">
        <v>0</v>
      </c>
      <c r="AH61">
        <v>1200</v>
      </c>
      <c r="AI61">
        <v>645.94538253074847</v>
      </c>
      <c r="AJ61">
        <v>350.74741403493709</v>
      </c>
      <c r="AK61">
        <v>83972.89972899729</v>
      </c>
      <c r="AL61">
        <v>17.344173441734419</v>
      </c>
      <c r="AM61">
        <v>1204.3360433604337</v>
      </c>
      <c r="AN61">
        <v>636.63956639566391</v>
      </c>
      <c r="AO61">
        <v>352.52455183516753</v>
      </c>
      <c r="AP61">
        <v>82763.143631436324</v>
      </c>
      <c r="AQ61">
        <v>17</v>
      </c>
      <c r="AR61">
        <v>54</v>
      </c>
      <c r="AS61">
        <v>34</v>
      </c>
      <c r="AT61">
        <v>36</v>
      </c>
      <c r="AU61">
        <v>48</v>
      </c>
      <c r="AV61">
        <v>76</v>
      </c>
      <c r="AW61">
        <v>17</v>
      </c>
      <c r="AX61">
        <v>65</v>
      </c>
      <c r="AY61">
        <v>75</v>
      </c>
      <c r="AZ61">
        <v>629</v>
      </c>
      <c r="BA61">
        <v>496</v>
      </c>
      <c r="BB61">
        <v>119</v>
      </c>
      <c r="BC61" s="1">
        <v>354217</v>
      </c>
      <c r="BD61" s="1">
        <v>91458</v>
      </c>
      <c r="BE61" s="1">
        <v>4972</v>
      </c>
      <c r="BF61" s="42">
        <v>261.11136107986499</v>
      </c>
      <c r="BG61" s="42">
        <v>9791.6760404949364</v>
      </c>
      <c r="BH61" s="42">
        <v>3381.0831184563485</v>
      </c>
      <c r="BI61" s="42">
        <v>3574.6317236140976</v>
      </c>
      <c r="BJ61" s="42">
        <v>439540.80539932527</v>
      </c>
    </row>
    <row r="62" spans="1:62" x14ac:dyDescent="0.45">
      <c r="A62">
        <v>55</v>
      </c>
      <c r="B62">
        <v>0</v>
      </c>
      <c r="C62">
        <v>17.726798748696559</v>
      </c>
      <c r="D62">
        <v>1.8047645784872062</v>
      </c>
      <c r="E62">
        <v>4.0579042562784728</v>
      </c>
      <c r="F62">
        <v>234.61939520333684</v>
      </c>
      <c r="G62">
        <v>0</v>
      </c>
      <c r="H62">
        <v>22.940563086548487</v>
      </c>
      <c r="I62">
        <v>5.2709014812804433</v>
      </c>
      <c r="J62">
        <v>6.3449377300750962</v>
      </c>
      <c r="K62">
        <v>384.77580813347237</v>
      </c>
      <c r="L62">
        <v>0</v>
      </c>
      <c r="M62">
        <v>56.308654848800835</v>
      </c>
      <c r="N62">
        <v>13.866783747690395</v>
      </c>
      <c r="O62">
        <v>13.963554048302891</v>
      </c>
      <c r="P62">
        <v>790.40667361835244</v>
      </c>
      <c r="Q62">
        <v>1151</v>
      </c>
      <c r="R62" s="11">
        <v>0.66570303376761741</v>
      </c>
      <c r="S62">
        <v>1132</v>
      </c>
      <c r="T62" s="11">
        <v>0.30176088902972398</v>
      </c>
      <c r="U62">
        <v>19.18</v>
      </c>
      <c r="V62">
        <v>136</v>
      </c>
      <c r="W62" s="1">
        <v>244.37956204379563</v>
      </c>
      <c r="X62" s="1">
        <v>9076.9551616266945</v>
      </c>
      <c r="Y62" s="1">
        <v>3374.0492500200567</v>
      </c>
      <c r="Z62" s="1">
        <v>3332.9349994250524</v>
      </c>
      <c r="AA62" s="1">
        <v>438626.40250260738</v>
      </c>
      <c r="AB62" s="1">
        <v>0</v>
      </c>
      <c r="AC62" s="1">
        <v>26113.701772679873</v>
      </c>
      <c r="AD62" s="1">
        <v>2395.4568059677549</v>
      </c>
      <c r="AE62" s="1">
        <v>5807.8808534604723</v>
      </c>
      <c r="AF62" s="1">
        <v>311409.38477580808</v>
      </c>
      <c r="AG62">
        <v>0</v>
      </c>
      <c r="AH62">
        <v>1200.208550573514</v>
      </c>
      <c r="AI62">
        <v>605.71107724392391</v>
      </c>
      <c r="AJ62">
        <v>341.03104515182105</v>
      </c>
      <c r="AK62">
        <v>78742.440041710113</v>
      </c>
      <c r="AL62">
        <v>12.513034410844631</v>
      </c>
      <c r="AM62">
        <v>1180.3962460896767</v>
      </c>
      <c r="AN62">
        <v>594.77019331033932</v>
      </c>
      <c r="AO62">
        <v>342.17329697938004</v>
      </c>
      <c r="AP62">
        <v>77320.125130344109</v>
      </c>
      <c r="AQ62">
        <v>16</v>
      </c>
      <c r="AR62">
        <v>53</v>
      </c>
      <c r="AS62">
        <v>26</v>
      </c>
      <c r="AT62">
        <v>41</v>
      </c>
      <c r="AU62">
        <v>47</v>
      </c>
      <c r="AV62">
        <v>71</v>
      </c>
      <c r="AW62">
        <v>18</v>
      </c>
      <c r="AX62">
        <v>67</v>
      </c>
      <c r="AY62">
        <v>68</v>
      </c>
      <c r="AZ62">
        <v>611</v>
      </c>
      <c r="BA62">
        <v>482</v>
      </c>
      <c r="BB62">
        <v>113</v>
      </c>
      <c r="BC62" s="1">
        <v>349812</v>
      </c>
      <c r="BD62" s="1">
        <v>83438</v>
      </c>
      <c r="BE62" s="1">
        <v>5376</v>
      </c>
      <c r="BF62" s="42">
        <v>252.67924528301887</v>
      </c>
      <c r="BG62" s="42">
        <v>9385.2291105121294</v>
      </c>
      <c r="BH62" s="42">
        <v>3604.1871366369514</v>
      </c>
      <c r="BI62" s="42">
        <v>3377.9670037505134</v>
      </c>
      <c r="BJ62" s="42">
        <v>468544.32776280364</v>
      </c>
    </row>
    <row r="63" spans="1:62" x14ac:dyDescent="0.45">
      <c r="A63">
        <v>56</v>
      </c>
      <c r="B63">
        <v>0</v>
      </c>
      <c r="C63">
        <v>24.909185262065385</v>
      </c>
      <c r="D63">
        <v>1.7164983433795058</v>
      </c>
      <c r="E63">
        <v>4.4612236501806128</v>
      </c>
      <c r="F63">
        <v>223.14478463933574</v>
      </c>
      <c r="G63">
        <v>0</v>
      </c>
      <c r="H63">
        <v>24.909185262065385</v>
      </c>
      <c r="I63">
        <v>5.5402471915039806</v>
      </c>
      <c r="J63">
        <v>6.4980402585233126</v>
      </c>
      <c r="K63">
        <v>393.35755059678257</v>
      </c>
      <c r="L63">
        <v>0</v>
      </c>
      <c r="M63">
        <v>52.932018681888948</v>
      </c>
      <c r="N63">
        <v>13.334154257518055</v>
      </c>
      <c r="O63">
        <v>10.398159543395536</v>
      </c>
      <c r="P63">
        <v>786.71510119356515</v>
      </c>
      <c r="Q63">
        <v>1156</v>
      </c>
      <c r="R63" s="11">
        <v>0.65972530225191817</v>
      </c>
      <c r="S63">
        <v>1152</v>
      </c>
      <c r="T63" s="11">
        <v>0.31708758576947471</v>
      </c>
      <c r="U63">
        <v>19.27</v>
      </c>
      <c r="V63">
        <v>135</v>
      </c>
      <c r="W63" s="1">
        <v>243.23819408406851</v>
      </c>
      <c r="X63" s="1">
        <v>9034.5614945511152</v>
      </c>
      <c r="Y63" s="1">
        <v>3468.9508602451037</v>
      </c>
      <c r="Z63" s="1">
        <v>3351.4560558034468</v>
      </c>
      <c r="AA63" s="1">
        <v>450963.61183186353</v>
      </c>
      <c r="AB63" s="1">
        <v>0</v>
      </c>
      <c r="AC63" s="1">
        <v>36694.218993253766</v>
      </c>
      <c r="AD63" s="1">
        <v>2326.5332322062991</v>
      </c>
      <c r="AE63" s="1">
        <v>6419.2530965583119</v>
      </c>
      <c r="AF63" s="1">
        <v>302449.32018681889</v>
      </c>
      <c r="AG63">
        <v>0</v>
      </c>
      <c r="AH63">
        <v>1199.7924234561494</v>
      </c>
      <c r="AI63">
        <v>639.71897329447927</v>
      </c>
      <c r="AJ63">
        <v>350.56555524319486</v>
      </c>
      <c r="AK63">
        <v>83163.466528282297</v>
      </c>
      <c r="AL63">
        <v>12.454592631032693</v>
      </c>
      <c r="AM63">
        <v>1195.6408925791386</v>
      </c>
      <c r="AN63">
        <v>629.00483014650115</v>
      </c>
      <c r="AO63">
        <v>349.22215965220863</v>
      </c>
      <c r="AP63">
        <v>81770.627919045146</v>
      </c>
      <c r="AQ63">
        <v>12</v>
      </c>
      <c r="AR63">
        <v>52</v>
      </c>
      <c r="AS63">
        <v>35</v>
      </c>
      <c r="AT63">
        <v>35</v>
      </c>
      <c r="AU63">
        <v>48</v>
      </c>
      <c r="AV63">
        <v>73</v>
      </c>
      <c r="AW63">
        <v>15</v>
      </c>
      <c r="AX63">
        <v>58</v>
      </c>
      <c r="AY63">
        <v>77</v>
      </c>
      <c r="AZ63">
        <v>628</v>
      </c>
      <c r="BA63">
        <v>494</v>
      </c>
      <c r="BB63">
        <v>93</v>
      </c>
      <c r="BC63" s="1">
        <v>359993</v>
      </c>
      <c r="BD63" s="1">
        <v>85481</v>
      </c>
      <c r="BE63" s="1">
        <v>5490</v>
      </c>
      <c r="BF63" s="42">
        <v>216.76153846153849</v>
      </c>
      <c r="BG63" s="42">
        <v>8369.9999999999982</v>
      </c>
      <c r="BH63" s="42">
        <v>3252.941893491125</v>
      </c>
      <c r="BI63" s="42">
        <v>3053.0786809622641</v>
      </c>
      <c r="BJ63" s="42">
        <v>422882.44615384622</v>
      </c>
    </row>
    <row r="64" spans="1:62" x14ac:dyDescent="0.45">
      <c r="A64">
        <v>57</v>
      </c>
      <c r="B64">
        <v>0</v>
      </c>
      <c r="C64">
        <v>22.889842632331906</v>
      </c>
      <c r="D64">
        <v>1.4819705806830272</v>
      </c>
      <c r="E64">
        <v>4.1412312665756135</v>
      </c>
      <c r="F64">
        <v>192.65617548879351</v>
      </c>
      <c r="G64">
        <v>0</v>
      </c>
      <c r="H64">
        <v>22.889842632331906</v>
      </c>
      <c r="I64">
        <v>6.757953539069419</v>
      </c>
      <c r="J64">
        <v>7.0080706438866489</v>
      </c>
      <c r="K64">
        <v>473.0567477348593</v>
      </c>
      <c r="L64">
        <v>0</v>
      </c>
      <c r="M64">
        <v>43.872198378636149</v>
      </c>
      <c r="N64">
        <v>13.606739786997299</v>
      </c>
      <c r="O64">
        <v>9.7688069886751681</v>
      </c>
      <c r="P64">
        <v>816.40438721983787</v>
      </c>
      <c r="Q64">
        <v>1258</v>
      </c>
      <c r="R64" s="11">
        <v>0.62396124981330736</v>
      </c>
      <c r="S64">
        <v>1254</v>
      </c>
      <c r="T64" s="11">
        <v>0.34895981880395704</v>
      </c>
      <c r="U64">
        <v>20.97</v>
      </c>
      <c r="V64">
        <v>124</v>
      </c>
      <c r="W64" s="1">
        <v>223.51931330472104</v>
      </c>
      <c r="X64" s="1">
        <v>8302.1459227467822</v>
      </c>
      <c r="Y64" s="1">
        <v>2982.1406404754066</v>
      </c>
      <c r="Z64" s="1">
        <v>3074.4408428179404</v>
      </c>
      <c r="AA64" s="1">
        <v>387678.28326180286</v>
      </c>
      <c r="AB64" s="1">
        <v>0</v>
      </c>
      <c r="AC64" s="1">
        <v>33719.484978540779</v>
      </c>
      <c r="AD64" s="1">
        <v>2141.8553978210634</v>
      </c>
      <c r="AE64" s="1">
        <v>6093.5010391521046</v>
      </c>
      <c r="AF64" s="1">
        <v>278441.20171673817</v>
      </c>
      <c r="AG64">
        <v>20.028612303290416</v>
      </c>
      <c r="AH64">
        <v>1199.8092513113972</v>
      </c>
      <c r="AI64">
        <v>604.43857525402586</v>
      </c>
      <c r="AJ64">
        <v>343.71749974501512</v>
      </c>
      <c r="AK64">
        <v>78577.014783023362</v>
      </c>
      <c r="AL64">
        <v>0</v>
      </c>
      <c r="AM64">
        <v>1195.994277539342</v>
      </c>
      <c r="AN64">
        <v>594.80576647958628</v>
      </c>
      <c r="AO64">
        <v>342.12903741057903</v>
      </c>
      <c r="AP64">
        <v>77324.749642346214</v>
      </c>
      <c r="AQ64">
        <v>8</v>
      </c>
      <c r="AR64">
        <v>48</v>
      </c>
      <c r="AS64">
        <v>25</v>
      </c>
      <c r="AT64">
        <v>44</v>
      </c>
      <c r="AU64">
        <v>40</v>
      </c>
      <c r="AV64">
        <v>62</v>
      </c>
      <c r="AW64">
        <v>22</v>
      </c>
      <c r="AX64">
        <v>49</v>
      </c>
      <c r="AY64">
        <v>74</v>
      </c>
      <c r="AZ64">
        <v>540</v>
      </c>
      <c r="BA64">
        <v>433</v>
      </c>
      <c r="BB64">
        <v>134</v>
      </c>
      <c r="BC64" s="1">
        <v>305264</v>
      </c>
      <c r="BD64" s="1">
        <v>75039</v>
      </c>
      <c r="BE64" s="1">
        <v>7376</v>
      </c>
      <c r="BF64" s="42">
        <v>240</v>
      </c>
      <c r="BG64" s="42">
        <v>8914.2857142857138</v>
      </c>
      <c r="BH64" s="42">
        <v>3024.3340659340674</v>
      </c>
      <c r="BI64" s="42">
        <v>3289.6213706261055</v>
      </c>
      <c r="BJ64" s="42">
        <v>393163.42857142875</v>
      </c>
    </row>
    <row r="65" spans="1:62" x14ac:dyDescent="0.45">
      <c r="A65">
        <v>58</v>
      </c>
      <c r="B65">
        <v>0</v>
      </c>
      <c r="C65">
        <v>15.584415584415584</v>
      </c>
      <c r="D65">
        <v>1.2227772227772229</v>
      </c>
      <c r="E65">
        <v>3.2275799366607494</v>
      </c>
      <c r="F65">
        <v>158.96103896103898</v>
      </c>
      <c r="G65">
        <v>0</v>
      </c>
      <c r="H65">
        <v>24.935064935064936</v>
      </c>
      <c r="I65">
        <v>6.3191602917630316</v>
      </c>
      <c r="J65">
        <v>7.3562579364007883</v>
      </c>
      <c r="K65">
        <v>461.2987012987013</v>
      </c>
      <c r="L65">
        <v>0</v>
      </c>
      <c r="M65">
        <v>67.532467532467535</v>
      </c>
      <c r="N65">
        <v>14.308498519024834</v>
      </c>
      <c r="O65">
        <v>13.672474556342397</v>
      </c>
      <c r="P65">
        <v>815.58441558441564</v>
      </c>
      <c r="Q65">
        <v>1155</v>
      </c>
      <c r="R65" s="11">
        <v>0.60060718502276944</v>
      </c>
      <c r="S65">
        <v>1153</v>
      </c>
      <c r="T65" s="11">
        <v>0.2926414435521113</v>
      </c>
      <c r="U65">
        <v>19.25</v>
      </c>
      <c r="V65">
        <v>135</v>
      </c>
      <c r="W65" s="1">
        <v>243.4909090909091</v>
      </c>
      <c r="X65" s="1">
        <v>9043.9480519480512</v>
      </c>
      <c r="Y65" s="1">
        <v>2949.4508691308693</v>
      </c>
      <c r="Z65" s="1">
        <v>3026.8862687005421</v>
      </c>
      <c r="AA65" s="1">
        <v>383428.61298701307</v>
      </c>
      <c r="AB65" s="1">
        <v>0</v>
      </c>
      <c r="AC65" s="1">
        <v>22957.714285714286</v>
      </c>
      <c r="AD65" s="1">
        <v>1681.4251348651349</v>
      </c>
      <c r="AE65" s="1">
        <v>4665.4532989599666</v>
      </c>
      <c r="AF65" s="1">
        <v>218585.26753246752</v>
      </c>
      <c r="AG65">
        <v>0</v>
      </c>
      <c r="AH65">
        <v>1200</v>
      </c>
      <c r="AI65">
        <v>593.17482517482517</v>
      </c>
      <c r="AJ65">
        <v>349.94672457876311</v>
      </c>
      <c r="AK65">
        <v>77112.727272727265</v>
      </c>
      <c r="AL65">
        <v>21.818181818181817</v>
      </c>
      <c r="AM65">
        <v>1197.922077922078</v>
      </c>
      <c r="AN65">
        <v>583.01698301698298</v>
      </c>
      <c r="AO65">
        <v>350.00227312182773</v>
      </c>
      <c r="AP65">
        <v>75792.207792207788</v>
      </c>
      <c r="AQ65">
        <v>16</v>
      </c>
      <c r="AR65">
        <v>54</v>
      </c>
      <c r="AS65">
        <v>23</v>
      </c>
      <c r="AT65">
        <v>43</v>
      </c>
      <c r="AU65">
        <v>42</v>
      </c>
      <c r="AV65">
        <v>74</v>
      </c>
      <c r="AW65">
        <v>20</v>
      </c>
      <c r="AX65">
        <v>77</v>
      </c>
      <c r="AY65">
        <v>58</v>
      </c>
      <c r="AZ65">
        <v>518</v>
      </c>
      <c r="BA65">
        <v>476</v>
      </c>
      <c r="BB65">
        <v>127</v>
      </c>
      <c r="BC65" s="1">
        <v>292189</v>
      </c>
      <c r="BD65" s="1">
        <v>84874</v>
      </c>
      <c r="BE65" s="1">
        <v>6366</v>
      </c>
      <c r="BF65" s="42">
        <v>221.24781341107877</v>
      </c>
      <c r="BG65" s="42">
        <v>8459.4752186588921</v>
      </c>
      <c r="BH65" s="42">
        <v>2956.9286387082329</v>
      </c>
      <c r="BI65" s="42">
        <v>3059.0909769921313</v>
      </c>
      <c r="BJ65" s="42">
        <v>384400.72303207032</v>
      </c>
    </row>
    <row r="66" spans="1:62" x14ac:dyDescent="0.45">
      <c r="A66">
        <v>59</v>
      </c>
      <c r="B66">
        <v>0</v>
      </c>
      <c r="C66">
        <v>36.307053941908713</v>
      </c>
      <c r="D66">
        <v>4.8675390999042447</v>
      </c>
      <c r="E66">
        <v>8.6788980502739079</v>
      </c>
      <c r="F66">
        <v>632.78008298755185</v>
      </c>
      <c r="G66">
        <v>0</v>
      </c>
      <c r="H66">
        <v>25.933609958506221</v>
      </c>
      <c r="I66">
        <v>4.1641967990515703</v>
      </c>
      <c r="J66">
        <v>6.7954242672399081</v>
      </c>
      <c r="K66">
        <v>291.49377593360998</v>
      </c>
      <c r="L66">
        <v>0</v>
      </c>
      <c r="M66">
        <v>75.726141078838168</v>
      </c>
      <c r="N66">
        <v>12.793914246196403</v>
      </c>
      <c r="O66">
        <v>14.801051509307976</v>
      </c>
      <c r="P66">
        <v>767.63485477178415</v>
      </c>
      <c r="Q66">
        <v>1157</v>
      </c>
      <c r="R66" s="11">
        <v>0.74806069495798622</v>
      </c>
      <c r="S66">
        <v>1130</v>
      </c>
      <c r="T66" s="11">
        <v>0.3206771196709875</v>
      </c>
      <c r="U66">
        <v>19.28</v>
      </c>
      <c r="V66">
        <v>137</v>
      </c>
      <c r="W66" s="1">
        <v>243.11203319502073</v>
      </c>
      <c r="X66" s="1">
        <v>9029.8755186721974</v>
      </c>
      <c r="Y66" s="1">
        <v>4067.9856367698731</v>
      </c>
      <c r="Z66" s="1">
        <v>3425.0290497645628</v>
      </c>
      <c r="AA66" s="1">
        <v>528838.13278008357</v>
      </c>
      <c r="AB66" s="1">
        <v>0</v>
      </c>
      <c r="AC66" s="1">
        <v>53484.647302904566</v>
      </c>
      <c r="AD66" s="1">
        <v>6744.0880944781329</v>
      </c>
      <c r="AE66" s="1">
        <v>12832.405621638089</v>
      </c>
      <c r="AF66" s="1">
        <v>876731.45228215726</v>
      </c>
      <c r="AG66">
        <v>0</v>
      </c>
      <c r="AH66">
        <v>1200.2074688796679</v>
      </c>
      <c r="AI66">
        <v>580.61761889562729</v>
      </c>
      <c r="AJ66">
        <v>333.12211803000025</v>
      </c>
      <c r="AK66">
        <v>75480.290456431525</v>
      </c>
      <c r="AL66">
        <v>18.672199170124479</v>
      </c>
      <c r="AM66">
        <v>1172.1991701244813</v>
      </c>
      <c r="AN66">
        <v>559.99042451324601</v>
      </c>
      <c r="AO66">
        <v>340.66118283341865</v>
      </c>
      <c r="AP66">
        <v>72798.755186721988</v>
      </c>
      <c r="AQ66">
        <v>13</v>
      </c>
      <c r="AR66">
        <v>57</v>
      </c>
      <c r="AS66">
        <v>27</v>
      </c>
      <c r="AT66">
        <v>37</v>
      </c>
      <c r="AU66">
        <v>62</v>
      </c>
      <c r="AV66">
        <v>56</v>
      </c>
      <c r="AW66">
        <v>17</v>
      </c>
      <c r="AX66">
        <v>61</v>
      </c>
      <c r="AY66">
        <v>73</v>
      </c>
      <c r="AZ66">
        <v>836</v>
      </c>
      <c r="BA66">
        <v>365</v>
      </c>
      <c r="BB66">
        <v>112</v>
      </c>
      <c r="BC66" s="1">
        <v>455661</v>
      </c>
      <c r="BD66" s="1">
        <v>67724</v>
      </c>
      <c r="BE66" s="1">
        <v>5453</v>
      </c>
      <c r="BF66" s="42">
        <v>225.72017673048603</v>
      </c>
      <c r="BG66" s="42">
        <v>8546.6863033873342</v>
      </c>
      <c r="BH66" s="42">
        <v>3012.7996374759268</v>
      </c>
      <c r="BI66" s="42">
        <v>2930.0490252052277</v>
      </c>
      <c r="BJ66" s="42">
        <v>391663.95287187048</v>
      </c>
    </row>
    <row r="67" spans="1:62" x14ac:dyDescent="0.45">
      <c r="A67">
        <v>60</v>
      </c>
      <c r="B67">
        <v>0</v>
      </c>
      <c r="C67">
        <v>11.735941320293399</v>
      </c>
      <c r="D67">
        <v>0.78239608801956007</v>
      </c>
      <c r="E67">
        <v>2.1797318982009819</v>
      </c>
      <c r="F67">
        <v>101.71149144254279</v>
      </c>
      <c r="G67">
        <v>0</v>
      </c>
      <c r="H67">
        <v>23.471882640586799</v>
      </c>
      <c r="I67">
        <v>7.2486696390047465</v>
      </c>
      <c r="J67">
        <v>6.9118258661881082</v>
      </c>
      <c r="K67">
        <v>492.90953545232276</v>
      </c>
      <c r="L67">
        <v>0</v>
      </c>
      <c r="M67">
        <v>43.031784841075797</v>
      </c>
      <c r="N67">
        <v>12.982096379840682</v>
      </c>
      <c r="O67">
        <v>8.4653702834165294</v>
      </c>
      <c r="P67">
        <v>804.88997555012236</v>
      </c>
      <c r="Q67">
        <v>1227</v>
      </c>
      <c r="R67" s="11">
        <v>0.59828073720267094</v>
      </c>
      <c r="S67">
        <v>1223</v>
      </c>
      <c r="T67" s="11">
        <v>0.34187246479957289</v>
      </c>
      <c r="U67">
        <v>20.45</v>
      </c>
      <c r="V67">
        <v>128</v>
      </c>
      <c r="W67" s="1">
        <v>229.20293398533008</v>
      </c>
      <c r="X67" s="1">
        <v>8513.251833740831</v>
      </c>
      <c r="Y67" s="1">
        <v>2987.6980252021826</v>
      </c>
      <c r="Z67" s="1">
        <v>3176.6748994340687</v>
      </c>
      <c r="AA67" s="1">
        <v>388400.74327628373</v>
      </c>
      <c r="AB67" s="1">
        <v>0</v>
      </c>
      <c r="AC67" s="1">
        <v>17288.449877750612</v>
      </c>
      <c r="AD67" s="1">
        <v>1067.9345495580217</v>
      </c>
      <c r="AE67" s="1">
        <v>3135.2412144034502</v>
      </c>
      <c r="AF67" s="1">
        <v>138831.49144254281</v>
      </c>
      <c r="AG67">
        <v>0</v>
      </c>
      <c r="AH67">
        <v>1200</v>
      </c>
      <c r="AI67">
        <v>620.99680270829413</v>
      </c>
      <c r="AJ67">
        <v>357.13568105653678</v>
      </c>
      <c r="AK67">
        <v>80729.584352078251</v>
      </c>
      <c r="AL67">
        <v>20.537897310513451</v>
      </c>
      <c r="AM67">
        <v>1196.0880195599022</v>
      </c>
      <c r="AN67">
        <v>614.30882076358853</v>
      </c>
      <c r="AO67">
        <v>355.21045213687285</v>
      </c>
      <c r="AP67">
        <v>79860.146699266508</v>
      </c>
      <c r="AQ67">
        <v>14</v>
      </c>
      <c r="AR67">
        <v>41</v>
      </c>
      <c r="AS67">
        <v>28</v>
      </c>
      <c r="AT67">
        <v>44</v>
      </c>
      <c r="AU67">
        <v>39</v>
      </c>
      <c r="AV67">
        <v>67</v>
      </c>
      <c r="AW67">
        <v>21</v>
      </c>
      <c r="AX67">
        <v>60</v>
      </c>
      <c r="AY67">
        <v>67</v>
      </c>
      <c r="AZ67">
        <v>519</v>
      </c>
      <c r="BA67">
        <v>434</v>
      </c>
      <c r="BB67">
        <v>145</v>
      </c>
      <c r="BC67" s="1">
        <v>303858</v>
      </c>
      <c r="BD67" s="1">
        <v>77602</v>
      </c>
      <c r="BE67" s="1">
        <v>6942</v>
      </c>
      <c r="BF67" s="42">
        <v>259.65100671140942</v>
      </c>
      <c r="BG67" s="42">
        <v>9736.9127516778517</v>
      </c>
      <c r="BH67" s="42">
        <v>3970.7207021166755</v>
      </c>
      <c r="BI67" s="42">
        <v>3735.296290950489</v>
      </c>
      <c r="BJ67" s="42">
        <v>516193.6912751678</v>
      </c>
    </row>
    <row r="68" spans="1:62" x14ac:dyDescent="0.45">
      <c r="A68">
        <v>61</v>
      </c>
      <c r="B68">
        <v>0</v>
      </c>
      <c r="C68">
        <v>13.659647125782584</v>
      </c>
      <c r="D68">
        <v>1.5586007617880127</v>
      </c>
      <c r="E68">
        <v>3.1823892057775502</v>
      </c>
      <c r="F68">
        <v>202.61809903244168</v>
      </c>
      <c r="G68">
        <v>0</v>
      </c>
      <c r="H68">
        <v>27.319294251565168</v>
      </c>
      <c r="I68">
        <v>5.8294958693365064</v>
      </c>
      <c r="J68">
        <v>7.2668303108982997</v>
      </c>
      <c r="K68">
        <v>384.74672737620944</v>
      </c>
      <c r="L68">
        <v>0</v>
      </c>
      <c r="M68">
        <v>40.978941377347752</v>
      </c>
      <c r="N68">
        <v>11.116249288560045</v>
      </c>
      <c r="O68">
        <v>9.7915191099654066</v>
      </c>
      <c r="P68">
        <v>711.43995446784288</v>
      </c>
      <c r="Q68">
        <v>1054</v>
      </c>
      <c r="R68" s="11">
        <v>0.63496515429202138</v>
      </c>
      <c r="S68">
        <v>1043</v>
      </c>
      <c r="T68" s="11">
        <v>0.31789074355911517</v>
      </c>
      <c r="U68">
        <v>17.57</v>
      </c>
      <c r="V68">
        <v>149</v>
      </c>
      <c r="W68" s="1">
        <v>266.7729083665339</v>
      </c>
      <c r="X68" s="1">
        <v>9908.7080250426861</v>
      </c>
      <c r="Y68" s="1">
        <v>3387.1364651284994</v>
      </c>
      <c r="Z68" s="1">
        <v>3446.2196399542222</v>
      </c>
      <c r="AA68" s="1">
        <v>440327.74046670494</v>
      </c>
      <c r="AB68" s="1">
        <v>0</v>
      </c>
      <c r="AC68" s="1">
        <v>20122.299373932841</v>
      </c>
      <c r="AD68" s="1">
        <v>1967.6700669848083</v>
      </c>
      <c r="AE68" s="1">
        <v>4413.2610115201087</v>
      </c>
      <c r="AF68" s="1">
        <v>255797.10870802504</v>
      </c>
      <c r="AG68">
        <v>0</v>
      </c>
      <c r="AH68">
        <v>1199.7723392145704</v>
      </c>
      <c r="AI68">
        <v>625.58556980867741</v>
      </c>
      <c r="AJ68">
        <v>347.2566490035249</v>
      </c>
      <c r="AK68">
        <v>81326.124075128057</v>
      </c>
      <c r="AL68">
        <v>6.829823562891292</v>
      </c>
      <c r="AM68">
        <v>1187.2509960159364</v>
      </c>
      <c r="AN68">
        <v>617.7312727113524</v>
      </c>
      <c r="AO68">
        <v>347.51067399045041</v>
      </c>
      <c r="AP68">
        <v>80305.065452475814</v>
      </c>
      <c r="AQ68">
        <v>20</v>
      </c>
      <c r="AR68">
        <v>60</v>
      </c>
      <c r="AS68">
        <v>35</v>
      </c>
      <c r="AT68">
        <v>32</v>
      </c>
      <c r="AU68">
        <v>48</v>
      </c>
      <c r="AV68">
        <v>75</v>
      </c>
      <c r="AW68">
        <v>25</v>
      </c>
      <c r="AX68">
        <v>74</v>
      </c>
      <c r="AY68">
        <v>73</v>
      </c>
      <c r="AZ68">
        <v>635</v>
      </c>
      <c r="BA68">
        <v>492</v>
      </c>
      <c r="BB68">
        <v>164</v>
      </c>
      <c r="BC68" s="1">
        <v>342994</v>
      </c>
      <c r="BD68" s="1">
        <v>89559</v>
      </c>
      <c r="BE68" s="1">
        <v>7775</v>
      </c>
      <c r="BF68" s="42">
        <v>240.29813664596276</v>
      </c>
      <c r="BG68" s="42">
        <v>9011.1801242236015</v>
      </c>
      <c r="BH68" s="42">
        <v>3401.0362159579568</v>
      </c>
      <c r="BI68" s="42">
        <v>3228.0194802890255</v>
      </c>
      <c r="BJ68" s="42">
        <v>442134.70807453437</v>
      </c>
    </row>
    <row r="69" spans="1:62" x14ac:dyDescent="0.45">
      <c r="A69">
        <v>62</v>
      </c>
      <c r="B69">
        <v>0</v>
      </c>
      <c r="C69">
        <v>26.892430278884465</v>
      </c>
      <c r="D69">
        <v>1.3944223107569722</v>
      </c>
      <c r="E69">
        <v>3.9483871589217454</v>
      </c>
      <c r="F69">
        <v>181.27490039840637</v>
      </c>
      <c r="G69">
        <v>0</v>
      </c>
      <c r="H69">
        <v>23.904382470119522</v>
      </c>
      <c r="I69">
        <v>5.3535856573705187</v>
      </c>
      <c r="J69">
        <v>6.2154827237256027</v>
      </c>
      <c r="K69">
        <v>385.45816733067733</v>
      </c>
      <c r="L69">
        <v>0</v>
      </c>
      <c r="M69">
        <v>51.792828685258968</v>
      </c>
      <c r="N69">
        <v>13.80684159912076</v>
      </c>
      <c r="O69">
        <v>11.769426180325905</v>
      </c>
      <c r="P69">
        <v>800.79681274900406</v>
      </c>
      <c r="Q69">
        <v>1205</v>
      </c>
      <c r="R69" s="11">
        <v>0.68011770346001887</v>
      </c>
      <c r="S69">
        <v>1200</v>
      </c>
      <c r="T69" s="11">
        <v>0.33266932270916327</v>
      </c>
      <c r="U69">
        <v>20.079999999999998</v>
      </c>
      <c r="V69">
        <v>130</v>
      </c>
      <c r="W69" s="1">
        <v>233.42629482071717</v>
      </c>
      <c r="X69" s="1">
        <v>8670.119521912351</v>
      </c>
      <c r="Y69" s="1">
        <v>3954.1388292981947</v>
      </c>
      <c r="Z69" s="1">
        <v>3373.6374702015055</v>
      </c>
      <c r="AA69" s="1">
        <v>514038.04780876532</v>
      </c>
      <c r="AB69" s="1">
        <v>0</v>
      </c>
      <c r="AC69" s="1">
        <v>39615.776892430287</v>
      </c>
      <c r="AD69" s="1">
        <v>1899.7309224639901</v>
      </c>
      <c r="AE69" s="1">
        <v>5758.5675800811605</v>
      </c>
      <c r="AF69" s="1">
        <v>246965.01992031874</v>
      </c>
      <c r="AG69">
        <v>26.892430278884465</v>
      </c>
      <c r="AH69">
        <v>1200.1992031872512</v>
      </c>
      <c r="AI69">
        <v>611.25498007968145</v>
      </c>
      <c r="AJ69">
        <v>348.55619584677129</v>
      </c>
      <c r="AK69">
        <v>79463.147410358564</v>
      </c>
      <c r="AL69">
        <v>0</v>
      </c>
      <c r="AM69">
        <v>1195.2191235059761</v>
      </c>
      <c r="AN69">
        <v>600.68954949433044</v>
      </c>
      <c r="AO69">
        <v>346.92684896509314</v>
      </c>
      <c r="AP69">
        <v>78089.641434262958</v>
      </c>
      <c r="AQ69">
        <v>11</v>
      </c>
      <c r="AR69">
        <v>49</v>
      </c>
      <c r="AS69">
        <v>30</v>
      </c>
      <c r="AT69">
        <v>40</v>
      </c>
      <c r="AU69">
        <v>59</v>
      </c>
      <c r="AV69">
        <v>56</v>
      </c>
      <c r="AW69">
        <v>15</v>
      </c>
      <c r="AX69">
        <v>56</v>
      </c>
      <c r="AY69">
        <v>73</v>
      </c>
      <c r="AZ69">
        <v>733</v>
      </c>
      <c r="BA69">
        <v>378</v>
      </c>
      <c r="BB69">
        <v>98</v>
      </c>
      <c r="BC69" s="1">
        <v>442176</v>
      </c>
      <c r="BD69" s="1">
        <v>67027</v>
      </c>
      <c r="BE69" s="1">
        <v>4835</v>
      </c>
      <c r="BF69" s="42">
        <v>223.94648829431441</v>
      </c>
      <c r="BG69" s="42">
        <v>8318.012422360247</v>
      </c>
      <c r="BH69" s="42">
        <v>2896.5714579734667</v>
      </c>
      <c r="BI69" s="42">
        <v>3009.880818935369</v>
      </c>
      <c r="BJ69" s="42">
        <v>376554.28953655064</v>
      </c>
    </row>
    <row r="70" spans="1:62" x14ac:dyDescent="0.45">
      <c r="A70">
        <v>63</v>
      </c>
      <c r="B70">
        <v>0</v>
      </c>
      <c r="C70">
        <v>19.830028328611895</v>
      </c>
      <c r="D70">
        <v>0.50846226483620249</v>
      </c>
      <c r="E70">
        <v>2.2251484610390255</v>
      </c>
      <c r="F70">
        <v>66.100094428706328</v>
      </c>
      <c r="G70">
        <v>0</v>
      </c>
      <c r="H70">
        <v>22.6628895184136</v>
      </c>
      <c r="I70">
        <v>7.991205445858526</v>
      </c>
      <c r="J70">
        <v>6.8119859053064911</v>
      </c>
      <c r="K70">
        <v>535.41076487252121</v>
      </c>
      <c r="L70">
        <v>0</v>
      </c>
      <c r="M70">
        <v>37.771482530689326</v>
      </c>
      <c r="N70">
        <v>12.875279164231006</v>
      </c>
      <c r="O70">
        <v>8.9169412350826036</v>
      </c>
      <c r="P70">
        <v>811.14258734655334</v>
      </c>
      <c r="Q70">
        <v>1271</v>
      </c>
      <c r="R70" s="11">
        <v>0.57874841473444438</v>
      </c>
      <c r="S70">
        <v>1277</v>
      </c>
      <c r="T70" s="11">
        <v>0.36480611797450796</v>
      </c>
      <c r="U70">
        <v>21.18</v>
      </c>
      <c r="V70">
        <v>122</v>
      </c>
      <c r="W70" s="1">
        <v>221.3031161473088</v>
      </c>
      <c r="X70" s="1">
        <v>8219.8300283286117</v>
      </c>
      <c r="Y70" s="1">
        <v>2690.8999782087626</v>
      </c>
      <c r="Z70" s="1">
        <v>2852.9989141649421</v>
      </c>
      <c r="AA70" s="1">
        <v>349816.99716713914</v>
      </c>
      <c r="AB70" s="1">
        <v>0</v>
      </c>
      <c r="AC70" s="1">
        <v>29212.011331444766</v>
      </c>
      <c r="AD70" s="1">
        <v>735.40727827413411</v>
      </c>
      <c r="AE70" s="1">
        <v>3273.0726754446437</v>
      </c>
      <c r="AF70" s="1">
        <v>95602.946175637408</v>
      </c>
      <c r="AG70">
        <v>21.718602455146364</v>
      </c>
      <c r="AH70">
        <v>1200.1888574126535</v>
      </c>
      <c r="AI70">
        <v>594.03646400813545</v>
      </c>
      <c r="AJ70">
        <v>350.73706101241953</v>
      </c>
      <c r="AK70">
        <v>77224.740321057601</v>
      </c>
      <c r="AL70">
        <v>0</v>
      </c>
      <c r="AM70">
        <v>1205.8545797922568</v>
      </c>
      <c r="AN70">
        <v>586.99062976683376</v>
      </c>
      <c r="AO70">
        <v>351.07420140720626</v>
      </c>
      <c r="AP70">
        <v>76308.781869688377</v>
      </c>
      <c r="AQ70">
        <v>11</v>
      </c>
      <c r="AR70">
        <v>39</v>
      </c>
      <c r="AS70">
        <v>25</v>
      </c>
      <c r="AT70">
        <v>48</v>
      </c>
      <c r="AU70">
        <v>36</v>
      </c>
      <c r="AV70">
        <v>68</v>
      </c>
      <c r="AW70">
        <v>19</v>
      </c>
      <c r="AX70">
        <v>63</v>
      </c>
      <c r="AY70">
        <v>59</v>
      </c>
      <c r="AZ70">
        <v>485</v>
      </c>
      <c r="BA70">
        <v>453</v>
      </c>
      <c r="BB70">
        <v>121</v>
      </c>
      <c r="BC70" s="1">
        <v>264299</v>
      </c>
      <c r="BD70" s="1">
        <v>79985</v>
      </c>
      <c r="BE70" s="1">
        <v>5533</v>
      </c>
      <c r="BF70" s="42">
        <v>229.53966699314395</v>
      </c>
      <c r="BG70" s="42">
        <v>8525.7590597453454</v>
      </c>
      <c r="BH70" s="42">
        <v>3016.4370978678521</v>
      </c>
      <c r="BI70" s="42">
        <v>2976.9654234846512</v>
      </c>
      <c r="BJ70" s="42">
        <v>392136.8227228208</v>
      </c>
    </row>
    <row r="71" spans="1:62" x14ac:dyDescent="0.45">
      <c r="A71">
        <v>64</v>
      </c>
      <c r="B71">
        <v>0</v>
      </c>
      <c r="C71">
        <v>17.819706498951785</v>
      </c>
      <c r="D71">
        <v>0.95145944202547983</v>
      </c>
      <c r="E71">
        <v>2.8248904260954415</v>
      </c>
      <c r="F71">
        <v>123.68972746331238</v>
      </c>
      <c r="G71">
        <v>0</v>
      </c>
      <c r="H71">
        <v>24.109014675052411</v>
      </c>
      <c r="I71">
        <v>6.2597809076682323</v>
      </c>
      <c r="J71">
        <v>6.304194798241241</v>
      </c>
      <c r="K71">
        <v>444.44444444444451</v>
      </c>
      <c r="L71">
        <v>0</v>
      </c>
      <c r="M71">
        <v>41.928721174004195</v>
      </c>
      <c r="N71">
        <v>13.46693671605728</v>
      </c>
      <c r="O71">
        <v>9.9248449003590959</v>
      </c>
      <c r="P71">
        <v>794.54926624737948</v>
      </c>
      <c r="Q71">
        <v>1145</v>
      </c>
      <c r="R71" s="11">
        <v>0.61183891314895666</v>
      </c>
      <c r="S71">
        <v>1144</v>
      </c>
      <c r="T71" s="11">
        <v>0.30546392810543754</v>
      </c>
      <c r="U71">
        <v>19.079999999999998</v>
      </c>
      <c r="V71">
        <v>136</v>
      </c>
      <c r="W71" s="1">
        <v>245.66037735849062</v>
      </c>
      <c r="X71" s="1">
        <v>9124.5283018867922</v>
      </c>
      <c r="Y71" s="1">
        <v>2988.9579100145152</v>
      </c>
      <c r="Z71" s="1">
        <v>3035.4717092243368</v>
      </c>
      <c r="AA71" s="1">
        <v>388564.52830188704</v>
      </c>
      <c r="AB71" s="1">
        <v>0</v>
      </c>
      <c r="AC71" s="1">
        <v>26250.566037735851</v>
      </c>
      <c r="AD71" s="1">
        <v>1307.1291727140783</v>
      </c>
      <c r="AE71" s="1">
        <v>4106.950421000508</v>
      </c>
      <c r="AF71" s="1">
        <v>169926.79245283018</v>
      </c>
      <c r="AG71">
        <v>0</v>
      </c>
      <c r="AH71">
        <v>1200.20964360587</v>
      </c>
      <c r="AI71">
        <v>611.27237542331886</v>
      </c>
      <c r="AJ71">
        <v>349.90146064101566</v>
      </c>
      <c r="AK71">
        <v>79465.40880503146</v>
      </c>
      <c r="AL71">
        <v>12.578616352201259</v>
      </c>
      <c r="AM71">
        <v>1199.1614255765201</v>
      </c>
      <c r="AN71">
        <v>603.8945331398163</v>
      </c>
      <c r="AO71">
        <v>348.3869225409876</v>
      </c>
      <c r="AP71">
        <v>78506.289308176114</v>
      </c>
      <c r="AQ71">
        <v>16</v>
      </c>
      <c r="AR71">
        <v>48</v>
      </c>
      <c r="AS71">
        <v>37</v>
      </c>
      <c r="AT71">
        <v>36</v>
      </c>
      <c r="AU71">
        <v>43</v>
      </c>
      <c r="AV71">
        <v>71</v>
      </c>
      <c r="AW71">
        <v>22</v>
      </c>
      <c r="AX71">
        <v>77</v>
      </c>
      <c r="AY71">
        <v>60</v>
      </c>
      <c r="AZ71">
        <v>546</v>
      </c>
      <c r="BA71">
        <v>468</v>
      </c>
      <c r="BB71">
        <v>147</v>
      </c>
      <c r="BC71" s="1">
        <v>298302</v>
      </c>
      <c r="BD71" s="1">
        <v>83525</v>
      </c>
      <c r="BE71" s="1">
        <v>6738</v>
      </c>
      <c r="BF71" s="42">
        <v>239.38712972420842</v>
      </c>
      <c r="BG71" s="42">
        <v>8891.5219611848825</v>
      </c>
      <c r="BH71" s="42">
        <v>2901.2317121081187</v>
      </c>
      <c r="BI71" s="42">
        <v>3091.4014926412874</v>
      </c>
      <c r="BJ71" s="42">
        <v>377160.12257405533</v>
      </c>
    </row>
    <row r="72" spans="1:62" x14ac:dyDescent="0.45">
      <c r="A72">
        <v>65</v>
      </c>
      <c r="B72">
        <v>0</v>
      </c>
      <c r="C72">
        <v>20.97902097902098</v>
      </c>
      <c r="D72">
        <v>1.1296395911780528</v>
      </c>
      <c r="E72">
        <v>3.627394119608236</v>
      </c>
      <c r="F72">
        <v>146.85314685314685</v>
      </c>
      <c r="G72">
        <v>0</v>
      </c>
      <c r="H72">
        <v>23.976023976023978</v>
      </c>
      <c r="I72">
        <v>6.875477463712758</v>
      </c>
      <c r="J72">
        <v>6.8900688365238691</v>
      </c>
      <c r="K72">
        <v>467.53246753246754</v>
      </c>
      <c r="L72">
        <v>0</v>
      </c>
      <c r="M72">
        <v>64.935064935064929</v>
      </c>
      <c r="N72">
        <v>12.648641680899747</v>
      </c>
      <c r="O72">
        <v>12.857165887306534</v>
      </c>
      <c r="P72">
        <v>784.2157842157842</v>
      </c>
      <c r="Q72">
        <v>1201</v>
      </c>
      <c r="R72" s="11">
        <v>0.61071401537679637</v>
      </c>
      <c r="S72">
        <v>1181</v>
      </c>
      <c r="T72" s="11">
        <v>0.33597308703151213</v>
      </c>
      <c r="U72">
        <v>20.02</v>
      </c>
      <c r="V72">
        <v>131</v>
      </c>
      <c r="W72" s="1">
        <v>234.12587412587413</v>
      </c>
      <c r="X72" s="1">
        <v>8696.1038961038957</v>
      </c>
      <c r="Y72" s="1">
        <v>3094.063474986554</v>
      </c>
      <c r="Z72" s="1">
        <v>3198.0017681272748</v>
      </c>
      <c r="AA72" s="1">
        <v>402228.25174825202</v>
      </c>
      <c r="AB72" s="1">
        <v>0</v>
      </c>
      <c r="AC72" s="1">
        <v>30904.61538461539</v>
      </c>
      <c r="AD72" s="1">
        <v>1476.7939752555137</v>
      </c>
      <c r="AE72" s="1">
        <v>5198.0509400893643</v>
      </c>
      <c r="AF72" s="1">
        <v>191983.21678321681</v>
      </c>
      <c r="AG72">
        <v>26.973026973026975</v>
      </c>
      <c r="AH72">
        <v>1199.8001998001998</v>
      </c>
      <c r="AI72">
        <v>582.42526704065176</v>
      </c>
      <c r="AJ72">
        <v>342.33622575266253</v>
      </c>
      <c r="AK72">
        <v>75715.28471528471</v>
      </c>
      <c r="AL72">
        <v>0</v>
      </c>
      <c r="AM72">
        <v>1179.8201798201799</v>
      </c>
      <c r="AN72">
        <v>573.03465765004239</v>
      </c>
      <c r="AO72">
        <v>339.39231888759429</v>
      </c>
      <c r="AP72">
        <v>74494.505494505487</v>
      </c>
      <c r="AQ72">
        <v>11</v>
      </c>
      <c r="AR72">
        <v>51</v>
      </c>
      <c r="AS72">
        <v>28</v>
      </c>
      <c r="AT72">
        <v>40</v>
      </c>
      <c r="AU72">
        <v>42</v>
      </c>
      <c r="AV72">
        <v>65</v>
      </c>
      <c r="AW72">
        <v>23</v>
      </c>
      <c r="AX72">
        <v>55</v>
      </c>
      <c r="AY72">
        <v>74</v>
      </c>
      <c r="AZ72">
        <v>556</v>
      </c>
      <c r="BA72">
        <v>420</v>
      </c>
      <c r="BB72">
        <v>152</v>
      </c>
      <c r="BC72" s="1">
        <v>317073</v>
      </c>
      <c r="BD72" s="1">
        <v>77262</v>
      </c>
      <c r="BE72" s="1">
        <v>7893</v>
      </c>
      <c r="BF72" s="42">
        <v>256.81218274111677</v>
      </c>
      <c r="BG72" s="42">
        <v>9819.2893401015208</v>
      </c>
      <c r="BH72" s="42">
        <v>3768.4573213588487</v>
      </c>
      <c r="BI72" s="42">
        <v>3666.9134997074852</v>
      </c>
      <c r="BJ72" s="42">
        <v>489899.45177665033</v>
      </c>
    </row>
    <row r="73" spans="1:62" x14ac:dyDescent="0.45">
      <c r="A73">
        <v>66</v>
      </c>
      <c r="B73">
        <v>0</v>
      </c>
      <c r="C73">
        <v>24.489795918367342</v>
      </c>
      <c r="D73">
        <v>1.9623233908948192</v>
      </c>
      <c r="E73">
        <v>4.8224539717406802</v>
      </c>
      <c r="F73">
        <v>255.10204081632651</v>
      </c>
      <c r="G73">
        <v>0</v>
      </c>
      <c r="H73">
        <v>22.448979591836732</v>
      </c>
      <c r="I73">
        <v>6.6859579652756622</v>
      </c>
      <c r="J73">
        <v>7.6055701944169094</v>
      </c>
      <c r="K73">
        <v>447.95918367346934</v>
      </c>
      <c r="L73">
        <v>0</v>
      </c>
      <c r="M73">
        <v>67.34693877551021</v>
      </c>
      <c r="N73">
        <v>11.775186264982182</v>
      </c>
      <c r="O73">
        <v>12.09145881086145</v>
      </c>
      <c r="P73">
        <v>741.83673469387759</v>
      </c>
      <c r="Q73">
        <v>1176</v>
      </c>
      <c r="R73" s="11">
        <v>0.61908232680827435</v>
      </c>
      <c r="S73">
        <v>1143</v>
      </c>
      <c r="T73" s="11">
        <v>0.35097398539468277</v>
      </c>
      <c r="U73">
        <v>19.600000000000001</v>
      </c>
      <c r="V73">
        <v>134</v>
      </c>
      <c r="W73" s="1">
        <v>239.14285714285714</v>
      </c>
      <c r="X73" s="1">
        <v>8882.4489795918344</v>
      </c>
      <c r="Y73" s="1">
        <v>3353.5186813186829</v>
      </c>
      <c r="Z73" s="1">
        <v>3308.8183469684163</v>
      </c>
      <c r="AA73" s="1">
        <v>435957.42857142875</v>
      </c>
      <c r="AB73" s="1">
        <v>0</v>
      </c>
      <c r="AC73" s="1">
        <v>36076.408163265311</v>
      </c>
      <c r="AD73" s="1">
        <v>2633.1993720565151</v>
      </c>
      <c r="AE73" s="1">
        <v>7047.4716137685737</v>
      </c>
      <c r="AF73" s="1">
        <v>342315.91836734698</v>
      </c>
      <c r="AG73">
        <v>18.367346938775508</v>
      </c>
      <c r="AH73">
        <v>1199.9999999999998</v>
      </c>
      <c r="AI73">
        <v>588.44583987441138</v>
      </c>
      <c r="AJ73">
        <v>335.28709990765611</v>
      </c>
      <c r="AK73">
        <v>76497.959183673462</v>
      </c>
      <c r="AL73">
        <v>0</v>
      </c>
      <c r="AM73">
        <v>1166.3265306122448</v>
      </c>
      <c r="AN73">
        <v>577.92778649921502</v>
      </c>
      <c r="AO73">
        <v>329.97464740304287</v>
      </c>
      <c r="AP73">
        <v>75130.612244897959</v>
      </c>
      <c r="AQ73">
        <v>15</v>
      </c>
      <c r="AR73">
        <v>52</v>
      </c>
      <c r="AS73">
        <v>26</v>
      </c>
      <c r="AT73">
        <v>40</v>
      </c>
      <c r="AU73">
        <v>46</v>
      </c>
      <c r="AV73">
        <v>68</v>
      </c>
      <c r="AW73">
        <v>18</v>
      </c>
      <c r="AX73">
        <v>55</v>
      </c>
      <c r="AY73">
        <v>78</v>
      </c>
      <c r="AZ73">
        <v>599</v>
      </c>
      <c r="BA73">
        <v>443</v>
      </c>
      <c r="BB73">
        <v>135</v>
      </c>
      <c r="BC73" s="1">
        <v>347782</v>
      </c>
      <c r="BD73" s="1">
        <v>81992</v>
      </c>
      <c r="BE73" s="1">
        <v>6184</v>
      </c>
      <c r="BF73" s="42">
        <v>235.3012048192771</v>
      </c>
      <c r="BG73" s="42">
        <v>8739.7590361445764</v>
      </c>
      <c r="BH73" s="42">
        <v>2968.8978683966643</v>
      </c>
      <c r="BI73" s="42">
        <v>3113.995290835911</v>
      </c>
      <c r="BJ73" s="42">
        <v>385956.7228915664</v>
      </c>
    </row>
    <row r="74" spans="1:62" x14ac:dyDescent="0.45">
      <c r="A74">
        <v>67</v>
      </c>
      <c r="B74">
        <v>0</v>
      </c>
      <c r="C74">
        <v>22.070415133998949</v>
      </c>
      <c r="D74">
        <v>2.0696066938841504</v>
      </c>
      <c r="E74">
        <v>4.7937750452997765</v>
      </c>
      <c r="F74">
        <v>269.04887020493953</v>
      </c>
      <c r="G74">
        <v>0</v>
      </c>
      <c r="H74">
        <v>25.223331581713083</v>
      </c>
      <c r="I74">
        <v>5.254860746190225</v>
      </c>
      <c r="J74">
        <v>6.8798904787723236</v>
      </c>
      <c r="K74">
        <v>362.58539148712555</v>
      </c>
      <c r="L74">
        <v>0</v>
      </c>
      <c r="M74">
        <v>45.191802417235948</v>
      </c>
      <c r="N74">
        <v>12.628894842483394</v>
      </c>
      <c r="O74">
        <v>11.640818219791624</v>
      </c>
      <c r="P74">
        <v>770.36258539148707</v>
      </c>
      <c r="Q74">
        <v>1142</v>
      </c>
      <c r="R74" s="11">
        <v>0.68249965719165884</v>
      </c>
      <c r="S74">
        <v>1117</v>
      </c>
      <c r="T74" s="11">
        <v>0.31032892981961768</v>
      </c>
      <c r="U74">
        <v>19.03</v>
      </c>
      <c r="V74">
        <v>139</v>
      </c>
      <c r="W74" s="1">
        <v>246.30583289542827</v>
      </c>
      <c r="X74" s="1">
        <v>9148.5023646873342</v>
      </c>
      <c r="Y74" s="1">
        <v>3563.3146044706782</v>
      </c>
      <c r="Z74" s="1">
        <v>3358.8916577725986</v>
      </c>
      <c r="AA74" s="1">
        <v>463230.89858118817</v>
      </c>
      <c r="AB74" s="1">
        <v>0</v>
      </c>
      <c r="AC74" s="1">
        <v>32512.369942196532</v>
      </c>
      <c r="AD74" s="1">
        <v>2866.8916286026106</v>
      </c>
      <c r="AE74" s="1">
        <v>7001.3247964274788</v>
      </c>
      <c r="AF74" s="1">
        <v>372695.91171833931</v>
      </c>
      <c r="AG74">
        <v>0</v>
      </c>
      <c r="AH74">
        <v>1200.2101944298474</v>
      </c>
      <c r="AI74">
        <v>601.06714095153393</v>
      </c>
      <c r="AJ74">
        <v>345.09206293274065</v>
      </c>
      <c r="AK74">
        <v>78138.728323699412</v>
      </c>
      <c r="AL74">
        <v>16.815554387808721</v>
      </c>
      <c r="AM74">
        <v>1173.9358906988964</v>
      </c>
      <c r="AN74">
        <v>588.30995594001365</v>
      </c>
      <c r="AO74">
        <v>347.70589025611662</v>
      </c>
      <c r="AP74">
        <v>76480.294272201776</v>
      </c>
      <c r="AQ74">
        <v>16</v>
      </c>
      <c r="AR74">
        <v>56</v>
      </c>
      <c r="AS74">
        <v>26</v>
      </c>
      <c r="AT74">
        <v>39</v>
      </c>
      <c r="AU74">
        <v>53</v>
      </c>
      <c r="AV74">
        <v>63</v>
      </c>
      <c r="AW74">
        <v>21</v>
      </c>
      <c r="AX74">
        <v>66</v>
      </c>
      <c r="AY74">
        <v>70</v>
      </c>
      <c r="AZ74">
        <v>707</v>
      </c>
      <c r="BA74">
        <v>399</v>
      </c>
      <c r="BB74">
        <v>135</v>
      </c>
      <c r="BC74" s="1">
        <v>381422</v>
      </c>
      <c r="BD74" s="1">
        <v>74947</v>
      </c>
      <c r="BE74" s="1">
        <v>6861</v>
      </c>
      <c r="BF74" s="42">
        <v>216.61655566127502</v>
      </c>
      <c r="BG74" s="42">
        <v>8282.397716460513</v>
      </c>
      <c r="BH74" s="42">
        <v>2984.2442801727334</v>
      </c>
      <c r="BI74" s="42">
        <v>3008.8517131515246</v>
      </c>
      <c r="BJ74" s="42">
        <v>387951.75642245531</v>
      </c>
    </row>
    <row r="75" spans="1:62" x14ac:dyDescent="0.45">
      <c r="A75">
        <v>68</v>
      </c>
      <c r="B75">
        <v>0</v>
      </c>
      <c r="C75">
        <v>49.916805324459233</v>
      </c>
      <c r="D75">
        <v>3.0376722556423053</v>
      </c>
      <c r="E75">
        <v>7.7217885375776749</v>
      </c>
      <c r="F75">
        <v>394.89739323349971</v>
      </c>
      <c r="G75">
        <v>0</v>
      </c>
      <c r="H75">
        <v>24.403771491957848</v>
      </c>
      <c r="I75">
        <v>5.8562526508107391</v>
      </c>
      <c r="J75">
        <v>6.9810710456173863</v>
      </c>
      <c r="K75">
        <v>398.22518025513034</v>
      </c>
      <c r="L75">
        <v>0</v>
      </c>
      <c r="M75">
        <v>66.555740432612311</v>
      </c>
      <c r="N75">
        <v>12.058755121392661</v>
      </c>
      <c r="O75">
        <v>14.276995320251764</v>
      </c>
      <c r="P75">
        <v>747.64281752634486</v>
      </c>
      <c r="Q75">
        <v>1082</v>
      </c>
      <c r="R75" s="11">
        <v>0.63195454689914021</v>
      </c>
      <c r="S75">
        <v>1088</v>
      </c>
      <c r="T75" s="11">
        <v>0.31282829271475654</v>
      </c>
      <c r="U75">
        <v>18.03</v>
      </c>
      <c r="V75">
        <v>143</v>
      </c>
      <c r="W75" s="1">
        <v>259.96672212978365</v>
      </c>
      <c r="X75" s="1">
        <v>9655.9068219633937</v>
      </c>
      <c r="Y75" s="1">
        <v>3435.5602201459142</v>
      </c>
      <c r="Z75" s="1">
        <v>3481.3676992572209</v>
      </c>
      <c r="AA75" s="1">
        <v>446622.82861896878</v>
      </c>
      <c r="AB75" s="1">
        <v>0</v>
      </c>
      <c r="AC75" s="1">
        <v>73533.44425956739</v>
      </c>
      <c r="AD75" s="1">
        <v>4086.9054140535013</v>
      </c>
      <c r="AE75" s="1">
        <v>11318.133168658895</v>
      </c>
      <c r="AF75" s="1">
        <v>531297.70382695505</v>
      </c>
      <c r="AG75">
        <v>0</v>
      </c>
      <c r="AH75">
        <v>1200.2218524681086</v>
      </c>
      <c r="AI75">
        <v>586.22808140279017</v>
      </c>
      <c r="AJ75">
        <v>330.9033862865117</v>
      </c>
      <c r="AK75">
        <v>76209.650582362723</v>
      </c>
      <c r="AL75">
        <v>8.8740987243483076</v>
      </c>
      <c r="AM75">
        <v>1206.8774265113698</v>
      </c>
      <c r="AN75">
        <v>573.40330218865984</v>
      </c>
      <c r="AO75">
        <v>332.93787664436195</v>
      </c>
      <c r="AP75">
        <v>74542.429284525788</v>
      </c>
      <c r="AQ75">
        <v>18</v>
      </c>
      <c r="AR75">
        <v>63</v>
      </c>
      <c r="AS75">
        <v>26</v>
      </c>
      <c r="AT75">
        <v>38</v>
      </c>
      <c r="AU75">
        <v>49</v>
      </c>
      <c r="AV75">
        <v>70</v>
      </c>
      <c r="AW75">
        <v>26</v>
      </c>
      <c r="AX75">
        <v>73</v>
      </c>
      <c r="AY75">
        <v>71</v>
      </c>
      <c r="AZ75">
        <v>633</v>
      </c>
      <c r="BA75">
        <v>457</v>
      </c>
      <c r="BB75">
        <v>171</v>
      </c>
      <c r="BC75" s="1">
        <v>356526</v>
      </c>
      <c r="BD75" s="1">
        <v>82075</v>
      </c>
      <c r="BE75" s="1">
        <v>8022</v>
      </c>
      <c r="BF75" s="42">
        <v>220.4713936430318</v>
      </c>
      <c r="BG75" s="42">
        <v>8513.251833740831</v>
      </c>
      <c r="BH75" s="42">
        <v>3111.7866466052301</v>
      </c>
      <c r="BI75" s="42">
        <v>3139.599331880092</v>
      </c>
      <c r="BJ75" s="42">
        <v>404532.26405867992</v>
      </c>
    </row>
    <row r="76" spans="1:62" x14ac:dyDescent="0.45">
      <c r="A76">
        <v>69</v>
      </c>
      <c r="B76">
        <v>0</v>
      </c>
      <c r="C76">
        <v>24.036054081121684</v>
      </c>
      <c r="D76">
        <v>2.0800431416355307</v>
      </c>
      <c r="E76">
        <v>4.7001349793208922</v>
      </c>
      <c r="F76">
        <v>270.4056084126189</v>
      </c>
      <c r="G76">
        <v>0</v>
      </c>
      <c r="H76">
        <v>18.027040560841264</v>
      </c>
      <c r="I76">
        <v>4.5726484463537416</v>
      </c>
      <c r="J76">
        <v>5.6590591234560819</v>
      </c>
      <c r="K76">
        <v>347.52128192288433</v>
      </c>
      <c r="L76">
        <v>0</v>
      </c>
      <c r="M76">
        <v>62.093139709564355</v>
      </c>
      <c r="N76">
        <v>15.189450842931063</v>
      </c>
      <c r="O76">
        <v>12.936776823821614</v>
      </c>
      <c r="P76">
        <v>820.23034551827755</v>
      </c>
      <c r="Q76">
        <v>1198</v>
      </c>
      <c r="R76" s="11">
        <v>0.70991545749341878</v>
      </c>
      <c r="S76">
        <v>1185</v>
      </c>
      <c r="T76" s="11">
        <v>0.30782249323352107</v>
      </c>
      <c r="U76">
        <v>19.97</v>
      </c>
      <c r="V76">
        <v>131</v>
      </c>
      <c r="W76" s="1">
        <v>234.71206810215324</v>
      </c>
      <c r="X76" s="1">
        <v>8717.8768152228331</v>
      </c>
      <c r="Y76" s="1">
        <v>3614.0499980740369</v>
      </c>
      <c r="Z76" s="1">
        <v>3276.5264420173394</v>
      </c>
      <c r="AA76" s="1">
        <v>469826.49974962475</v>
      </c>
      <c r="AB76" s="1">
        <v>0</v>
      </c>
      <c r="AC76" s="1">
        <v>35407.991987981979</v>
      </c>
      <c r="AD76" s="1">
        <v>3006.3778745040636</v>
      </c>
      <c r="AE76" s="1">
        <v>6907.0724807883244</v>
      </c>
      <c r="AF76" s="1">
        <v>390829.12368552823</v>
      </c>
      <c r="AG76">
        <v>18.027040560841264</v>
      </c>
      <c r="AH76">
        <v>1199.799699549324</v>
      </c>
      <c r="AI76">
        <v>578.20577019375219</v>
      </c>
      <c r="AJ76">
        <v>348.1992529628514</v>
      </c>
      <c r="AK76">
        <v>75166.750125187784</v>
      </c>
      <c r="AL76">
        <v>0</v>
      </c>
      <c r="AM76">
        <v>1186.7801702553832</v>
      </c>
      <c r="AN76">
        <v>565.58684180116336</v>
      </c>
      <c r="AO76">
        <v>342.19573726915712</v>
      </c>
      <c r="AP76">
        <v>73526.289434151229</v>
      </c>
      <c r="AQ76">
        <v>11</v>
      </c>
      <c r="AR76">
        <v>50</v>
      </c>
      <c r="AS76">
        <v>29</v>
      </c>
      <c r="AT76">
        <v>40</v>
      </c>
      <c r="AU76">
        <v>54</v>
      </c>
      <c r="AV76">
        <v>55</v>
      </c>
      <c r="AW76">
        <v>21</v>
      </c>
      <c r="AX76">
        <v>58</v>
      </c>
      <c r="AY76">
        <v>72</v>
      </c>
      <c r="AZ76">
        <v>710</v>
      </c>
      <c r="BA76">
        <v>369</v>
      </c>
      <c r="BB76">
        <v>140</v>
      </c>
      <c r="BC76" s="1">
        <v>395657</v>
      </c>
      <c r="BD76" s="1">
        <v>67731</v>
      </c>
      <c r="BE76" s="1">
        <v>6438</v>
      </c>
      <c r="BF76" s="42">
        <v>256.81218274111677</v>
      </c>
      <c r="BG76" s="42">
        <v>9819.2893401015208</v>
      </c>
      <c r="BH76" s="42">
        <v>3898.7711050370967</v>
      </c>
      <c r="BI76" s="42">
        <v>3684.8781743834566</v>
      </c>
      <c r="BJ76" s="42">
        <v>506840.24365482258</v>
      </c>
    </row>
    <row r="77" spans="1:62" x14ac:dyDescent="0.45">
      <c r="A77">
        <v>70</v>
      </c>
      <c r="B77">
        <v>0</v>
      </c>
      <c r="C77">
        <v>27.66393442622951</v>
      </c>
      <c r="D77">
        <v>1.560529634300126</v>
      </c>
      <c r="E77">
        <v>4.2026990901163037</v>
      </c>
      <c r="F77">
        <v>202.86885245901641</v>
      </c>
      <c r="G77">
        <v>0</v>
      </c>
      <c r="H77">
        <v>24.590163934426229</v>
      </c>
      <c r="I77">
        <v>6.3085480093676818</v>
      </c>
      <c r="J77">
        <v>6.6872180352223074</v>
      </c>
      <c r="K77">
        <v>441.59836065573768</v>
      </c>
      <c r="L77">
        <v>0</v>
      </c>
      <c r="M77">
        <v>46.106557377049178</v>
      </c>
      <c r="N77">
        <v>13.046448087431692</v>
      </c>
      <c r="O77">
        <v>10.540139276813454</v>
      </c>
      <c r="P77">
        <v>782.78688524590166</v>
      </c>
      <c r="Q77">
        <v>1171</v>
      </c>
      <c r="R77" s="11">
        <v>0.62288782181405833</v>
      </c>
      <c r="S77">
        <v>1154</v>
      </c>
      <c r="T77" s="11">
        <v>0.32167514276784953</v>
      </c>
      <c r="U77">
        <v>19.52</v>
      </c>
      <c r="V77">
        <v>134</v>
      </c>
      <c r="W77" s="1">
        <v>240.12295081967213</v>
      </c>
      <c r="X77" s="1">
        <v>8918.8524590163943</v>
      </c>
      <c r="Y77" s="1">
        <v>3151.6796973518294</v>
      </c>
      <c r="Z77" s="1">
        <v>3194.7894490549929</v>
      </c>
      <c r="AA77" s="1">
        <v>409718.36065573787</v>
      </c>
      <c r="AB77" s="1">
        <v>0</v>
      </c>
      <c r="AC77" s="1">
        <v>40752.295081967219</v>
      </c>
      <c r="AD77" s="1">
        <v>2025.4766708701138</v>
      </c>
      <c r="AE77" s="1">
        <v>6009.1189858518992</v>
      </c>
      <c r="AF77" s="1">
        <v>263311.96721311478</v>
      </c>
      <c r="AG77">
        <v>0</v>
      </c>
      <c r="AH77">
        <v>1199.795081967213</v>
      </c>
      <c r="AI77">
        <v>588.65069356872641</v>
      </c>
      <c r="AJ77">
        <v>346.18171985950227</v>
      </c>
      <c r="AK77">
        <v>76524.590163934423</v>
      </c>
      <c r="AL77">
        <v>12.295081967213115</v>
      </c>
      <c r="AM77">
        <v>1182.377049180328</v>
      </c>
      <c r="AN77">
        <v>579.78404791929381</v>
      </c>
      <c r="AO77">
        <v>346.63683564356825</v>
      </c>
      <c r="AP77">
        <v>75371.926229508201</v>
      </c>
      <c r="AQ77">
        <v>14</v>
      </c>
      <c r="AR77">
        <v>47</v>
      </c>
      <c r="AS77">
        <v>35</v>
      </c>
      <c r="AT77">
        <v>37</v>
      </c>
      <c r="AU77">
        <v>44</v>
      </c>
      <c r="AV77">
        <v>72</v>
      </c>
      <c r="AW77">
        <v>17</v>
      </c>
      <c r="AX77">
        <v>78</v>
      </c>
      <c r="AY77">
        <v>55</v>
      </c>
      <c r="AZ77">
        <v>586</v>
      </c>
      <c r="BA77">
        <v>467</v>
      </c>
      <c r="BB77">
        <v>105</v>
      </c>
      <c r="BC77" s="1">
        <v>323137</v>
      </c>
      <c r="BD77" s="1">
        <v>81642</v>
      </c>
      <c r="BE77" s="1">
        <v>4940</v>
      </c>
      <c r="BF77" s="42">
        <v>226.43478260869568</v>
      </c>
      <c r="BG77" s="42">
        <v>8410.434782608696</v>
      </c>
      <c r="BH77" s="42">
        <v>2852.9621404682302</v>
      </c>
      <c r="BI77" s="42">
        <v>2890.0013208383052</v>
      </c>
      <c r="BJ77" s="42">
        <v>370885.07826086995</v>
      </c>
    </row>
    <row r="78" spans="1:62" x14ac:dyDescent="0.45">
      <c r="A78">
        <v>71</v>
      </c>
      <c r="B78">
        <v>0</v>
      </c>
      <c r="C78">
        <v>35.361414456578267</v>
      </c>
      <c r="D78">
        <v>1.9520780831233249</v>
      </c>
      <c r="E78">
        <v>5.9047254021671316</v>
      </c>
      <c r="F78">
        <v>253.77015080603223</v>
      </c>
      <c r="G78">
        <v>0</v>
      </c>
      <c r="H78">
        <v>26.001040041601662</v>
      </c>
      <c r="I78">
        <v>6.6073231164540687</v>
      </c>
      <c r="J78">
        <v>6.7969240508346642</v>
      </c>
      <c r="K78">
        <v>449.29797191887673</v>
      </c>
      <c r="L78">
        <v>0</v>
      </c>
      <c r="M78">
        <v>43.681747269890792</v>
      </c>
      <c r="N78">
        <v>12.111452200023486</v>
      </c>
      <c r="O78">
        <v>10.330441181629128</v>
      </c>
      <c r="P78">
        <v>750.91003640145595</v>
      </c>
      <c r="Q78">
        <v>1154</v>
      </c>
      <c r="R78" s="11">
        <v>0.61066033629213445</v>
      </c>
      <c r="S78">
        <v>1144</v>
      </c>
      <c r="T78" s="11">
        <v>0.34361010804068537</v>
      </c>
      <c r="U78">
        <v>19.23</v>
      </c>
      <c r="V78">
        <v>136</v>
      </c>
      <c r="W78" s="1">
        <v>243.74414976599067</v>
      </c>
      <c r="X78" s="1">
        <v>9053.3541341653654</v>
      </c>
      <c r="Y78" s="1">
        <v>3123.1393255730268</v>
      </c>
      <c r="Z78" s="1">
        <v>3319.490073447435</v>
      </c>
      <c r="AA78" s="1">
        <v>406008.11232449341</v>
      </c>
      <c r="AB78" s="1">
        <v>0</v>
      </c>
      <c r="AC78" s="1">
        <v>52091.606864274574</v>
      </c>
      <c r="AD78" s="1">
        <v>2729.3987759510383</v>
      </c>
      <c r="AE78" s="1">
        <v>8654.2948231821229</v>
      </c>
      <c r="AF78" s="1">
        <v>354821.84087363502</v>
      </c>
      <c r="AG78">
        <v>0</v>
      </c>
      <c r="AH78">
        <v>1200.2080083203327</v>
      </c>
      <c r="AI78">
        <v>622.84891395655814</v>
      </c>
      <c r="AJ78">
        <v>341.71642300807093</v>
      </c>
      <c r="AK78">
        <v>80970.35881435257</v>
      </c>
      <c r="AL78">
        <v>16.640665626625065</v>
      </c>
      <c r="AM78">
        <v>1189.8075923036922</v>
      </c>
      <c r="AN78">
        <v>614.30457218288734</v>
      </c>
      <c r="AO78">
        <v>341.3565087666089</v>
      </c>
      <c r="AP78">
        <v>79859.594383775344</v>
      </c>
      <c r="AQ78">
        <v>16</v>
      </c>
      <c r="AR78">
        <v>50</v>
      </c>
      <c r="AS78">
        <v>30</v>
      </c>
      <c r="AT78">
        <v>40</v>
      </c>
      <c r="AU78">
        <v>43</v>
      </c>
      <c r="AV78">
        <v>67</v>
      </c>
      <c r="AW78">
        <v>26</v>
      </c>
      <c r="AX78">
        <v>70</v>
      </c>
      <c r="AY78">
        <v>64</v>
      </c>
      <c r="AZ78">
        <v>553</v>
      </c>
      <c r="BA78">
        <v>466</v>
      </c>
      <c r="BB78">
        <v>171</v>
      </c>
      <c r="BC78" s="1">
        <v>321046</v>
      </c>
      <c r="BD78" s="1">
        <v>76954</v>
      </c>
      <c r="BE78" s="1">
        <v>8009</v>
      </c>
      <c r="BF78" s="42">
        <v>241.60824742268045</v>
      </c>
      <c r="BG78" s="42">
        <v>8974.0206185567004</v>
      </c>
      <c r="BH78" s="42">
        <v>3469.0519270420327</v>
      </c>
      <c r="BI78" s="42">
        <v>3375.4991798144083</v>
      </c>
      <c r="BJ78" s="42">
        <v>450976.75051546423</v>
      </c>
    </row>
    <row r="79" spans="1:62" x14ac:dyDescent="0.45">
      <c r="A79">
        <v>72</v>
      </c>
      <c r="B79">
        <v>0</v>
      </c>
      <c r="C79">
        <v>36.36363636363636</v>
      </c>
      <c r="D79">
        <v>1.2387612387612388</v>
      </c>
      <c r="E79">
        <v>4.7375015274284022</v>
      </c>
      <c r="F79">
        <v>161.03896103896105</v>
      </c>
      <c r="G79">
        <v>0</v>
      </c>
      <c r="H79">
        <v>24.935064935064936</v>
      </c>
      <c r="I79">
        <v>6.6157372039724986</v>
      </c>
      <c r="J79">
        <v>6.6463077253422709</v>
      </c>
      <c r="K79">
        <v>449.87012987012986</v>
      </c>
      <c r="L79">
        <v>0</v>
      </c>
      <c r="M79">
        <v>51.948051948051948</v>
      </c>
      <c r="N79">
        <v>12.417260159195642</v>
      </c>
      <c r="O79">
        <v>10.096661824819185</v>
      </c>
      <c r="P79">
        <v>769.87012987012986</v>
      </c>
      <c r="Q79">
        <v>1155</v>
      </c>
      <c r="R79" s="11">
        <v>0.61050205206049368</v>
      </c>
      <c r="S79">
        <v>1149</v>
      </c>
      <c r="T79" s="11">
        <v>0.32996507409040049</v>
      </c>
      <c r="U79">
        <v>19.25</v>
      </c>
      <c r="V79">
        <v>136</v>
      </c>
      <c r="W79" s="1">
        <v>243.4909090909091</v>
      </c>
      <c r="X79" s="1">
        <v>9043.9480519480512</v>
      </c>
      <c r="Y79" s="1">
        <v>3187.0551848151881</v>
      </c>
      <c r="Z79" s="1">
        <v>3346.1651552853023</v>
      </c>
      <c r="AA79" s="1">
        <v>414317.17402597447</v>
      </c>
      <c r="AB79" s="1">
        <v>0</v>
      </c>
      <c r="AC79" s="1">
        <v>53568</v>
      </c>
      <c r="AD79" s="1">
        <v>1779.8917882117885</v>
      </c>
      <c r="AE79" s="1">
        <v>6968.0202325360196</v>
      </c>
      <c r="AF79" s="1">
        <v>231385.93246753246</v>
      </c>
      <c r="AG79">
        <v>18.7012987012987</v>
      </c>
      <c r="AH79">
        <v>1200</v>
      </c>
      <c r="AI79">
        <v>629.33866133866138</v>
      </c>
      <c r="AJ79">
        <v>344.00604489007748</v>
      </c>
      <c r="AK79">
        <v>81814.025974025979</v>
      </c>
      <c r="AL79">
        <v>0</v>
      </c>
      <c r="AM79">
        <v>1193.7662337662337</v>
      </c>
      <c r="AN79">
        <v>620.45954045954045</v>
      </c>
      <c r="AO79">
        <v>345.58655605723516</v>
      </c>
      <c r="AP79">
        <v>80659.740259740254</v>
      </c>
      <c r="AQ79">
        <v>10</v>
      </c>
      <c r="AR79">
        <v>55</v>
      </c>
      <c r="AS79">
        <v>37</v>
      </c>
      <c r="AT79">
        <v>32</v>
      </c>
      <c r="AU79">
        <v>44</v>
      </c>
      <c r="AV79">
        <v>68</v>
      </c>
      <c r="AW79">
        <v>24</v>
      </c>
      <c r="AX79">
        <v>72</v>
      </c>
      <c r="AY79">
        <v>63</v>
      </c>
      <c r="AZ79">
        <v>571</v>
      </c>
      <c r="BA79">
        <v>441</v>
      </c>
      <c r="BB79">
        <v>162</v>
      </c>
      <c r="BC79" s="1">
        <v>329756</v>
      </c>
      <c r="BD79" s="1">
        <v>77221</v>
      </c>
      <c r="BE79" s="1">
        <v>7340</v>
      </c>
      <c r="BF79" s="42">
        <v>225.34615384615387</v>
      </c>
      <c r="BG79" s="42">
        <v>8369.9999999999982</v>
      </c>
      <c r="BH79" s="42">
        <v>2803.0089940828429</v>
      </c>
      <c r="BI79" s="42">
        <v>2908.40318787039</v>
      </c>
      <c r="BJ79" s="42">
        <v>364391.16923076962</v>
      </c>
    </row>
    <row r="80" spans="1:62" x14ac:dyDescent="0.45">
      <c r="A80">
        <v>73</v>
      </c>
      <c r="B80">
        <v>0</v>
      </c>
      <c r="C80">
        <v>25.590551181102363</v>
      </c>
      <c r="D80">
        <v>1.8322228952150212</v>
      </c>
      <c r="E80">
        <v>4.552261916246465</v>
      </c>
      <c r="F80">
        <v>238.18897637795274</v>
      </c>
      <c r="G80">
        <v>0</v>
      </c>
      <c r="H80">
        <v>23.622047244094485</v>
      </c>
      <c r="I80">
        <v>5.8639236996783852</v>
      </c>
      <c r="J80">
        <v>6.3317246165720942</v>
      </c>
      <c r="K80">
        <v>416.33858267716533</v>
      </c>
      <c r="L80">
        <v>0</v>
      </c>
      <c r="M80">
        <v>47.244094488188971</v>
      </c>
      <c r="N80">
        <v>13.896303216335246</v>
      </c>
      <c r="O80">
        <v>13.921926193300269</v>
      </c>
      <c r="P80">
        <v>819.88188976377955</v>
      </c>
      <c r="Q80">
        <v>1219</v>
      </c>
      <c r="R80" s="11">
        <v>0.6584589149490031</v>
      </c>
      <c r="S80">
        <v>1219</v>
      </c>
      <c r="T80" s="11">
        <v>0.32741436442676003</v>
      </c>
      <c r="U80">
        <v>20.32</v>
      </c>
      <c r="V80">
        <v>128</v>
      </c>
      <c r="W80" s="1">
        <v>230.6692913385827</v>
      </c>
      <c r="X80" s="1">
        <v>8567.71653543307</v>
      </c>
      <c r="Y80" s="1">
        <v>3492.9921259842536</v>
      </c>
      <c r="Z80" s="1">
        <v>3306.8271254175506</v>
      </c>
      <c r="AA80" s="1">
        <v>454088.97637795302</v>
      </c>
      <c r="AB80" s="1">
        <v>0</v>
      </c>
      <c r="AC80" s="1">
        <v>37697.952755905513</v>
      </c>
      <c r="AD80" s="1">
        <v>2542.9388249545732</v>
      </c>
      <c r="AE80" s="1">
        <v>6644.9403770960889</v>
      </c>
      <c r="AF80" s="1">
        <v>330582.04724409449</v>
      </c>
      <c r="AG80">
        <v>0</v>
      </c>
      <c r="AH80">
        <v>1199.8031496062993</v>
      </c>
      <c r="AI80">
        <v>623.93246517262264</v>
      </c>
      <c r="AJ80">
        <v>345.98403521492912</v>
      </c>
      <c r="AK80">
        <v>81111.220472440938</v>
      </c>
      <c r="AL80">
        <v>11.811023622047243</v>
      </c>
      <c r="AM80">
        <v>1199.8031496062993</v>
      </c>
      <c r="AN80">
        <v>612.37129012719561</v>
      </c>
      <c r="AO80">
        <v>342.90293990857998</v>
      </c>
      <c r="AP80">
        <v>79608.267716535425</v>
      </c>
      <c r="AQ80">
        <v>9</v>
      </c>
      <c r="AR80">
        <v>49</v>
      </c>
      <c r="AS80">
        <v>31</v>
      </c>
      <c r="AT80">
        <v>38</v>
      </c>
      <c r="AU80">
        <v>49</v>
      </c>
      <c r="AV80">
        <v>59</v>
      </c>
      <c r="AW80">
        <v>20</v>
      </c>
      <c r="AX80">
        <v>51</v>
      </c>
      <c r="AY80">
        <v>77</v>
      </c>
      <c r="AZ80">
        <v>648</v>
      </c>
      <c r="BA80">
        <v>388</v>
      </c>
      <c r="BB80">
        <v>128</v>
      </c>
      <c r="BC80" s="1">
        <v>375661</v>
      </c>
      <c r="BD80" s="1">
        <v>72496</v>
      </c>
      <c r="BE80" s="1">
        <v>5931</v>
      </c>
      <c r="BF80" s="42">
        <v>246.41279999999998</v>
      </c>
      <c r="BG80" s="42">
        <v>9285.119999999999</v>
      </c>
      <c r="BH80" s="42">
        <v>2961.1200000000026</v>
      </c>
      <c r="BI80" s="42">
        <v>3033.7516576939533</v>
      </c>
      <c r="BJ80" s="42">
        <v>384945.60000000033</v>
      </c>
    </row>
    <row r="81" spans="1:62" x14ac:dyDescent="0.45">
      <c r="A81">
        <v>74</v>
      </c>
      <c r="B81">
        <v>0</v>
      </c>
      <c r="C81">
        <v>30.126336248785233</v>
      </c>
      <c r="D81">
        <v>1.3381176646482771</v>
      </c>
      <c r="E81">
        <v>4.3801037920563362</v>
      </c>
      <c r="F81">
        <v>173.955296404276</v>
      </c>
      <c r="G81">
        <v>0</v>
      </c>
      <c r="H81">
        <v>29.154518950437321</v>
      </c>
      <c r="I81">
        <v>5.7286072323666311</v>
      </c>
      <c r="J81">
        <v>6.8728468427949805</v>
      </c>
      <c r="K81">
        <v>435.37414965986397</v>
      </c>
      <c r="L81">
        <v>0</v>
      </c>
      <c r="M81">
        <v>61.224489795918373</v>
      </c>
      <c r="N81">
        <v>14.88320195803189</v>
      </c>
      <c r="O81">
        <v>13.084442873181501</v>
      </c>
      <c r="P81">
        <v>803.69290573372211</v>
      </c>
      <c r="Q81">
        <v>1235</v>
      </c>
      <c r="R81" s="11">
        <v>0.64747032416205341</v>
      </c>
      <c r="S81">
        <v>1193</v>
      </c>
      <c r="T81" s="11">
        <v>0.3263261477504425</v>
      </c>
      <c r="U81">
        <v>20.58</v>
      </c>
      <c r="V81">
        <v>128</v>
      </c>
      <c r="W81" s="1">
        <v>227.75510204081638</v>
      </c>
      <c r="X81" s="1">
        <v>8459.4752186588921</v>
      </c>
      <c r="Y81" s="1">
        <v>3353.0056066382617</v>
      </c>
      <c r="Z81" s="1">
        <v>3181.7962579683726</v>
      </c>
      <c r="AA81" s="1">
        <v>435890.72886297398</v>
      </c>
      <c r="AB81" s="1">
        <v>0</v>
      </c>
      <c r="AC81" s="1">
        <v>44379.708454810498</v>
      </c>
      <c r="AD81" s="1">
        <v>1894.1215519174702</v>
      </c>
      <c r="AE81" s="1">
        <v>6423.2726101245307</v>
      </c>
      <c r="AF81" s="1">
        <v>246235.80174927111</v>
      </c>
      <c r="AG81">
        <v>0</v>
      </c>
      <c r="AH81">
        <v>1200.1943634596696</v>
      </c>
      <c r="AI81">
        <v>601.69694251326905</v>
      </c>
      <c r="AJ81">
        <v>344.52922855690127</v>
      </c>
      <c r="AK81">
        <v>78220.602526724979</v>
      </c>
      <c r="AL81">
        <v>20.408163265306122</v>
      </c>
      <c r="AM81">
        <v>1159.3780369290575</v>
      </c>
      <c r="AN81">
        <v>589.6165059430366</v>
      </c>
      <c r="AO81">
        <v>342.29473690266752</v>
      </c>
      <c r="AP81">
        <v>76650.145772594755</v>
      </c>
      <c r="AQ81">
        <v>13</v>
      </c>
      <c r="AR81">
        <v>42</v>
      </c>
      <c r="AS81">
        <v>29</v>
      </c>
      <c r="AT81">
        <v>43</v>
      </c>
      <c r="AU81">
        <v>49</v>
      </c>
      <c r="AV81">
        <v>57</v>
      </c>
      <c r="AW81">
        <v>20</v>
      </c>
      <c r="AX81">
        <v>56</v>
      </c>
      <c r="AY81">
        <v>69</v>
      </c>
      <c r="AZ81">
        <v>600</v>
      </c>
      <c r="BA81">
        <v>379</v>
      </c>
      <c r="BB81">
        <v>142</v>
      </c>
      <c r="BC81" s="1">
        <v>360504</v>
      </c>
      <c r="BD81" s="1">
        <v>68652</v>
      </c>
      <c r="BE81" s="1">
        <v>6735</v>
      </c>
      <c r="BF81" s="42">
        <v>249.71763452317529</v>
      </c>
      <c r="BG81" s="42">
        <v>9275.2264251465094</v>
      </c>
      <c r="BH81" s="42">
        <v>3238.2797426335032</v>
      </c>
      <c r="BI81" s="42">
        <v>3193.7448925142739</v>
      </c>
      <c r="BJ81" s="42">
        <v>420976.36654235545</v>
      </c>
    </row>
    <row r="82" spans="1:62" x14ac:dyDescent="0.45">
      <c r="A82">
        <v>75</v>
      </c>
      <c r="B82">
        <v>0</v>
      </c>
      <c r="C82">
        <v>22.770398481973437</v>
      </c>
      <c r="D82">
        <v>0.74441687344913166</v>
      </c>
      <c r="E82">
        <v>2.8327460596325023</v>
      </c>
      <c r="F82">
        <v>96.774193548387103</v>
      </c>
      <c r="G82">
        <v>0</v>
      </c>
      <c r="H82">
        <v>22.770398481973437</v>
      </c>
      <c r="I82">
        <v>7.4526304210323691</v>
      </c>
      <c r="J82">
        <v>5.6862601954282255</v>
      </c>
      <c r="K82">
        <v>514.23149905123341</v>
      </c>
      <c r="L82">
        <v>0</v>
      </c>
      <c r="M82">
        <v>42.69449715370019</v>
      </c>
      <c r="N82">
        <v>13.500482160077148</v>
      </c>
      <c r="O82">
        <v>10.5357152156894</v>
      </c>
      <c r="P82">
        <v>823.52941176470597</v>
      </c>
      <c r="Q82">
        <v>1265</v>
      </c>
      <c r="R82" s="11">
        <v>0.59349288612550721</v>
      </c>
      <c r="S82">
        <v>1252</v>
      </c>
      <c r="T82" s="11">
        <v>0.34222890434128916</v>
      </c>
      <c r="U82">
        <v>21.08</v>
      </c>
      <c r="V82">
        <v>123</v>
      </c>
      <c r="W82" s="1">
        <v>222.35294117647061</v>
      </c>
      <c r="X82" s="1">
        <v>8258.823529411764</v>
      </c>
      <c r="Y82" s="1">
        <v>3039.6380090497769</v>
      </c>
      <c r="Z82" s="1">
        <v>3064.9591164969324</v>
      </c>
      <c r="AA82" s="1">
        <v>395152.94117647101</v>
      </c>
      <c r="AB82" s="1">
        <v>0</v>
      </c>
      <c r="AC82" s="1">
        <v>33543.529411764714</v>
      </c>
      <c r="AD82" s="1">
        <v>952.9411764705884</v>
      </c>
      <c r="AE82" s="1">
        <v>3908.2267781500077</v>
      </c>
      <c r="AF82" s="1">
        <v>123882.35294117649</v>
      </c>
      <c r="AG82">
        <v>25.616698292220118</v>
      </c>
      <c r="AH82">
        <v>1200.1897533206832</v>
      </c>
      <c r="AI82">
        <v>607.17413516274996</v>
      </c>
      <c r="AJ82">
        <v>349.78294493525306</v>
      </c>
      <c r="AK82">
        <v>78932.637571157509</v>
      </c>
      <c r="AL82">
        <v>0</v>
      </c>
      <c r="AM82">
        <v>1187.855787476281</v>
      </c>
      <c r="AN82">
        <v>599.9343161582251</v>
      </c>
      <c r="AO82">
        <v>349.8885808453897</v>
      </c>
      <c r="AP82">
        <v>77991.461100569271</v>
      </c>
      <c r="AQ82">
        <v>10</v>
      </c>
      <c r="AR82">
        <v>45</v>
      </c>
      <c r="AS82">
        <v>25</v>
      </c>
      <c r="AT82">
        <v>44</v>
      </c>
      <c r="AU82">
        <v>42</v>
      </c>
      <c r="AV82">
        <v>63</v>
      </c>
      <c r="AW82">
        <v>19</v>
      </c>
      <c r="AX82">
        <v>57</v>
      </c>
      <c r="AY82">
        <v>66</v>
      </c>
      <c r="AZ82">
        <v>527</v>
      </c>
      <c r="BA82">
        <v>404</v>
      </c>
      <c r="BB82">
        <v>120</v>
      </c>
      <c r="BC82" s="1">
        <v>315106</v>
      </c>
      <c r="BD82" s="1">
        <v>74012</v>
      </c>
      <c r="BE82" s="1">
        <v>6035</v>
      </c>
      <c r="BF82" s="42">
        <v>215.48887837198296</v>
      </c>
      <c r="BG82" s="42">
        <v>8239.2806436346436</v>
      </c>
      <c r="BH82" s="42">
        <v>3001.2595434853824</v>
      </c>
      <c r="BI82" s="42">
        <v>2963.0253493507671</v>
      </c>
      <c r="BJ82" s="42">
        <v>390163.74065309973</v>
      </c>
    </row>
    <row r="83" spans="1:62" x14ac:dyDescent="0.45">
      <c r="A83">
        <v>76</v>
      </c>
      <c r="B83">
        <v>0</v>
      </c>
      <c r="C83">
        <v>19.753086419753085</v>
      </c>
      <c r="D83">
        <v>1.6030389363722697</v>
      </c>
      <c r="E83">
        <v>3.5499054108511436</v>
      </c>
      <c r="F83">
        <v>208.39506172839506</v>
      </c>
      <c r="G83">
        <v>0</v>
      </c>
      <c r="H83">
        <v>23.703703703703702</v>
      </c>
      <c r="I83">
        <v>5.3151397011046129</v>
      </c>
      <c r="J83">
        <v>6.4351159874095307</v>
      </c>
      <c r="K83">
        <v>403.95061728395063</v>
      </c>
      <c r="L83">
        <v>0</v>
      </c>
      <c r="M83">
        <v>58.271604938271608</v>
      </c>
      <c r="N83">
        <v>15.217192501143117</v>
      </c>
      <c r="O83">
        <v>15.145338214901967</v>
      </c>
      <c r="P83">
        <v>821.72839506172841</v>
      </c>
      <c r="Q83">
        <v>1215</v>
      </c>
      <c r="R83" s="11">
        <v>0.66753035614489664</v>
      </c>
      <c r="S83">
        <v>1184</v>
      </c>
      <c r="T83" s="11">
        <v>0.30597263930597263</v>
      </c>
      <c r="U83">
        <v>20.25</v>
      </c>
      <c r="V83">
        <v>130</v>
      </c>
      <c r="W83" s="1">
        <v>231.4666666666667</v>
      </c>
      <c r="X83" s="1">
        <v>8597.3333333333321</v>
      </c>
      <c r="Y83" s="1">
        <v>3319.6389743589775</v>
      </c>
      <c r="Z83" s="1">
        <v>3241.0969403474082</v>
      </c>
      <c r="AA83" s="1">
        <v>431553.06666666706</v>
      </c>
      <c r="AB83" s="1">
        <v>0</v>
      </c>
      <c r="AC83" s="1">
        <v>29098.666666666668</v>
      </c>
      <c r="AD83" s="1">
        <v>2190.5394871794874</v>
      </c>
      <c r="AE83" s="1">
        <v>5142.4830376535456</v>
      </c>
      <c r="AF83" s="1">
        <v>284770.13333333336</v>
      </c>
      <c r="AG83">
        <v>0</v>
      </c>
      <c r="AH83">
        <v>1200</v>
      </c>
      <c r="AI83">
        <v>597.10541310541305</v>
      </c>
      <c r="AJ83">
        <v>338.21812584251904</v>
      </c>
      <c r="AK83">
        <v>77623.703703703708</v>
      </c>
      <c r="AL83">
        <v>13.82716049382716</v>
      </c>
      <c r="AM83">
        <v>1169.3827160493827</v>
      </c>
      <c r="AN83">
        <v>584.0075973409306</v>
      </c>
      <c r="AO83">
        <v>339.74420253713453</v>
      </c>
      <c r="AP83">
        <v>75920.987654320983</v>
      </c>
      <c r="AQ83">
        <v>12</v>
      </c>
      <c r="AR83">
        <v>47</v>
      </c>
      <c r="AS83">
        <v>27</v>
      </c>
      <c r="AT83">
        <v>42</v>
      </c>
      <c r="AU83">
        <v>47</v>
      </c>
      <c r="AV83">
        <v>58</v>
      </c>
      <c r="AW83">
        <v>23</v>
      </c>
      <c r="AX83">
        <v>57</v>
      </c>
      <c r="AY83">
        <v>70</v>
      </c>
      <c r="AZ83">
        <v>616</v>
      </c>
      <c r="BA83">
        <v>375</v>
      </c>
      <c r="BB83">
        <v>152</v>
      </c>
      <c r="BC83" s="1">
        <v>354475</v>
      </c>
      <c r="BD83" s="1">
        <v>69771</v>
      </c>
      <c r="BE83" s="1">
        <v>7308</v>
      </c>
      <c r="BF83" s="42">
        <v>249.19806763285027</v>
      </c>
      <c r="BG83" s="42">
        <v>9344.927536231884</v>
      </c>
      <c r="BH83" s="42">
        <v>3493.7863991081399</v>
      </c>
      <c r="BI83" s="42">
        <v>3336.3275834747133</v>
      </c>
      <c r="BJ83" s="42">
        <v>454192.23188405822</v>
      </c>
    </row>
    <row r="84" spans="1:62" x14ac:dyDescent="0.45">
      <c r="A84">
        <v>77</v>
      </c>
      <c r="B84">
        <v>0</v>
      </c>
      <c r="C84">
        <v>8.5592011412268185</v>
      </c>
      <c r="D84">
        <v>0.62913786166282604</v>
      </c>
      <c r="E84">
        <v>1.7665601024368529</v>
      </c>
      <c r="F84">
        <v>81.787922016167371</v>
      </c>
      <c r="G84">
        <v>0</v>
      </c>
      <c r="H84">
        <v>22.824536376604847</v>
      </c>
      <c r="I84">
        <v>5.8989088946292938</v>
      </c>
      <c r="J84">
        <v>6.0353153018913455</v>
      </c>
      <c r="K84">
        <v>436.5192582025677</v>
      </c>
      <c r="L84">
        <v>0</v>
      </c>
      <c r="M84">
        <v>42.796005706134096</v>
      </c>
      <c r="N84">
        <v>14.706881325996875</v>
      </c>
      <c r="O84">
        <v>10.168647158941965</v>
      </c>
      <c r="P84">
        <v>823.585354255825</v>
      </c>
      <c r="Q84">
        <v>1262</v>
      </c>
      <c r="R84" s="11">
        <v>0.65410518367466897</v>
      </c>
      <c r="S84">
        <v>1244</v>
      </c>
      <c r="T84" s="11">
        <v>0.33795389529274517</v>
      </c>
      <c r="U84">
        <v>21.03</v>
      </c>
      <c r="V84">
        <v>124</v>
      </c>
      <c r="W84" s="1">
        <v>222.88159771754636</v>
      </c>
      <c r="X84" s="1">
        <v>8278.4593437945787</v>
      </c>
      <c r="Y84" s="1">
        <v>3196.0241413365543</v>
      </c>
      <c r="Z84" s="1">
        <v>3089.5242915677682</v>
      </c>
      <c r="AA84" s="1">
        <v>415483.13837375207</v>
      </c>
      <c r="AB84" s="1">
        <v>0</v>
      </c>
      <c r="AC84" s="1">
        <v>12608.730385164052</v>
      </c>
      <c r="AD84" s="1">
        <v>810.2113464281797</v>
      </c>
      <c r="AE84" s="1">
        <v>2353.126517407778</v>
      </c>
      <c r="AF84" s="1">
        <v>105327.47503566336</v>
      </c>
      <c r="AG84">
        <v>0</v>
      </c>
      <c r="AH84">
        <v>1200.1902044698049</v>
      </c>
      <c r="AI84">
        <v>596.05691502981085</v>
      </c>
      <c r="AJ84">
        <v>346.07889697239216</v>
      </c>
      <c r="AK84">
        <v>77487.39895387541</v>
      </c>
      <c r="AL84">
        <v>15.216357584403234</v>
      </c>
      <c r="AM84">
        <v>1183.0718021873513</v>
      </c>
      <c r="AN84">
        <v>588.2146384286184</v>
      </c>
      <c r="AO84">
        <v>343.61117436571868</v>
      </c>
      <c r="AP84">
        <v>76467.902995720389</v>
      </c>
      <c r="AQ84">
        <v>7</v>
      </c>
      <c r="AR84">
        <v>47</v>
      </c>
      <c r="AS84">
        <v>30</v>
      </c>
      <c r="AT84">
        <v>40</v>
      </c>
      <c r="AU84">
        <v>45</v>
      </c>
      <c r="AV84">
        <v>63</v>
      </c>
      <c r="AW84">
        <v>16</v>
      </c>
      <c r="AX84">
        <v>55</v>
      </c>
      <c r="AY84">
        <v>68</v>
      </c>
      <c r="AZ84">
        <v>596</v>
      </c>
      <c r="BA84">
        <v>424</v>
      </c>
      <c r="BB84">
        <v>103</v>
      </c>
      <c r="BC84" s="1">
        <v>335596</v>
      </c>
      <c r="BD84" s="1">
        <v>74506</v>
      </c>
      <c r="BE84" s="1">
        <v>5381</v>
      </c>
      <c r="BF84" s="42">
        <v>247.73784355179703</v>
      </c>
      <c r="BG84" s="42">
        <v>9201.6913319238884</v>
      </c>
      <c r="BH84" s="42">
        <v>2732.9567734591005</v>
      </c>
      <c r="BI84" s="42">
        <v>2940.7680706736601</v>
      </c>
      <c r="BJ84" s="42">
        <v>355284.38054968306</v>
      </c>
    </row>
    <row r="85" spans="1:62" x14ac:dyDescent="0.45">
      <c r="A85">
        <v>78</v>
      </c>
      <c r="B85">
        <v>0</v>
      </c>
      <c r="C85">
        <v>12.73209549071618</v>
      </c>
      <c r="D85">
        <v>0.85696796572128131</v>
      </c>
      <c r="E85">
        <v>2.3413702349813765</v>
      </c>
      <c r="F85">
        <v>111.40583554376659</v>
      </c>
      <c r="G85">
        <v>0</v>
      </c>
      <c r="H85">
        <v>25.46419098143236</v>
      </c>
      <c r="I85">
        <v>5.8979559993758768</v>
      </c>
      <c r="J85">
        <v>6.0974585631025224</v>
      </c>
      <c r="K85">
        <v>401.06100795755964</v>
      </c>
      <c r="L85">
        <v>0</v>
      </c>
      <c r="M85">
        <v>38.196286472148543</v>
      </c>
      <c r="N85">
        <v>12.252930606656969</v>
      </c>
      <c r="O85">
        <v>10.841801353069458</v>
      </c>
      <c r="P85">
        <v>759.68169761273202</v>
      </c>
      <c r="Q85">
        <v>1131</v>
      </c>
      <c r="R85" s="11">
        <v>0.6453925659084353</v>
      </c>
      <c r="S85">
        <v>1140</v>
      </c>
      <c r="T85" s="11">
        <v>0.33361254595374384</v>
      </c>
      <c r="U85">
        <v>18.850000000000001</v>
      </c>
      <c r="V85">
        <v>137</v>
      </c>
      <c r="W85" s="1">
        <v>248.65782493368698</v>
      </c>
      <c r="X85" s="1">
        <v>9235.8620689655163</v>
      </c>
      <c r="Y85" s="1">
        <v>3557.1731483370768</v>
      </c>
      <c r="Z85" s="1">
        <v>3395.4744702152511</v>
      </c>
      <c r="AA85" s="1">
        <v>462432.50928381993</v>
      </c>
      <c r="AB85" s="1">
        <v>0</v>
      </c>
      <c r="AC85" s="1">
        <v>18755.904509283821</v>
      </c>
      <c r="AD85" s="1">
        <v>1094.0944297082231</v>
      </c>
      <c r="AE85" s="1">
        <v>3328.675349427107</v>
      </c>
      <c r="AF85" s="1">
        <v>142232.27586206896</v>
      </c>
      <c r="AG85">
        <v>22.281167108753316</v>
      </c>
      <c r="AH85">
        <v>1199.9999999999998</v>
      </c>
      <c r="AI85">
        <v>603.36257906549679</v>
      </c>
      <c r="AJ85">
        <v>334.66325541589504</v>
      </c>
      <c r="AK85">
        <v>78437.135278514586</v>
      </c>
      <c r="AL85">
        <v>0</v>
      </c>
      <c r="AM85">
        <v>1209.549071618037</v>
      </c>
      <c r="AN85">
        <v>594.45827382166897</v>
      </c>
      <c r="AO85">
        <v>335.28351234012604</v>
      </c>
      <c r="AP85">
        <v>77279.575596816969</v>
      </c>
      <c r="AQ85">
        <v>11</v>
      </c>
      <c r="AR85">
        <v>63</v>
      </c>
      <c r="AS85">
        <v>29</v>
      </c>
      <c r="AT85">
        <v>36</v>
      </c>
      <c r="AU85">
        <v>51</v>
      </c>
      <c r="AV85">
        <v>72</v>
      </c>
      <c r="AW85">
        <v>15</v>
      </c>
      <c r="AX85">
        <v>74</v>
      </c>
      <c r="AY85">
        <v>63</v>
      </c>
      <c r="AZ85">
        <v>665</v>
      </c>
      <c r="BA85">
        <v>484</v>
      </c>
      <c r="BB85">
        <v>100</v>
      </c>
      <c r="BC85" s="1">
        <v>375118</v>
      </c>
      <c r="BD85" s="1">
        <v>82412</v>
      </c>
      <c r="BE85" s="1">
        <v>4902</v>
      </c>
      <c r="BF85" s="42">
        <v>230.32923832923831</v>
      </c>
      <c r="BG85" s="42">
        <v>8555.085995085994</v>
      </c>
      <c r="BH85" s="42">
        <v>3100.6027745227761</v>
      </c>
      <c r="BI85" s="42">
        <v>3141.5345799614106</v>
      </c>
      <c r="BJ85" s="42">
        <v>403078.36068796087</v>
      </c>
    </row>
    <row r="86" spans="1:62" x14ac:dyDescent="0.45">
      <c r="A86">
        <v>79</v>
      </c>
      <c r="B86">
        <v>0</v>
      </c>
      <c r="C86">
        <v>18.395503321410324</v>
      </c>
      <c r="D86">
        <v>1.5722652411461815</v>
      </c>
      <c r="E86">
        <v>3.7601459152345167</v>
      </c>
      <c r="F86">
        <v>204.39448134900357</v>
      </c>
      <c r="G86">
        <v>0</v>
      </c>
      <c r="H86">
        <v>24.527337761880432</v>
      </c>
      <c r="I86">
        <v>5.971238776553033</v>
      </c>
      <c r="J86">
        <v>6.5279190615416338</v>
      </c>
      <c r="K86">
        <v>417.98671435871228</v>
      </c>
      <c r="L86">
        <v>0</v>
      </c>
      <c r="M86">
        <v>82.779764946346447</v>
      </c>
      <c r="N86">
        <v>13.251575540793732</v>
      </c>
      <c r="O86">
        <v>13.389784308457797</v>
      </c>
      <c r="P86">
        <v>795.09453244762381</v>
      </c>
      <c r="Q86">
        <v>1174</v>
      </c>
      <c r="R86" s="11">
        <v>0.64396361638951249</v>
      </c>
      <c r="S86">
        <v>1178</v>
      </c>
      <c r="T86" s="11">
        <v>0.3250470862074501</v>
      </c>
      <c r="U86">
        <v>19.57</v>
      </c>
      <c r="V86">
        <v>133</v>
      </c>
      <c r="W86" s="1">
        <v>239.5094532447624</v>
      </c>
      <c r="X86" s="1">
        <v>8896.0654062340309</v>
      </c>
      <c r="Y86" s="1">
        <v>3446.3041547109015</v>
      </c>
      <c r="Z86" s="1">
        <v>3396.4730295760824</v>
      </c>
      <c r="AA86" s="1">
        <v>448019.54011241719</v>
      </c>
      <c r="AB86" s="1">
        <v>0</v>
      </c>
      <c r="AC86" s="1">
        <v>27098.783852835979</v>
      </c>
      <c r="AD86" s="1">
        <v>2072.9411579733501</v>
      </c>
      <c r="AE86" s="1">
        <v>5440.2082229651242</v>
      </c>
      <c r="AF86" s="1">
        <v>269482.35053653555</v>
      </c>
      <c r="AG86">
        <v>0</v>
      </c>
      <c r="AH86">
        <v>1199.795605518651</v>
      </c>
      <c r="AI86">
        <v>630.83212137887654</v>
      </c>
      <c r="AJ86">
        <v>332.27832201388736</v>
      </c>
      <c r="AK86">
        <v>82008.175779253957</v>
      </c>
      <c r="AL86">
        <v>16.351558507920284</v>
      </c>
      <c r="AM86">
        <v>1203.8834951456311</v>
      </c>
      <c r="AN86">
        <v>622.05102000707518</v>
      </c>
      <c r="AO86">
        <v>328.80516040866297</v>
      </c>
      <c r="AP86">
        <v>80866.63260091978</v>
      </c>
      <c r="AQ86">
        <v>12</v>
      </c>
      <c r="AR86">
        <v>53</v>
      </c>
      <c r="AS86">
        <v>27</v>
      </c>
      <c r="AT86">
        <v>41</v>
      </c>
      <c r="AU86">
        <v>48</v>
      </c>
      <c r="AV86">
        <v>62</v>
      </c>
      <c r="AW86">
        <v>22</v>
      </c>
      <c r="AX86">
        <v>56</v>
      </c>
      <c r="AY86">
        <v>76</v>
      </c>
      <c r="AZ86">
        <v>637</v>
      </c>
      <c r="BA86">
        <v>409</v>
      </c>
      <c r="BB86">
        <v>145</v>
      </c>
      <c r="BC86" s="1">
        <v>366107</v>
      </c>
      <c r="BD86" s="1">
        <v>74590</v>
      </c>
      <c r="BE86" s="1">
        <v>7322</v>
      </c>
      <c r="BF86" s="42">
        <v>233.88211586901764</v>
      </c>
      <c r="BG86" s="42">
        <v>8770.5793450881592</v>
      </c>
      <c r="BH86" s="42">
        <v>3554.4372950978509</v>
      </c>
      <c r="BI86" s="42">
        <v>3259.253618542562</v>
      </c>
      <c r="BJ86" s="42">
        <v>462076.84836272063</v>
      </c>
    </row>
    <row r="87" spans="1:62" x14ac:dyDescent="0.45">
      <c r="A87">
        <v>80</v>
      </c>
      <c r="B87">
        <v>0</v>
      </c>
      <c r="C87">
        <v>34.972677595628411</v>
      </c>
      <c r="D87">
        <v>2.4632198402690206</v>
      </c>
      <c r="E87">
        <v>6.5549924900879528</v>
      </c>
      <c r="F87">
        <v>320.21857923497265</v>
      </c>
      <c r="G87">
        <v>0</v>
      </c>
      <c r="H87">
        <v>21.857923497267755</v>
      </c>
      <c r="I87">
        <v>4.760835391870649</v>
      </c>
      <c r="J87">
        <v>6.5355076093802387</v>
      </c>
      <c r="K87">
        <v>347.5409836065574</v>
      </c>
      <c r="L87">
        <v>0</v>
      </c>
      <c r="M87">
        <v>69.945355191256823</v>
      </c>
      <c r="N87">
        <v>13.862525165372448</v>
      </c>
      <c r="O87">
        <v>13.821322203284367</v>
      </c>
      <c r="P87">
        <v>790.16393442622939</v>
      </c>
      <c r="Q87">
        <v>1098</v>
      </c>
      <c r="R87" s="11">
        <v>0.68347815700677839</v>
      </c>
      <c r="S87">
        <v>1111</v>
      </c>
      <c r="T87" s="11">
        <v>0.28878133715010856</v>
      </c>
      <c r="U87">
        <v>18.3</v>
      </c>
      <c r="V87">
        <v>142</v>
      </c>
      <c r="W87" s="1">
        <v>256.13114754098365</v>
      </c>
      <c r="X87" s="1">
        <v>9513.442622950819</v>
      </c>
      <c r="Y87" s="1">
        <v>3416.9583858764208</v>
      </c>
      <c r="Z87" s="1">
        <v>3282.8572664822691</v>
      </c>
      <c r="AA87" s="1">
        <v>444204.59016393474</v>
      </c>
      <c r="AB87" s="1">
        <v>0</v>
      </c>
      <c r="AC87" s="1">
        <v>51518.950819672136</v>
      </c>
      <c r="AD87" s="1">
        <v>3333.0824716267348</v>
      </c>
      <c r="AE87" s="1">
        <v>9583.2125953703362</v>
      </c>
      <c r="AF87" s="1">
        <v>433300.7213114755</v>
      </c>
      <c r="AG87">
        <v>0</v>
      </c>
      <c r="AH87">
        <v>1200</v>
      </c>
      <c r="AI87">
        <v>625.77553593947039</v>
      </c>
      <c r="AJ87">
        <v>355.49487750385208</v>
      </c>
      <c r="AK87">
        <v>81350.819672131154</v>
      </c>
      <c r="AL87">
        <v>17.486338797814206</v>
      </c>
      <c r="AM87">
        <v>1214.2076502732241</v>
      </c>
      <c r="AN87">
        <v>611.97982345523326</v>
      </c>
      <c r="AO87">
        <v>349.37645021612184</v>
      </c>
      <c r="AP87">
        <v>79557.37704918033</v>
      </c>
      <c r="AQ87">
        <v>19</v>
      </c>
      <c r="AR87">
        <v>55</v>
      </c>
      <c r="AS87">
        <v>31</v>
      </c>
      <c r="AT87">
        <v>38</v>
      </c>
      <c r="AU87">
        <v>50</v>
      </c>
      <c r="AV87">
        <v>75</v>
      </c>
      <c r="AW87">
        <v>16</v>
      </c>
      <c r="AX87">
        <v>83</v>
      </c>
      <c r="AY87">
        <v>59</v>
      </c>
      <c r="AZ87">
        <v>662</v>
      </c>
      <c r="BA87">
        <v>505</v>
      </c>
      <c r="BB87">
        <v>109</v>
      </c>
      <c r="BC87" s="1">
        <v>352729</v>
      </c>
      <c r="BD87" s="1">
        <v>85987</v>
      </c>
      <c r="BE87" s="1">
        <v>5489</v>
      </c>
      <c r="BF87" s="42">
        <v>245.14644351464437</v>
      </c>
      <c r="BG87" s="42">
        <v>9105.4393305439316</v>
      </c>
      <c r="BH87" s="42">
        <v>2806.8818796266505</v>
      </c>
      <c r="BI87" s="42">
        <v>3201.1193052866861</v>
      </c>
      <c r="BJ87" s="42">
        <v>364894.64435146458</v>
      </c>
    </row>
    <row r="88" spans="1:62" x14ac:dyDescent="0.45">
      <c r="A88">
        <v>81</v>
      </c>
      <c r="B88">
        <v>0</v>
      </c>
      <c r="C88">
        <v>16.304347826086957</v>
      </c>
      <c r="D88">
        <v>1.3043478260869565</v>
      </c>
      <c r="E88">
        <v>3.2829831020563196</v>
      </c>
      <c r="F88">
        <v>169.56521739130437</v>
      </c>
      <c r="G88">
        <v>0</v>
      </c>
      <c r="H88">
        <v>26.086956521739133</v>
      </c>
      <c r="I88">
        <v>6.343283582089553</v>
      </c>
      <c r="J88">
        <v>7.0075865170194724</v>
      </c>
      <c r="K88">
        <v>425</v>
      </c>
      <c r="L88">
        <v>0</v>
      </c>
      <c r="M88">
        <v>48.913043478260867</v>
      </c>
      <c r="N88">
        <v>12.094547964113183</v>
      </c>
      <c r="O88">
        <v>10.48494121572678</v>
      </c>
      <c r="P88">
        <v>761.95652173913049</v>
      </c>
      <c r="Q88">
        <v>1104</v>
      </c>
      <c r="R88" s="11">
        <v>0.61503623188405798</v>
      </c>
      <c r="S88">
        <v>1119</v>
      </c>
      <c r="T88" s="11">
        <v>0.31907370711427124</v>
      </c>
      <c r="U88">
        <v>18.399999999999999</v>
      </c>
      <c r="V88">
        <v>141</v>
      </c>
      <c r="W88" s="1">
        <v>254.73913043478265</v>
      </c>
      <c r="X88" s="1">
        <v>9461.7391304347821</v>
      </c>
      <c r="Y88" s="1">
        <v>3589.3023411371246</v>
      </c>
      <c r="Z88" s="1">
        <v>3555.2252283156195</v>
      </c>
      <c r="AA88" s="1">
        <v>466609.30434782628</v>
      </c>
      <c r="AB88" s="1">
        <v>0</v>
      </c>
      <c r="AC88" s="1">
        <v>24018.260869565223</v>
      </c>
      <c r="AD88" s="1">
        <v>1725.5076923076924</v>
      </c>
      <c r="AE88" s="1">
        <v>4725.762444469824</v>
      </c>
      <c r="AF88" s="1">
        <v>224316.00000000003</v>
      </c>
      <c r="AG88">
        <v>0</v>
      </c>
      <c r="AH88">
        <v>1200.0000000000002</v>
      </c>
      <c r="AI88">
        <v>624.6822742474917</v>
      </c>
      <c r="AJ88">
        <v>346.9200431328739</v>
      </c>
      <c r="AK88">
        <v>81208.695652173919</v>
      </c>
      <c r="AL88">
        <v>17.39130434782609</v>
      </c>
      <c r="AM88">
        <v>1216.304347826087</v>
      </c>
      <c r="AN88">
        <v>616.41304347826099</v>
      </c>
      <c r="AO88">
        <v>348.83277312747123</v>
      </c>
      <c r="AP88">
        <v>80133.695652173919</v>
      </c>
      <c r="AQ88">
        <v>16</v>
      </c>
      <c r="AR88">
        <v>58</v>
      </c>
      <c r="AS88">
        <v>29</v>
      </c>
      <c r="AT88">
        <v>38</v>
      </c>
      <c r="AU88">
        <v>49</v>
      </c>
      <c r="AV88">
        <v>75</v>
      </c>
      <c r="AW88">
        <v>17</v>
      </c>
      <c r="AX88">
        <v>66</v>
      </c>
      <c r="AY88">
        <v>74</v>
      </c>
      <c r="AZ88">
        <v>618</v>
      </c>
      <c r="BA88">
        <v>498</v>
      </c>
      <c r="BB88">
        <v>113</v>
      </c>
      <c r="BC88" s="1">
        <v>373375</v>
      </c>
      <c r="BD88" s="1">
        <v>87703</v>
      </c>
      <c r="BE88" s="1">
        <v>5531</v>
      </c>
      <c r="BF88" s="42">
        <v>247.73014145810666</v>
      </c>
      <c r="BG88" s="42">
        <v>9472.0348204570182</v>
      </c>
      <c r="BH88" s="42">
        <v>3642.6045701849871</v>
      </c>
      <c r="BI88" s="42">
        <v>3566.9233370138381</v>
      </c>
      <c r="BJ88" s="42">
        <v>473538.59412404831</v>
      </c>
    </row>
    <row r="89" spans="1:62" x14ac:dyDescent="0.45">
      <c r="A89">
        <v>82</v>
      </c>
      <c r="B89">
        <v>0</v>
      </c>
      <c r="C89">
        <v>30.425963488843813</v>
      </c>
      <c r="D89">
        <v>2.543298486503355</v>
      </c>
      <c r="E89">
        <v>5.4305096502838239</v>
      </c>
      <c r="F89">
        <v>330.62880324543613</v>
      </c>
      <c r="G89">
        <v>0</v>
      </c>
      <c r="H89">
        <v>21.298174442190671</v>
      </c>
      <c r="I89">
        <v>4.5905839649834528</v>
      </c>
      <c r="J89">
        <v>6.387517408194431</v>
      </c>
      <c r="K89">
        <v>348.8843813387424</v>
      </c>
      <c r="L89">
        <v>0</v>
      </c>
      <c r="M89">
        <v>46.653144016227188</v>
      </c>
      <c r="N89">
        <v>14.49928630456014</v>
      </c>
      <c r="O89">
        <v>11.404161538621819</v>
      </c>
      <c r="P89">
        <v>782.96146044624743</v>
      </c>
      <c r="Q89">
        <v>1183</v>
      </c>
      <c r="R89" s="11">
        <v>0.70508505381340458</v>
      </c>
      <c r="S89">
        <v>1132</v>
      </c>
      <c r="T89" s="11">
        <v>0.3083379324679793</v>
      </c>
      <c r="U89">
        <v>19.72</v>
      </c>
      <c r="V89">
        <v>134</v>
      </c>
      <c r="W89" s="1">
        <v>237.6876267748479</v>
      </c>
      <c r="X89" s="1">
        <v>8828.39756592292</v>
      </c>
      <c r="Y89" s="1">
        <v>3636.3594944609172</v>
      </c>
      <c r="Z89" s="1">
        <v>3345.0382025546687</v>
      </c>
      <c r="AA89" s="1">
        <v>472726.73427991918</v>
      </c>
      <c r="AB89" s="1">
        <v>0</v>
      </c>
      <c r="AC89" s="1">
        <v>44821.095334685604</v>
      </c>
      <c r="AD89" s="1">
        <v>3461.3587143080053</v>
      </c>
      <c r="AE89" s="1">
        <v>7970.2505908083958</v>
      </c>
      <c r="AF89" s="1">
        <v>449976.6328600407</v>
      </c>
      <c r="AG89">
        <v>0</v>
      </c>
      <c r="AH89">
        <v>1199.7971602434077</v>
      </c>
      <c r="AI89">
        <v>603.3858636292714</v>
      </c>
      <c r="AJ89">
        <v>341.58140950912627</v>
      </c>
      <c r="AK89">
        <v>78440.162271805282</v>
      </c>
      <c r="AL89">
        <v>12.170385395537526</v>
      </c>
      <c r="AM89">
        <v>1148.0730223123733</v>
      </c>
      <c r="AN89">
        <v>590.54454673115924</v>
      </c>
      <c r="AO89">
        <v>339.67386723760808</v>
      </c>
      <c r="AP89">
        <v>76770.791075050714</v>
      </c>
      <c r="AQ89">
        <v>15</v>
      </c>
      <c r="AR89">
        <v>48</v>
      </c>
      <c r="AS89">
        <v>29</v>
      </c>
      <c r="AT89">
        <v>40</v>
      </c>
      <c r="AU89">
        <v>54</v>
      </c>
      <c r="AV89">
        <v>57</v>
      </c>
      <c r="AW89">
        <v>21</v>
      </c>
      <c r="AX89">
        <v>57</v>
      </c>
      <c r="AY89">
        <v>74</v>
      </c>
      <c r="AZ89">
        <v>691</v>
      </c>
      <c r="BA89">
        <v>383</v>
      </c>
      <c r="BB89">
        <v>142</v>
      </c>
      <c r="BC89" s="1">
        <v>397278</v>
      </c>
      <c r="BD89" s="1">
        <v>67911</v>
      </c>
      <c r="BE89" s="1">
        <v>7538</v>
      </c>
      <c r="BF89" s="42">
        <v>225.91532846715327</v>
      </c>
      <c r="BG89" s="42">
        <v>8471.8248175182471</v>
      </c>
      <c r="BH89" s="42">
        <v>2796.7883211678864</v>
      </c>
      <c r="BI89" s="42">
        <v>3111.1681832183995</v>
      </c>
      <c r="BJ89" s="42">
        <v>363582.48175182519</v>
      </c>
    </row>
    <row r="90" spans="1:62" x14ac:dyDescent="0.45">
      <c r="A90">
        <v>83</v>
      </c>
      <c r="B90">
        <v>0</v>
      </c>
      <c r="C90">
        <v>40.058622374206159</v>
      </c>
      <c r="D90">
        <v>2.9010559543046108</v>
      </c>
      <c r="E90">
        <v>6.6976254216257551</v>
      </c>
      <c r="F90">
        <v>377.13727405959946</v>
      </c>
      <c r="G90">
        <v>0</v>
      </c>
      <c r="H90">
        <v>23.448949682462139</v>
      </c>
      <c r="I90">
        <v>5.4415676057102536</v>
      </c>
      <c r="J90">
        <v>7.2835383409914805</v>
      </c>
      <c r="K90">
        <v>391.79286761113826</v>
      </c>
      <c r="L90">
        <v>0</v>
      </c>
      <c r="M90">
        <v>58.622374206155357</v>
      </c>
      <c r="N90">
        <v>14.487138453245286</v>
      </c>
      <c r="O90">
        <v>11.292472164131533</v>
      </c>
      <c r="P90">
        <v>840.25403028822666</v>
      </c>
      <c r="Q90">
        <v>1228</v>
      </c>
      <c r="R90" s="11">
        <v>0.68095043354141838</v>
      </c>
      <c r="S90">
        <v>1234</v>
      </c>
      <c r="T90" s="11">
        <v>0.31908101273239331</v>
      </c>
      <c r="U90">
        <v>20.47</v>
      </c>
      <c r="V90">
        <v>126</v>
      </c>
      <c r="W90" s="1">
        <v>228.97899364924282</v>
      </c>
      <c r="X90" s="1">
        <v>8504.9340498290185</v>
      </c>
      <c r="Y90" s="1">
        <v>3369.513960392323</v>
      </c>
      <c r="Z90" s="1">
        <v>3148.733734785535</v>
      </c>
      <c r="AA90" s="1">
        <v>438036.81485100189</v>
      </c>
      <c r="AB90" s="1">
        <v>0</v>
      </c>
      <c r="AC90" s="1">
        <v>59011.157791890582</v>
      </c>
      <c r="AD90" s="1">
        <v>4139.7389049641124</v>
      </c>
      <c r="AE90" s="1">
        <v>9846.6456161752685</v>
      </c>
      <c r="AF90" s="1">
        <v>538166.05764533463</v>
      </c>
      <c r="AG90">
        <v>0</v>
      </c>
      <c r="AH90">
        <v>1199.8045920859795</v>
      </c>
      <c r="AI90">
        <v>611.68689639622721</v>
      </c>
      <c r="AJ90">
        <v>358.90229667940287</v>
      </c>
      <c r="AK90">
        <v>79519.296531509521</v>
      </c>
      <c r="AL90">
        <v>11.72447484123107</v>
      </c>
      <c r="AM90">
        <v>1205.6668295065951</v>
      </c>
      <c r="AN90">
        <v>597.8805757017775</v>
      </c>
      <c r="AO90">
        <v>360.27537014528684</v>
      </c>
      <c r="AP90">
        <v>77724.474841231073</v>
      </c>
      <c r="AQ90">
        <v>8</v>
      </c>
      <c r="AR90">
        <v>52</v>
      </c>
      <c r="AS90">
        <v>24</v>
      </c>
      <c r="AT90">
        <v>43</v>
      </c>
      <c r="AU90">
        <v>50</v>
      </c>
      <c r="AV90">
        <v>60</v>
      </c>
      <c r="AW90">
        <v>18</v>
      </c>
      <c r="AX90">
        <v>67</v>
      </c>
      <c r="AY90">
        <v>60</v>
      </c>
      <c r="AZ90">
        <v>667</v>
      </c>
      <c r="BA90">
        <v>395</v>
      </c>
      <c r="BB90">
        <v>111</v>
      </c>
      <c r="BC90" s="1">
        <v>363095</v>
      </c>
      <c r="BD90" s="1">
        <v>69675</v>
      </c>
      <c r="BE90" s="1">
        <v>5267</v>
      </c>
      <c r="BF90" s="42">
        <v>230.85714285714286</v>
      </c>
      <c r="BG90" s="42">
        <v>8914.2857142857138</v>
      </c>
      <c r="BH90" s="42">
        <v>3193.5296703296708</v>
      </c>
      <c r="BI90" s="42">
        <v>3227.6956604552238</v>
      </c>
      <c r="BJ90" s="42">
        <v>415158.85714285716</v>
      </c>
    </row>
    <row r="91" spans="1:62" x14ac:dyDescent="0.45">
      <c r="A91">
        <v>84</v>
      </c>
      <c r="B91">
        <v>0</v>
      </c>
      <c r="C91">
        <v>70.141256697515828</v>
      </c>
      <c r="D91">
        <v>5.1706695642399483</v>
      </c>
      <c r="E91">
        <v>14.23240909421043</v>
      </c>
      <c r="F91">
        <v>672.18704335119332</v>
      </c>
      <c r="G91">
        <v>0</v>
      </c>
      <c r="H91">
        <v>23.380418899171943</v>
      </c>
      <c r="I91">
        <v>5.3913751342839413</v>
      </c>
      <c r="J91">
        <v>6.4866045431973678</v>
      </c>
      <c r="K91">
        <v>393.57038480272769</v>
      </c>
      <c r="L91">
        <v>0</v>
      </c>
      <c r="M91">
        <v>49.683390160740373</v>
      </c>
      <c r="N91">
        <v>13.518941044769742</v>
      </c>
      <c r="O91">
        <v>11.064712151250298</v>
      </c>
      <c r="P91">
        <v>770.57963955187529</v>
      </c>
      <c r="Q91">
        <v>1232</v>
      </c>
      <c r="R91" s="11">
        <v>0.68054351882895481</v>
      </c>
      <c r="S91">
        <v>1159</v>
      </c>
      <c r="T91" s="11">
        <v>0.33513404697853727</v>
      </c>
      <c r="U91">
        <v>20.53</v>
      </c>
      <c r="V91">
        <v>130</v>
      </c>
      <c r="W91" s="1">
        <v>228.30979055041405</v>
      </c>
      <c r="X91" s="1">
        <v>8480.077934729663</v>
      </c>
      <c r="Y91" s="1">
        <v>3400.5614298025412</v>
      </c>
      <c r="Z91" s="1">
        <v>3228.4906030594984</v>
      </c>
      <c r="AA91" s="1">
        <v>442072.98587433033</v>
      </c>
      <c r="AB91" s="1">
        <v>0</v>
      </c>
      <c r="AC91" s="1">
        <v>103326.48806624452</v>
      </c>
      <c r="AD91" s="1">
        <v>7532.7177488853085</v>
      </c>
      <c r="AE91" s="1">
        <v>20972.949977161639</v>
      </c>
      <c r="AF91" s="1">
        <v>979253.30735509004</v>
      </c>
      <c r="AG91">
        <v>29.225523623964929</v>
      </c>
      <c r="AH91">
        <v>1200.1948368241597</v>
      </c>
      <c r="AI91">
        <v>591.88429690134512</v>
      </c>
      <c r="AJ91">
        <v>352.49437786421942</v>
      </c>
      <c r="AK91">
        <v>76944.95859717486</v>
      </c>
      <c r="AL91">
        <v>0</v>
      </c>
      <c r="AM91">
        <v>1129.079396005845</v>
      </c>
      <c r="AN91">
        <v>574.45389486305214</v>
      </c>
      <c r="AO91">
        <v>339.43492399590247</v>
      </c>
      <c r="AP91">
        <v>74679.006332196775</v>
      </c>
      <c r="AQ91">
        <v>16</v>
      </c>
      <c r="AR91">
        <v>45</v>
      </c>
      <c r="AS91">
        <v>25</v>
      </c>
      <c r="AT91">
        <v>41</v>
      </c>
      <c r="AU91">
        <v>50</v>
      </c>
      <c r="AV91">
        <v>56</v>
      </c>
      <c r="AW91">
        <v>21</v>
      </c>
      <c r="AX91">
        <v>61</v>
      </c>
      <c r="AY91">
        <v>64</v>
      </c>
      <c r="AZ91">
        <v>666</v>
      </c>
      <c r="BA91">
        <v>358</v>
      </c>
      <c r="BB91">
        <v>140</v>
      </c>
      <c r="BC91" s="1">
        <v>369862</v>
      </c>
      <c r="BD91" s="1">
        <v>65558</v>
      </c>
      <c r="BE91" s="1">
        <v>6654</v>
      </c>
      <c r="BF91" s="42">
        <v>232.54749744637391</v>
      </c>
      <c r="BG91" s="42">
        <v>8891.5219611848825</v>
      </c>
      <c r="BH91" s="42">
        <v>3273.5532332835728</v>
      </c>
      <c r="BI91" s="42">
        <v>3359.0768633716839</v>
      </c>
      <c r="BJ91" s="42">
        <v>425561.92032686446</v>
      </c>
    </row>
    <row r="92" spans="1:62" x14ac:dyDescent="0.45">
      <c r="A92">
        <v>85</v>
      </c>
      <c r="B92">
        <v>0</v>
      </c>
      <c r="C92">
        <v>16.890213611525088</v>
      </c>
      <c r="D92">
        <v>1.6125950552180059</v>
      </c>
      <c r="E92">
        <v>3.5538834262106049</v>
      </c>
      <c r="F92">
        <v>209.63735717834081</v>
      </c>
      <c r="G92">
        <v>0</v>
      </c>
      <c r="H92">
        <v>29.806259314456035</v>
      </c>
      <c r="I92">
        <v>7.329171976356581</v>
      </c>
      <c r="J92">
        <v>7.1647386362837242</v>
      </c>
      <c r="K92">
        <v>505.71286636860407</v>
      </c>
      <c r="L92">
        <v>0</v>
      </c>
      <c r="M92">
        <v>53.651266766020868</v>
      </c>
      <c r="N92">
        <v>12.704307248784541</v>
      </c>
      <c r="O92">
        <v>11.944720088836586</v>
      </c>
      <c r="P92">
        <v>774.96274217585687</v>
      </c>
      <c r="Q92">
        <v>1208</v>
      </c>
      <c r="R92" s="11">
        <v>0.58136352121804302</v>
      </c>
      <c r="S92">
        <v>1178</v>
      </c>
      <c r="T92" s="11">
        <v>0.3421368911919721</v>
      </c>
      <c r="U92">
        <v>20.13</v>
      </c>
      <c r="V92">
        <v>131</v>
      </c>
      <c r="W92" s="1">
        <v>232.84649776453057</v>
      </c>
      <c r="X92" s="1">
        <v>8648.584202682563</v>
      </c>
      <c r="Y92" s="1">
        <v>2994.5083113607716</v>
      </c>
      <c r="Z92" s="1">
        <v>3097.826611493264</v>
      </c>
      <c r="AA92" s="1">
        <v>389286.08047690033</v>
      </c>
      <c r="AB92" s="1">
        <v>0</v>
      </c>
      <c r="AC92" s="1">
        <v>24881.311475409839</v>
      </c>
      <c r="AD92" s="1">
        <v>1960.0045855783562</v>
      </c>
      <c r="AE92" s="1">
        <v>4906.209904767521</v>
      </c>
      <c r="AF92" s="1">
        <v>254800.59612518628</v>
      </c>
      <c r="AG92">
        <v>0</v>
      </c>
      <c r="AH92">
        <v>1200.1987083954298</v>
      </c>
      <c r="AI92">
        <v>583.92754786197418</v>
      </c>
      <c r="AJ92">
        <v>336.92863499920418</v>
      </c>
      <c r="AK92">
        <v>75910.581222056629</v>
      </c>
      <c r="AL92">
        <v>20.864381520119224</v>
      </c>
      <c r="AM92">
        <v>1170.3924490809736</v>
      </c>
      <c r="AN92">
        <v>575.85692995529064</v>
      </c>
      <c r="AO92">
        <v>334.41231687620422</v>
      </c>
      <c r="AP92">
        <v>74861.400894187784</v>
      </c>
      <c r="AQ92">
        <v>17</v>
      </c>
      <c r="AR92">
        <v>43</v>
      </c>
      <c r="AS92">
        <v>23</v>
      </c>
      <c r="AT92">
        <v>47</v>
      </c>
      <c r="AU92">
        <v>39</v>
      </c>
      <c r="AV92">
        <v>77</v>
      </c>
      <c r="AW92">
        <v>14</v>
      </c>
      <c r="AX92">
        <v>61</v>
      </c>
      <c r="AY92">
        <v>69</v>
      </c>
      <c r="AZ92">
        <v>490</v>
      </c>
      <c r="BA92">
        <v>509</v>
      </c>
      <c r="BB92">
        <v>91</v>
      </c>
      <c r="BC92" s="1">
        <v>294717</v>
      </c>
      <c r="BD92" s="1">
        <v>90477</v>
      </c>
      <c r="BE92" s="1">
        <v>4091</v>
      </c>
      <c r="BF92" s="42">
        <v>240.36923076923077</v>
      </c>
      <c r="BG92" s="42">
        <v>8928</v>
      </c>
      <c r="BH92" s="42">
        <v>3228.8103195266281</v>
      </c>
      <c r="BI92" s="42">
        <v>3246.0212369199576</v>
      </c>
      <c r="BJ92" s="42">
        <v>419745.34153846162</v>
      </c>
    </row>
    <row r="93" spans="1:62" x14ac:dyDescent="0.45">
      <c r="A93">
        <v>86</v>
      </c>
      <c r="B93">
        <v>0</v>
      </c>
      <c r="C93">
        <v>14.197823000473262</v>
      </c>
      <c r="D93">
        <v>0.80090283592413269</v>
      </c>
      <c r="E93">
        <v>2.3258565674059302</v>
      </c>
      <c r="F93">
        <v>104.11736867013724</v>
      </c>
      <c r="G93">
        <v>0</v>
      </c>
      <c r="H93">
        <v>22.716516800757219</v>
      </c>
      <c r="I93">
        <v>6.6389820227565108</v>
      </c>
      <c r="J93">
        <v>6.6304645729569689</v>
      </c>
      <c r="K93">
        <v>471.36772361571224</v>
      </c>
      <c r="L93">
        <v>0</v>
      </c>
      <c r="M93">
        <v>51.112162801703739</v>
      </c>
      <c r="N93">
        <v>13.844882767693134</v>
      </c>
      <c r="O93">
        <v>10.213873875065742</v>
      </c>
      <c r="P93">
        <v>816.848083293895</v>
      </c>
      <c r="Q93">
        <v>1268</v>
      </c>
      <c r="R93" s="11">
        <v>0.62825889304754556</v>
      </c>
      <c r="S93">
        <v>1239</v>
      </c>
      <c r="T93" s="11">
        <v>0.34071986820508876</v>
      </c>
      <c r="U93">
        <v>21.13</v>
      </c>
      <c r="V93">
        <v>124</v>
      </c>
      <c r="W93" s="1">
        <v>221.82678655939426</v>
      </c>
      <c r="X93" s="1">
        <v>8239.2806436346436</v>
      </c>
      <c r="Y93" s="1">
        <v>2959.5593578215457</v>
      </c>
      <c r="Z93" s="1">
        <v>2980.9812162265771</v>
      </c>
      <c r="AA93" s="1">
        <v>384742.71651680104</v>
      </c>
      <c r="AB93" s="1">
        <v>0</v>
      </c>
      <c r="AC93" s="1">
        <v>20915.097018457171</v>
      </c>
      <c r="AD93" s="1">
        <v>1097.9207106192437</v>
      </c>
      <c r="AE93" s="1">
        <v>3314.4630347249431</v>
      </c>
      <c r="AF93" s="1">
        <v>142729.69238050168</v>
      </c>
      <c r="AG93">
        <v>21.769995267392336</v>
      </c>
      <c r="AH93">
        <v>1200.189304306673</v>
      </c>
      <c r="AI93">
        <v>590.28723288070194</v>
      </c>
      <c r="AJ93">
        <v>336.23526595098167</v>
      </c>
      <c r="AK93">
        <v>76737.34027449126</v>
      </c>
      <c r="AL93">
        <v>0</v>
      </c>
      <c r="AM93">
        <v>1172.7401798390913</v>
      </c>
      <c r="AN93">
        <v>581.95056245221883</v>
      </c>
      <c r="AO93">
        <v>336.586883128669</v>
      </c>
      <c r="AP93">
        <v>75653.573118788452</v>
      </c>
      <c r="AQ93">
        <v>9</v>
      </c>
      <c r="AR93">
        <v>44</v>
      </c>
      <c r="AS93">
        <v>27</v>
      </c>
      <c r="AT93">
        <v>43</v>
      </c>
      <c r="AU93">
        <v>43</v>
      </c>
      <c r="AV93">
        <v>59</v>
      </c>
      <c r="AW93">
        <v>22</v>
      </c>
      <c r="AX93">
        <v>66</v>
      </c>
      <c r="AY93">
        <v>56</v>
      </c>
      <c r="AZ93">
        <v>577</v>
      </c>
      <c r="BA93">
        <v>373</v>
      </c>
      <c r="BB93">
        <v>134</v>
      </c>
      <c r="BC93" s="1">
        <v>309924</v>
      </c>
      <c r="BD93" s="1">
        <v>68133</v>
      </c>
      <c r="BE93" s="1">
        <v>6686</v>
      </c>
      <c r="BF93" s="42">
        <v>224.05353728489484</v>
      </c>
      <c r="BG93" s="42">
        <v>8321.9885277246631</v>
      </c>
      <c r="BH93" s="42">
        <v>2804.9861450213293</v>
      </c>
      <c r="BI93" s="42">
        <v>2873.0461747255144</v>
      </c>
      <c r="BJ93" s="42">
        <v>364648.19885277277</v>
      </c>
    </row>
    <row r="94" spans="1:62" x14ac:dyDescent="0.45">
      <c r="A94">
        <v>87</v>
      </c>
      <c r="B94">
        <v>0</v>
      </c>
      <c r="C94">
        <v>11.35825840037861</v>
      </c>
      <c r="D94">
        <v>0.53878918053078007</v>
      </c>
      <c r="E94">
        <v>1.8407329291395205</v>
      </c>
      <c r="F94">
        <v>70.042593469001432</v>
      </c>
      <c r="G94">
        <v>0</v>
      </c>
      <c r="H94">
        <v>22.716516800757219</v>
      </c>
      <c r="I94">
        <v>7.328781015482388</v>
      </c>
      <c r="J94">
        <v>6.5689414987714079</v>
      </c>
      <c r="K94">
        <v>513.01467108376721</v>
      </c>
      <c r="L94">
        <v>0</v>
      </c>
      <c r="M94">
        <v>74.775201135825839</v>
      </c>
      <c r="N94">
        <v>13.756112951569648</v>
      </c>
      <c r="O94">
        <v>12.558800594819131</v>
      </c>
      <c r="P94">
        <v>825.36677709417881</v>
      </c>
      <c r="Q94">
        <v>1268</v>
      </c>
      <c r="R94" s="11">
        <v>0.59541429725254946</v>
      </c>
      <c r="S94">
        <v>1270</v>
      </c>
      <c r="T94" s="11">
        <v>0.35010489992584343</v>
      </c>
      <c r="U94">
        <v>21.13</v>
      </c>
      <c r="V94">
        <v>123</v>
      </c>
      <c r="W94" s="1">
        <v>221.82678655939426</v>
      </c>
      <c r="X94" s="1">
        <v>8239.2806436346436</v>
      </c>
      <c r="Y94" s="1">
        <v>2991.9801958571516</v>
      </c>
      <c r="Z94" s="1">
        <v>3056.9882988262561</v>
      </c>
      <c r="AA94" s="1">
        <v>388957.42546142964</v>
      </c>
      <c r="AB94" s="1">
        <v>0</v>
      </c>
      <c r="AC94" s="1">
        <v>16732.077614765738</v>
      </c>
      <c r="AD94" s="1">
        <v>711.79584258618831</v>
      </c>
      <c r="AE94" s="1">
        <v>2612.1321667318221</v>
      </c>
      <c r="AF94" s="1">
        <v>92533.459536204464</v>
      </c>
      <c r="AG94">
        <v>28.395646000946524</v>
      </c>
      <c r="AH94">
        <v>1200.189304306673</v>
      </c>
      <c r="AI94">
        <v>610.28068003931696</v>
      </c>
      <c r="AJ94">
        <v>346.57565774694649</v>
      </c>
      <c r="AK94">
        <v>79336.488405111217</v>
      </c>
      <c r="AL94">
        <v>0</v>
      </c>
      <c r="AM94">
        <v>1202.0823473734029</v>
      </c>
      <c r="AN94">
        <v>602.13331391750705</v>
      </c>
      <c r="AO94">
        <v>348.53474469269491</v>
      </c>
      <c r="AP94">
        <v>78277.330809275911</v>
      </c>
      <c r="AQ94">
        <v>11</v>
      </c>
      <c r="AR94">
        <v>40</v>
      </c>
      <c r="AS94">
        <v>25</v>
      </c>
      <c r="AT94">
        <v>47</v>
      </c>
      <c r="AU94">
        <v>41</v>
      </c>
      <c r="AV94">
        <v>62</v>
      </c>
      <c r="AW94">
        <v>21</v>
      </c>
      <c r="AX94">
        <v>52</v>
      </c>
      <c r="AY94">
        <v>70</v>
      </c>
      <c r="AZ94">
        <v>517</v>
      </c>
      <c r="BA94">
        <v>416</v>
      </c>
      <c r="BB94">
        <v>131</v>
      </c>
      <c r="BC94" s="1">
        <v>308656</v>
      </c>
      <c r="BD94" s="1">
        <v>73203</v>
      </c>
      <c r="BE94" s="1">
        <v>7098</v>
      </c>
      <c r="BF94" s="42">
        <v>232.84649776453057</v>
      </c>
      <c r="BG94" s="42">
        <v>8648.584202682563</v>
      </c>
      <c r="BH94" s="42">
        <v>3243.4408345752668</v>
      </c>
      <c r="BI94" s="42">
        <v>2960.8593447550534</v>
      </c>
      <c r="BJ94" s="42">
        <v>421647.30849478458</v>
      </c>
    </row>
    <row r="95" spans="1:62" x14ac:dyDescent="0.45">
      <c r="A95">
        <v>88</v>
      </c>
      <c r="B95">
        <v>0</v>
      </c>
      <c r="C95">
        <v>35.967302452316076</v>
      </c>
      <c r="D95">
        <v>4.1165374135401382</v>
      </c>
      <c r="E95">
        <v>8.3030829918752538</v>
      </c>
      <c r="F95">
        <v>535.14986376021795</v>
      </c>
      <c r="G95">
        <v>0</v>
      </c>
      <c r="H95">
        <v>23.978201634877383</v>
      </c>
      <c r="I95">
        <v>5.8400097604619949</v>
      </c>
      <c r="J95">
        <v>7.3987600557261075</v>
      </c>
      <c r="K95">
        <v>391.28065395095359</v>
      </c>
      <c r="L95">
        <v>0</v>
      </c>
      <c r="M95">
        <v>45.776566757493178</v>
      </c>
      <c r="N95">
        <v>11.764197050300593</v>
      </c>
      <c r="O95">
        <v>11.691609395023665</v>
      </c>
      <c r="P95">
        <v>741.14441416893726</v>
      </c>
      <c r="Q95">
        <v>1101</v>
      </c>
      <c r="R95" s="11">
        <v>0.64461339332338452</v>
      </c>
      <c r="S95">
        <v>1100</v>
      </c>
      <c r="T95" s="11">
        <v>0.3262323507555116</v>
      </c>
      <c r="U95">
        <v>18.350000000000001</v>
      </c>
      <c r="V95">
        <v>142</v>
      </c>
      <c r="W95" s="1">
        <v>255.43324250681198</v>
      </c>
      <c r="X95" s="1">
        <v>9487.5204359673007</v>
      </c>
      <c r="Y95" s="1">
        <v>3453.9626912596959</v>
      </c>
      <c r="Z95" s="1">
        <v>3408.7395063561416</v>
      </c>
      <c r="AA95" s="1">
        <v>449015.14986376045</v>
      </c>
      <c r="AB95" s="1">
        <v>0</v>
      </c>
      <c r="AC95" s="1">
        <v>52984.152588555866</v>
      </c>
      <c r="AD95" s="1">
        <v>5749.7742192412488</v>
      </c>
      <c r="AE95" s="1">
        <v>12259.926737177313</v>
      </c>
      <c r="AF95" s="1">
        <v>747470.6485013623</v>
      </c>
      <c r="AG95">
        <v>0</v>
      </c>
      <c r="AH95">
        <v>1199.9999999999998</v>
      </c>
      <c r="AI95">
        <v>656.57514147977349</v>
      </c>
      <c r="AJ95">
        <v>359.87105237572672</v>
      </c>
      <c r="AK95">
        <v>85354.768392370577</v>
      </c>
      <c r="AL95">
        <v>13.079019073569482</v>
      </c>
      <c r="AM95">
        <v>1198.9100817438691</v>
      </c>
      <c r="AN95">
        <v>641.58457346468242</v>
      </c>
      <c r="AO95">
        <v>354.07813850303728</v>
      </c>
      <c r="AP95">
        <v>83405.994550408708</v>
      </c>
      <c r="AQ95">
        <v>16</v>
      </c>
      <c r="AR95">
        <v>60</v>
      </c>
      <c r="AS95">
        <v>31</v>
      </c>
      <c r="AT95">
        <v>35</v>
      </c>
      <c r="AU95">
        <v>48</v>
      </c>
      <c r="AV95">
        <v>77</v>
      </c>
      <c r="AW95">
        <v>16</v>
      </c>
      <c r="AX95">
        <v>72</v>
      </c>
      <c r="AY95">
        <v>69</v>
      </c>
      <c r="AZ95">
        <v>639</v>
      </c>
      <c r="BA95">
        <v>514</v>
      </c>
      <c r="BB95">
        <v>113</v>
      </c>
      <c r="BC95" s="1">
        <v>353228</v>
      </c>
      <c r="BD95" s="1">
        <v>90861</v>
      </c>
      <c r="BE95" s="1">
        <v>4926</v>
      </c>
      <c r="BF95" s="42">
        <v>230.74353876739562</v>
      </c>
      <c r="BG95" s="42">
        <v>8652.8827037773353</v>
      </c>
      <c r="BH95" s="42">
        <v>2991.0131212723691</v>
      </c>
      <c r="BI95" s="42">
        <v>2939.5218066002826</v>
      </c>
      <c r="BJ95" s="42">
        <v>388831.705765408</v>
      </c>
    </row>
    <row r="96" spans="1:62" x14ac:dyDescent="0.45">
      <c r="A96">
        <v>89</v>
      </c>
      <c r="B96">
        <v>0</v>
      </c>
      <c r="C96">
        <v>21.705426356589147</v>
      </c>
      <c r="D96">
        <v>1.8604651162790697</v>
      </c>
      <c r="E96">
        <v>4.2302054141189718</v>
      </c>
      <c r="F96">
        <v>241.86046511627904</v>
      </c>
      <c r="G96">
        <v>0</v>
      </c>
      <c r="H96">
        <v>24.806201550387598</v>
      </c>
      <c r="I96">
        <v>5.8367533059735521</v>
      </c>
      <c r="J96">
        <v>7.0549727498716948</v>
      </c>
      <c r="K96">
        <v>396.89922480620157</v>
      </c>
      <c r="L96">
        <v>0</v>
      </c>
      <c r="M96">
        <v>48.57881136950904</v>
      </c>
      <c r="N96">
        <v>12.536467450195881</v>
      </c>
      <c r="O96">
        <v>11.387953739700142</v>
      </c>
      <c r="P96">
        <v>777.26098191214464</v>
      </c>
      <c r="Q96">
        <v>1161</v>
      </c>
      <c r="R96" s="11">
        <v>0.6581402025786377</v>
      </c>
      <c r="S96">
        <v>1162</v>
      </c>
      <c r="T96" s="11">
        <v>0.33110070403429892</v>
      </c>
      <c r="U96">
        <v>19.350000000000001</v>
      </c>
      <c r="V96">
        <v>134</v>
      </c>
      <c r="W96" s="1">
        <v>242.23255813953489</v>
      </c>
      <c r="X96" s="1">
        <v>8997.2093023255802</v>
      </c>
      <c r="Y96" s="1">
        <v>3681.9348837209318</v>
      </c>
      <c r="Z96" s="1">
        <v>3447.7388573769113</v>
      </c>
      <c r="AA96" s="1">
        <v>478651.53488372103</v>
      </c>
      <c r="AB96" s="1">
        <v>0</v>
      </c>
      <c r="AC96" s="1">
        <v>31974.697674418607</v>
      </c>
      <c r="AD96" s="1">
        <v>2323.3030411449004</v>
      </c>
      <c r="AE96" s="1">
        <v>5870.5041098354204</v>
      </c>
      <c r="AF96" s="1">
        <v>302029.39534883708</v>
      </c>
      <c r="AG96">
        <v>0</v>
      </c>
      <c r="AH96">
        <v>1199.9999999999998</v>
      </c>
      <c r="AI96">
        <v>617.24508050089446</v>
      </c>
      <c r="AJ96">
        <v>350.88009906938987</v>
      </c>
      <c r="AK96">
        <v>80241.860465116275</v>
      </c>
      <c r="AL96">
        <v>16.537467700258397</v>
      </c>
      <c r="AM96">
        <v>1201.0335917312661</v>
      </c>
      <c r="AN96">
        <v>606.99662095010922</v>
      </c>
      <c r="AO96">
        <v>350.32163161337814</v>
      </c>
      <c r="AP96">
        <v>78909.560723514209</v>
      </c>
      <c r="AQ96">
        <v>14</v>
      </c>
      <c r="AR96">
        <v>53</v>
      </c>
      <c r="AS96">
        <v>26</v>
      </c>
      <c r="AT96">
        <v>41</v>
      </c>
      <c r="AU96">
        <v>53</v>
      </c>
      <c r="AV96">
        <v>65</v>
      </c>
      <c r="AW96">
        <v>17</v>
      </c>
      <c r="AX96">
        <v>67</v>
      </c>
      <c r="AY96">
        <v>66</v>
      </c>
      <c r="AZ96">
        <v>687</v>
      </c>
      <c r="BA96">
        <v>436</v>
      </c>
      <c r="BB96">
        <v>103</v>
      </c>
      <c r="BC96" s="1">
        <v>397953</v>
      </c>
      <c r="BD96" s="1">
        <v>75784</v>
      </c>
      <c r="BE96" s="1">
        <v>4914</v>
      </c>
      <c r="BF96" s="42">
        <v>230.55582882439748</v>
      </c>
      <c r="BG96" s="42">
        <v>8563.5022134776191</v>
      </c>
      <c r="BH96" s="42">
        <v>3638.6439138824808</v>
      </c>
      <c r="BI96" s="42">
        <v>3213.0431942775331</v>
      </c>
      <c r="BJ96" s="42">
        <v>473023.70880472247</v>
      </c>
    </row>
    <row r="97" spans="1:62" x14ac:dyDescent="0.45">
      <c r="A97">
        <v>90</v>
      </c>
      <c r="B97">
        <v>0</v>
      </c>
      <c r="C97">
        <v>24.960998439937597</v>
      </c>
      <c r="D97">
        <v>1.8960758430337212</v>
      </c>
      <c r="E97">
        <v>4.3425407194923613</v>
      </c>
      <c r="F97">
        <v>246.48985959438377</v>
      </c>
      <c r="G97">
        <v>0</v>
      </c>
      <c r="H97">
        <v>24.960998439937597</v>
      </c>
      <c r="I97">
        <v>5.5016693421360046</v>
      </c>
      <c r="J97">
        <v>6.8085737799432469</v>
      </c>
      <c r="K97">
        <v>379.61518460738432</v>
      </c>
      <c r="L97">
        <v>0</v>
      </c>
      <c r="M97">
        <v>41.601664066562662</v>
      </c>
      <c r="N97">
        <v>12.59984825622533</v>
      </c>
      <c r="O97">
        <v>10.95274317439296</v>
      </c>
      <c r="P97">
        <v>768.59074362974513</v>
      </c>
      <c r="Q97">
        <v>1154</v>
      </c>
      <c r="R97" s="11">
        <v>0.67104403413571545</v>
      </c>
      <c r="S97">
        <v>1141</v>
      </c>
      <c r="T97" s="11">
        <v>0.32638848060495607</v>
      </c>
      <c r="U97">
        <v>19.23</v>
      </c>
      <c r="V97">
        <v>136</v>
      </c>
      <c r="W97" s="1">
        <v>243.74414976599067</v>
      </c>
      <c r="X97" s="1">
        <v>9053.3541341653654</v>
      </c>
      <c r="Y97" s="1">
        <v>3427.4177367094721</v>
      </c>
      <c r="Z97" s="1">
        <v>3280.4470013049563</v>
      </c>
      <c r="AA97" s="1">
        <v>445564.30577223137</v>
      </c>
      <c r="AB97" s="1">
        <v>0</v>
      </c>
      <c r="AC97" s="1">
        <v>36770.546021840877</v>
      </c>
      <c r="AD97" s="1">
        <v>2354.4077763110522</v>
      </c>
      <c r="AE97" s="1">
        <v>6161.4388753266066</v>
      </c>
      <c r="AF97" s="1">
        <v>306073.01092043682</v>
      </c>
      <c r="AG97">
        <v>0</v>
      </c>
      <c r="AH97">
        <v>1200.2080083203327</v>
      </c>
      <c r="AI97">
        <v>627.12108484339376</v>
      </c>
      <c r="AJ97">
        <v>334.6472152890845</v>
      </c>
      <c r="AK97">
        <v>81525.741029641184</v>
      </c>
      <c r="AL97">
        <v>6.2402496099843994</v>
      </c>
      <c r="AM97">
        <v>1186.6874674987</v>
      </c>
      <c r="AN97">
        <v>616.70466818672742</v>
      </c>
      <c r="AO97">
        <v>333.84122031716174</v>
      </c>
      <c r="AP97">
        <v>80171.606864274567</v>
      </c>
      <c r="AQ97">
        <v>16</v>
      </c>
      <c r="AR97">
        <v>51</v>
      </c>
      <c r="AS97">
        <v>30</v>
      </c>
      <c r="AT97">
        <v>38</v>
      </c>
      <c r="AU97">
        <v>51</v>
      </c>
      <c r="AV97">
        <v>60</v>
      </c>
      <c r="AW97">
        <v>24</v>
      </c>
      <c r="AX97">
        <v>66</v>
      </c>
      <c r="AY97">
        <v>70</v>
      </c>
      <c r="AZ97">
        <v>683</v>
      </c>
      <c r="BA97">
        <v>391</v>
      </c>
      <c r="BB97">
        <v>164</v>
      </c>
      <c r="BC97" s="1">
        <v>365616</v>
      </c>
      <c r="BD97" s="1">
        <v>72079</v>
      </c>
      <c r="BE97" s="1">
        <v>7869</v>
      </c>
      <c r="BF97" s="42">
        <v>269.98943041691132</v>
      </c>
      <c r="BG97" s="42">
        <v>10222.900763358777</v>
      </c>
      <c r="BH97" s="42">
        <v>3784.2678350422375</v>
      </c>
      <c r="BI97" s="42">
        <v>3645.8273437937542</v>
      </c>
      <c r="BJ97" s="42">
        <v>491954.81855549081</v>
      </c>
    </row>
    <row r="98" spans="1:62" x14ac:dyDescent="0.45">
      <c r="A98">
        <v>91</v>
      </c>
      <c r="B98">
        <v>0</v>
      </c>
      <c r="C98">
        <v>29.411764705882355</v>
      </c>
      <c r="D98">
        <v>1.5603058199407085</v>
      </c>
      <c r="E98">
        <v>4.2565897925322709</v>
      </c>
      <c r="F98">
        <v>202.8397565922921</v>
      </c>
      <c r="G98">
        <v>0</v>
      </c>
      <c r="H98">
        <v>24.340770791075052</v>
      </c>
      <c r="I98">
        <v>5.8175569078205989</v>
      </c>
      <c r="J98">
        <v>6.0205526402135989</v>
      </c>
      <c r="K98">
        <v>418.86409736308315</v>
      </c>
      <c r="L98">
        <v>0</v>
      </c>
      <c r="M98">
        <v>63.894523326572006</v>
      </c>
      <c r="N98">
        <v>13.569280268587816</v>
      </c>
      <c r="O98">
        <v>11.388834293635714</v>
      </c>
      <c r="P98">
        <v>787.01825557809332</v>
      </c>
      <c r="Q98">
        <v>1183</v>
      </c>
      <c r="R98" s="11">
        <v>0.64593060239806999</v>
      </c>
      <c r="S98">
        <v>1162</v>
      </c>
      <c r="T98" s="11">
        <v>0.32270373874518649</v>
      </c>
      <c r="U98">
        <v>19.72</v>
      </c>
      <c r="V98">
        <v>133</v>
      </c>
      <c r="W98" s="1">
        <v>237.6876267748479</v>
      </c>
      <c r="X98" s="1">
        <v>8828.39756592292</v>
      </c>
      <c r="Y98" s="1">
        <v>3290.2758620689683</v>
      </c>
      <c r="Z98" s="1">
        <v>3268.718465662866</v>
      </c>
      <c r="AA98" s="1">
        <v>427735.86206896586</v>
      </c>
      <c r="AB98" s="1">
        <v>0</v>
      </c>
      <c r="AC98" s="1">
        <v>43327.058823529413</v>
      </c>
      <c r="AD98" s="1">
        <v>2148.5916679669226</v>
      </c>
      <c r="AE98" s="1">
        <v>6234.2012986585914</v>
      </c>
      <c r="AF98" s="1">
        <v>279316.91683569993</v>
      </c>
      <c r="AG98">
        <v>14.198782961460449</v>
      </c>
      <c r="AH98">
        <v>1199.7971602434077</v>
      </c>
      <c r="AI98">
        <v>610.45404899360278</v>
      </c>
      <c r="AJ98">
        <v>348.4103150235876</v>
      </c>
      <c r="AK98">
        <v>79359.026369168365</v>
      </c>
      <c r="AL98">
        <v>0</v>
      </c>
      <c r="AM98">
        <v>1178.4989858012173</v>
      </c>
      <c r="AN98">
        <v>600.53050397877985</v>
      </c>
      <c r="AO98">
        <v>346.92427570772787</v>
      </c>
      <c r="AP98">
        <v>78068.965517241391</v>
      </c>
      <c r="AQ98">
        <v>21</v>
      </c>
      <c r="AR98">
        <v>39</v>
      </c>
      <c r="AS98">
        <v>25</v>
      </c>
      <c r="AT98">
        <v>47</v>
      </c>
      <c r="AU98">
        <v>47</v>
      </c>
      <c r="AV98">
        <v>64</v>
      </c>
      <c r="AW98">
        <v>21</v>
      </c>
      <c r="AX98">
        <v>67</v>
      </c>
      <c r="AY98">
        <v>64</v>
      </c>
      <c r="AZ98">
        <v>600</v>
      </c>
      <c r="BA98">
        <v>422</v>
      </c>
      <c r="BB98">
        <v>150</v>
      </c>
      <c r="BC98" s="1">
        <v>346345</v>
      </c>
      <c r="BD98" s="1">
        <v>75041</v>
      </c>
      <c r="BE98" s="1">
        <v>6350</v>
      </c>
      <c r="BF98" s="42">
        <v>222.66983372921615</v>
      </c>
      <c r="BG98" s="42">
        <v>8270.5938242280281</v>
      </c>
      <c r="BH98" s="42">
        <v>2845.1169011511065</v>
      </c>
      <c r="BI98" s="42">
        <v>2842.1308588192569</v>
      </c>
      <c r="BJ98" s="42">
        <v>369865.19714964385</v>
      </c>
    </row>
    <row r="99" spans="1:62" x14ac:dyDescent="0.45">
      <c r="A99">
        <v>92</v>
      </c>
      <c r="B99">
        <v>0</v>
      </c>
      <c r="C99">
        <v>25.834230355220669</v>
      </c>
      <c r="D99">
        <v>1.9292870746046207</v>
      </c>
      <c r="E99">
        <v>4.3651575758611738</v>
      </c>
      <c r="F99">
        <v>250.80731969860068</v>
      </c>
      <c r="G99">
        <v>0</v>
      </c>
      <c r="H99">
        <v>25.834230355220669</v>
      </c>
      <c r="I99">
        <v>4.9727861247138376</v>
      </c>
      <c r="J99">
        <v>6.3535629849453006</v>
      </c>
      <c r="K99">
        <v>353.06781485468252</v>
      </c>
      <c r="L99">
        <v>0</v>
      </c>
      <c r="M99">
        <v>49.515608180839621</v>
      </c>
      <c r="N99">
        <v>12.844137125759429</v>
      </c>
      <c r="O99">
        <v>11.277020135298786</v>
      </c>
      <c r="P99">
        <v>757.80409041980636</v>
      </c>
      <c r="Q99">
        <v>1115</v>
      </c>
      <c r="R99" s="11">
        <v>0.68334725125140583</v>
      </c>
      <c r="S99">
        <v>1094</v>
      </c>
      <c r="T99" s="11">
        <v>0.30730887530182233</v>
      </c>
      <c r="U99">
        <v>18.579999999999998</v>
      </c>
      <c r="V99">
        <v>141</v>
      </c>
      <c r="W99" s="1">
        <v>252.27125941872984</v>
      </c>
      <c r="X99" s="1">
        <v>9370.0753498385366</v>
      </c>
      <c r="Y99" s="1">
        <v>3345.22778835804</v>
      </c>
      <c r="Z99" s="1">
        <v>3347.3684868358282</v>
      </c>
      <c r="AA99" s="1">
        <v>434879.61248654517</v>
      </c>
      <c r="AB99" s="1">
        <v>0</v>
      </c>
      <c r="AC99" s="1">
        <v>38056.921420882674</v>
      </c>
      <c r="AD99" s="1">
        <v>2387.9831083878448</v>
      </c>
      <c r="AE99" s="1">
        <v>6223.1325743417665</v>
      </c>
      <c r="AF99" s="1">
        <v>310437.80409041984</v>
      </c>
      <c r="AG99">
        <v>0</v>
      </c>
      <c r="AH99">
        <v>1200.2152852529603</v>
      </c>
      <c r="AI99">
        <v>610.09356628301725</v>
      </c>
      <c r="AJ99">
        <v>362.84838753223994</v>
      </c>
      <c r="AK99">
        <v>79312.163616792255</v>
      </c>
      <c r="AL99">
        <v>15.069967707212058</v>
      </c>
      <c r="AM99">
        <v>1177.6103336921421</v>
      </c>
      <c r="AN99">
        <v>598.92357373519917</v>
      </c>
      <c r="AO99">
        <v>362.12638168200016</v>
      </c>
      <c r="AP99">
        <v>77860.064585575892</v>
      </c>
      <c r="AQ99">
        <v>20</v>
      </c>
      <c r="AR99">
        <v>52</v>
      </c>
      <c r="AS99">
        <v>31</v>
      </c>
      <c r="AT99">
        <v>37</v>
      </c>
      <c r="AU99">
        <v>50</v>
      </c>
      <c r="AV99">
        <v>62</v>
      </c>
      <c r="AW99">
        <v>28</v>
      </c>
      <c r="AX99">
        <v>74</v>
      </c>
      <c r="AY99">
        <v>65</v>
      </c>
      <c r="AZ99">
        <v>664</v>
      </c>
      <c r="BA99">
        <v>418</v>
      </c>
      <c r="BB99">
        <v>185</v>
      </c>
      <c r="BC99" s="1">
        <v>353180</v>
      </c>
      <c r="BD99" s="1">
        <v>72438</v>
      </c>
      <c r="BE99" s="1">
        <v>9262</v>
      </c>
      <c r="BF99" s="42">
        <v>234.45865834633389</v>
      </c>
      <c r="BG99" s="42">
        <v>9053.3541341653654</v>
      </c>
      <c r="BH99" s="42">
        <v>3572.253546141847</v>
      </c>
      <c r="BI99" s="42">
        <v>3386.2693734919408</v>
      </c>
      <c r="BJ99" s="42">
        <v>464392.9609984401</v>
      </c>
    </row>
    <row r="100" spans="1:62" x14ac:dyDescent="0.45">
      <c r="A100">
        <v>93</v>
      </c>
      <c r="B100">
        <v>0</v>
      </c>
      <c r="C100">
        <v>37.795275590551178</v>
      </c>
      <c r="D100">
        <v>2.3743185947910357</v>
      </c>
      <c r="E100">
        <v>6.3283811252078594</v>
      </c>
      <c r="F100">
        <v>308.66141732283461</v>
      </c>
      <c r="G100">
        <v>0</v>
      </c>
      <c r="H100">
        <v>31.496062992125982</v>
      </c>
      <c r="I100">
        <v>6.4582836236379535</v>
      </c>
      <c r="J100">
        <v>7.5533155054989765</v>
      </c>
      <c r="K100">
        <v>426.24671916010499</v>
      </c>
      <c r="L100">
        <v>0</v>
      </c>
      <c r="M100">
        <v>40.944881889763778</v>
      </c>
      <c r="N100">
        <v>11.663385826771652</v>
      </c>
      <c r="O100">
        <v>9.1699551923150917</v>
      </c>
      <c r="P100">
        <v>746.45669291338572</v>
      </c>
      <c r="Q100">
        <v>1143</v>
      </c>
      <c r="R100" s="11">
        <v>0.62708073564295286</v>
      </c>
      <c r="S100">
        <v>1141</v>
      </c>
      <c r="T100" s="11">
        <v>0.3457872980601352</v>
      </c>
      <c r="U100">
        <v>19.05</v>
      </c>
      <c r="V100">
        <v>136</v>
      </c>
      <c r="W100" s="1">
        <v>246.04724409448821</v>
      </c>
      <c r="X100" s="1">
        <v>9138.8976377952749</v>
      </c>
      <c r="Y100" s="1">
        <v>3248.3643852210816</v>
      </c>
      <c r="Z100" s="1">
        <v>3307.9675050256587</v>
      </c>
      <c r="AA100" s="1">
        <v>422287.37007874058</v>
      </c>
      <c r="AB100" s="1">
        <v>0</v>
      </c>
      <c r="AC100" s="1">
        <v>55676.976377952757</v>
      </c>
      <c r="AD100" s="1">
        <v>3300.8184130829795</v>
      </c>
      <c r="AE100" s="1">
        <v>9290.1449055275025</v>
      </c>
      <c r="AF100" s="1">
        <v>429106.39370078739</v>
      </c>
      <c r="AG100">
        <v>0</v>
      </c>
      <c r="AH100">
        <v>1200</v>
      </c>
      <c r="AI100">
        <v>626.7151221481929</v>
      </c>
      <c r="AJ100">
        <v>330.01760738362208</v>
      </c>
      <c r="AK100">
        <v>81472.965879265088</v>
      </c>
      <c r="AL100">
        <v>22.047244094488189</v>
      </c>
      <c r="AM100">
        <v>1197.9002624671916</v>
      </c>
      <c r="AN100">
        <v>616.85443165758124</v>
      </c>
      <c r="AO100">
        <v>330.34562796588909</v>
      </c>
      <c r="AP100">
        <v>80191.076115485557</v>
      </c>
      <c r="AQ100">
        <v>15</v>
      </c>
      <c r="AR100">
        <v>52</v>
      </c>
      <c r="AS100">
        <v>33</v>
      </c>
      <c r="AT100">
        <v>37</v>
      </c>
      <c r="AU100">
        <v>45</v>
      </c>
      <c r="AV100">
        <v>68</v>
      </c>
      <c r="AW100">
        <v>23</v>
      </c>
      <c r="AX100">
        <v>64</v>
      </c>
      <c r="AY100">
        <v>71</v>
      </c>
      <c r="AZ100">
        <v>616</v>
      </c>
      <c r="BA100">
        <v>451</v>
      </c>
      <c r="BB100">
        <v>157</v>
      </c>
      <c r="BC100" s="1">
        <v>333921</v>
      </c>
      <c r="BD100" s="1">
        <v>80844</v>
      </c>
      <c r="BE100" s="1">
        <v>7522</v>
      </c>
      <c r="BF100" s="42">
        <v>234.45865834633389</v>
      </c>
      <c r="BG100" s="42">
        <v>9053.3541341653654</v>
      </c>
      <c r="BH100" s="42">
        <v>3099.0149045961871</v>
      </c>
      <c r="BI100" s="42">
        <v>3052.5205274063146</v>
      </c>
      <c r="BJ100" s="42">
        <v>402871.93759750429</v>
      </c>
    </row>
    <row r="101" spans="1:62" x14ac:dyDescent="0.45">
      <c r="A101">
        <v>94</v>
      </c>
      <c r="B101">
        <v>0</v>
      </c>
      <c r="C101">
        <v>14.104372355430183</v>
      </c>
      <c r="D101">
        <v>0.80286427253987203</v>
      </c>
      <c r="E101">
        <v>2.4894616701855017</v>
      </c>
      <c r="F101">
        <v>104.37235543018335</v>
      </c>
      <c r="G101">
        <v>0</v>
      </c>
      <c r="H101">
        <v>28.208744710860366</v>
      </c>
      <c r="I101">
        <v>6.5820404325340851</v>
      </c>
      <c r="J101">
        <v>6.6244721905609394</v>
      </c>
      <c r="K101">
        <v>473.90691114245419</v>
      </c>
      <c r="L101">
        <v>0</v>
      </c>
      <c r="M101">
        <v>39.492242595204516</v>
      </c>
      <c r="N101">
        <v>14.655577711849295</v>
      </c>
      <c r="O101">
        <v>9.7702630665331167</v>
      </c>
      <c r="P101">
        <v>850.02350728725901</v>
      </c>
      <c r="Q101">
        <v>1276</v>
      </c>
      <c r="R101" s="11">
        <v>0.62859959941813937</v>
      </c>
      <c r="S101">
        <v>1282</v>
      </c>
      <c r="T101" s="11">
        <v>0.33695514252163883</v>
      </c>
      <c r="U101">
        <v>21.27</v>
      </c>
      <c r="V101">
        <v>122</v>
      </c>
      <c r="W101" s="1">
        <v>220.36671368124121</v>
      </c>
      <c r="X101" s="1">
        <v>8185.0493653032436</v>
      </c>
      <c r="Y101" s="1">
        <v>2988.5116632309901</v>
      </c>
      <c r="Z101" s="1">
        <v>2986.9786253840789</v>
      </c>
      <c r="AA101" s="1">
        <v>388506.51622002875</v>
      </c>
      <c r="AB101" s="1">
        <v>0</v>
      </c>
      <c r="AC101" s="1">
        <v>20777.433004231316</v>
      </c>
      <c r="AD101" s="1">
        <v>1087.788217424325</v>
      </c>
      <c r="AE101" s="1">
        <v>3608.4317321876374</v>
      </c>
      <c r="AF101" s="1">
        <v>141412.46826516226</v>
      </c>
      <c r="AG101">
        <v>0</v>
      </c>
      <c r="AH101">
        <v>1199.8119417019277</v>
      </c>
      <c r="AI101">
        <v>603.85519511048426</v>
      </c>
      <c r="AJ101">
        <v>336.66180268489336</v>
      </c>
      <c r="AK101">
        <v>78501.175364362949</v>
      </c>
      <c r="AL101">
        <v>23.507287259050305</v>
      </c>
      <c r="AM101">
        <v>1205.4536906440997</v>
      </c>
      <c r="AN101">
        <v>595.4287367545478</v>
      </c>
      <c r="AO101">
        <v>336.39024384487652</v>
      </c>
      <c r="AP101">
        <v>77405.735778091213</v>
      </c>
      <c r="AQ101">
        <v>6</v>
      </c>
      <c r="AR101">
        <v>43</v>
      </c>
      <c r="AS101">
        <v>32</v>
      </c>
      <c r="AT101">
        <v>41</v>
      </c>
      <c r="AU101">
        <v>44</v>
      </c>
      <c r="AV101">
        <v>52</v>
      </c>
      <c r="AW101">
        <v>26</v>
      </c>
      <c r="AX101">
        <v>60</v>
      </c>
      <c r="AY101">
        <v>62</v>
      </c>
      <c r="AZ101">
        <v>566</v>
      </c>
      <c r="BA101">
        <v>339</v>
      </c>
      <c r="BB101">
        <v>177</v>
      </c>
      <c r="BC101" s="1">
        <v>319217</v>
      </c>
      <c r="BD101" s="1">
        <v>60129</v>
      </c>
      <c r="BE101" s="1">
        <v>9161</v>
      </c>
      <c r="BF101" s="42">
        <v>226.76342525399127</v>
      </c>
      <c r="BG101" s="42">
        <v>8422.6415094339609</v>
      </c>
      <c r="BH101" s="42">
        <v>3291.3922072122377</v>
      </c>
      <c r="BI101" s="42">
        <v>3077.1804585537557</v>
      </c>
      <c r="BJ101" s="42">
        <v>427880.98693759093</v>
      </c>
    </row>
    <row r="102" spans="1:62" x14ac:dyDescent="0.45">
      <c r="A102">
        <v>95</v>
      </c>
      <c r="B102">
        <v>0</v>
      </c>
      <c r="C102">
        <v>29.83484283431007</v>
      </c>
      <c r="D102">
        <v>1.9671324945698947</v>
      </c>
      <c r="E102">
        <v>5.0266847133320542</v>
      </c>
      <c r="F102">
        <v>255.72722429408631</v>
      </c>
      <c r="G102">
        <v>0</v>
      </c>
      <c r="H102">
        <v>25.572722429408632</v>
      </c>
      <c r="I102">
        <v>5.5747299498892016</v>
      </c>
      <c r="J102">
        <v>6.3463791122459234</v>
      </c>
      <c r="K102">
        <v>384.65636654235482</v>
      </c>
      <c r="L102">
        <v>0</v>
      </c>
      <c r="M102">
        <v>41.555673947789025</v>
      </c>
      <c r="N102">
        <v>12.821296627859244</v>
      </c>
      <c r="O102">
        <v>11.963657611383471</v>
      </c>
      <c r="P102">
        <v>782.09909429941388</v>
      </c>
      <c r="Q102">
        <v>1126</v>
      </c>
      <c r="R102" s="11">
        <v>0.65838688584160321</v>
      </c>
      <c r="S102">
        <v>1132</v>
      </c>
      <c r="T102" s="11">
        <v>0.30909974001818563</v>
      </c>
      <c r="U102">
        <v>18.77</v>
      </c>
      <c r="V102">
        <v>139</v>
      </c>
      <c r="W102" s="1">
        <v>249.71763452317529</v>
      </c>
      <c r="X102" s="1">
        <v>9275.2264251465094</v>
      </c>
      <c r="Y102" s="1">
        <v>3462.2938404163801</v>
      </c>
      <c r="Z102" s="1">
        <v>3429.127458946873</v>
      </c>
      <c r="AA102" s="1">
        <v>450098.19925412943</v>
      </c>
      <c r="AB102" s="1">
        <v>0</v>
      </c>
      <c r="AC102" s="1">
        <v>43950.303676078845</v>
      </c>
      <c r="AD102" s="1">
        <v>2651.9463956395221</v>
      </c>
      <c r="AE102" s="1">
        <v>7354.3439723429865</v>
      </c>
      <c r="AF102" s="1">
        <v>344753.03143313789</v>
      </c>
      <c r="AG102">
        <v>0</v>
      </c>
      <c r="AH102">
        <v>1199.786893979755</v>
      </c>
      <c r="AI102">
        <v>621.49092250317608</v>
      </c>
      <c r="AJ102">
        <v>355.5113204898347</v>
      </c>
      <c r="AK102">
        <v>80793.819925412885</v>
      </c>
      <c r="AL102">
        <v>17.048481619605752</v>
      </c>
      <c r="AM102">
        <v>1206.1800745871071</v>
      </c>
      <c r="AN102">
        <v>610.30285644030971</v>
      </c>
      <c r="AO102">
        <v>352.95824883641592</v>
      </c>
      <c r="AP102">
        <v>79339.371337240285</v>
      </c>
      <c r="AQ102">
        <v>17</v>
      </c>
      <c r="AR102">
        <v>54</v>
      </c>
      <c r="AS102">
        <v>27</v>
      </c>
      <c r="AT102">
        <v>40</v>
      </c>
      <c r="AU102">
        <v>49</v>
      </c>
      <c r="AV102">
        <v>67</v>
      </c>
      <c r="AW102">
        <v>22</v>
      </c>
      <c r="AX102">
        <v>66</v>
      </c>
      <c r="AY102">
        <v>71</v>
      </c>
      <c r="AZ102">
        <v>649</v>
      </c>
      <c r="BA102">
        <v>439</v>
      </c>
      <c r="BB102">
        <v>151</v>
      </c>
      <c r="BC102" s="1">
        <v>363874</v>
      </c>
      <c r="BD102" s="1">
        <v>78839</v>
      </c>
      <c r="BE102" s="1">
        <v>7385</v>
      </c>
      <c r="BF102" s="42">
        <v>239.43919277748279</v>
      </c>
      <c r="BG102" s="42">
        <v>9245.6718003186397</v>
      </c>
      <c r="BH102" s="42">
        <v>3054.3085910372165</v>
      </c>
      <c r="BI102" s="42">
        <v>3338.6549247919561</v>
      </c>
      <c r="BJ102" s="42">
        <v>397060.11683483818</v>
      </c>
    </row>
    <row r="103" spans="1:62" x14ac:dyDescent="0.45">
      <c r="A103">
        <v>96</v>
      </c>
      <c r="B103">
        <v>0</v>
      </c>
      <c r="C103">
        <v>24.303797468354432</v>
      </c>
      <c r="D103">
        <v>1.3242453748782861</v>
      </c>
      <c r="E103">
        <v>3.7991738506941259</v>
      </c>
      <c r="F103">
        <v>172.15189873417722</v>
      </c>
      <c r="G103">
        <v>0</v>
      </c>
      <c r="H103">
        <v>22.278481012658226</v>
      </c>
      <c r="I103">
        <v>5.812380787237732</v>
      </c>
      <c r="J103">
        <v>6.4754445957923989</v>
      </c>
      <c r="K103">
        <v>424.30379746835445</v>
      </c>
      <c r="L103">
        <v>0</v>
      </c>
      <c r="M103">
        <v>56.708860759493675</v>
      </c>
      <c r="N103">
        <v>14.425938263379969</v>
      </c>
      <c r="O103">
        <v>12.360003340553835</v>
      </c>
      <c r="P103">
        <v>822.27848101265818</v>
      </c>
      <c r="Q103">
        <v>1185</v>
      </c>
      <c r="R103" s="11">
        <v>0.64193772365539714</v>
      </c>
      <c r="S103">
        <v>1194</v>
      </c>
      <c r="T103" s="11">
        <v>0.3113245552657804</v>
      </c>
      <c r="U103">
        <v>19.75</v>
      </c>
      <c r="V103">
        <v>131</v>
      </c>
      <c r="W103" s="1">
        <v>237.32658227848103</v>
      </c>
      <c r="X103" s="1">
        <v>8814.9873417721519</v>
      </c>
      <c r="Y103" s="1">
        <v>3156.7043427458639</v>
      </c>
      <c r="Z103" s="1">
        <v>3165.5216419340563</v>
      </c>
      <c r="AA103" s="1">
        <v>410371.56455696234</v>
      </c>
      <c r="AB103" s="1">
        <v>0</v>
      </c>
      <c r="AC103" s="1">
        <v>35802.410126582283</v>
      </c>
      <c r="AD103" s="1">
        <v>1673.2828042843239</v>
      </c>
      <c r="AE103" s="1">
        <v>5353.4302871943983</v>
      </c>
      <c r="AF103" s="1">
        <v>217526.76455696207</v>
      </c>
      <c r="AG103">
        <v>21.265822784810126</v>
      </c>
      <c r="AH103">
        <v>1200</v>
      </c>
      <c r="AI103">
        <v>622.81596884128533</v>
      </c>
      <c r="AJ103">
        <v>346.51138342723897</v>
      </c>
      <c r="AK103">
        <v>80966.075949367092</v>
      </c>
      <c r="AL103">
        <v>0</v>
      </c>
      <c r="AM103">
        <v>1209.1139240506329</v>
      </c>
      <c r="AN103">
        <v>613.6708860759494</v>
      </c>
      <c r="AO103">
        <v>345.95231246567016</v>
      </c>
      <c r="AP103">
        <v>79777.215189873416</v>
      </c>
      <c r="AQ103">
        <v>11</v>
      </c>
      <c r="AR103">
        <v>54</v>
      </c>
      <c r="AS103">
        <v>24</v>
      </c>
      <c r="AT103">
        <v>43</v>
      </c>
      <c r="AU103">
        <v>45</v>
      </c>
      <c r="AV103">
        <v>65</v>
      </c>
      <c r="AW103">
        <v>22</v>
      </c>
      <c r="AX103">
        <v>63</v>
      </c>
      <c r="AY103">
        <v>69</v>
      </c>
      <c r="AZ103">
        <v>589</v>
      </c>
      <c r="BA103">
        <v>433</v>
      </c>
      <c r="BB103">
        <v>140</v>
      </c>
      <c r="BC103" s="1">
        <v>325476</v>
      </c>
      <c r="BD103" s="1">
        <v>78318</v>
      </c>
      <c r="BE103" s="1">
        <v>6577</v>
      </c>
      <c r="BF103" s="42">
        <v>227.53398058252426</v>
      </c>
      <c r="BG103" s="42">
        <v>8451.2621359223285</v>
      </c>
      <c r="BH103" s="42">
        <v>3297.025720687082</v>
      </c>
      <c r="BI103" s="42">
        <v>3205.4700460242184</v>
      </c>
      <c r="BJ103" s="42">
        <v>428613.34368932067</v>
      </c>
    </row>
    <row r="104" spans="1:62" x14ac:dyDescent="0.45">
      <c r="A104">
        <v>97</v>
      </c>
      <c r="B104">
        <v>0</v>
      </c>
      <c r="C104">
        <v>14.423076923076923</v>
      </c>
      <c r="D104">
        <v>0.75443786982248517</v>
      </c>
      <c r="E104">
        <v>2.5113402017819859</v>
      </c>
      <c r="F104">
        <v>98.076923076923066</v>
      </c>
      <c r="G104">
        <v>0</v>
      </c>
      <c r="H104">
        <v>23.076923076923073</v>
      </c>
      <c r="I104">
        <v>7.8434065934065922</v>
      </c>
      <c r="J104">
        <v>7.0613508372363505</v>
      </c>
      <c r="K104">
        <v>549.03846153846155</v>
      </c>
      <c r="L104">
        <v>0</v>
      </c>
      <c r="M104">
        <v>36.53846153846154</v>
      </c>
      <c r="N104">
        <v>13.685897435897434</v>
      </c>
      <c r="O104">
        <v>7.5262525414414743</v>
      </c>
      <c r="P104">
        <v>821.15384615384619</v>
      </c>
      <c r="Q104">
        <v>1248</v>
      </c>
      <c r="R104" s="11">
        <v>0.56006533530571989</v>
      </c>
      <c r="S104">
        <v>1252</v>
      </c>
      <c r="T104" s="11">
        <v>0.34412632096338164</v>
      </c>
      <c r="U104">
        <v>20.8</v>
      </c>
      <c r="V104">
        <v>125</v>
      </c>
      <c r="W104" s="1">
        <v>225.34615384615387</v>
      </c>
      <c r="X104" s="1">
        <v>8369.9999999999982</v>
      </c>
      <c r="Y104" s="1">
        <v>2671.4662721893524</v>
      </c>
      <c r="Z104" s="1">
        <v>2773.5452574873971</v>
      </c>
      <c r="AA104" s="1">
        <v>347290.61538461584</v>
      </c>
      <c r="AB104" s="1">
        <v>0</v>
      </c>
      <c r="AC104" s="1">
        <v>21246.923076923082</v>
      </c>
      <c r="AD104" s="1">
        <v>993.50414201183435</v>
      </c>
      <c r="AE104" s="1">
        <v>3461.1225418325416</v>
      </c>
      <c r="AF104" s="1">
        <v>129155.53846153847</v>
      </c>
      <c r="AG104">
        <v>0</v>
      </c>
      <c r="AH104">
        <v>1200</v>
      </c>
      <c r="AI104">
        <v>600.58431952662727</v>
      </c>
      <c r="AJ104">
        <v>355.65779927770342</v>
      </c>
      <c r="AK104">
        <v>78075.961538461532</v>
      </c>
      <c r="AL104">
        <v>11.538461538461537</v>
      </c>
      <c r="AM104">
        <v>1203.8461538461538</v>
      </c>
      <c r="AN104">
        <v>594.28254437869828</v>
      </c>
      <c r="AO104">
        <v>356.75477346397111</v>
      </c>
      <c r="AP104">
        <v>77256.730769230766</v>
      </c>
      <c r="AQ104">
        <v>12</v>
      </c>
      <c r="AR104">
        <v>40</v>
      </c>
      <c r="AS104">
        <v>29</v>
      </c>
      <c r="AT104">
        <v>44</v>
      </c>
      <c r="AU104">
        <v>37</v>
      </c>
      <c r="AV104">
        <v>70</v>
      </c>
      <c r="AW104">
        <v>18</v>
      </c>
      <c r="AX104">
        <v>64</v>
      </c>
      <c r="AY104">
        <v>60</v>
      </c>
      <c r="AZ104">
        <v>453</v>
      </c>
      <c r="BA104">
        <v>460</v>
      </c>
      <c r="BB104">
        <v>121</v>
      </c>
      <c r="BC104" s="1">
        <v>258826</v>
      </c>
      <c r="BD104" s="1">
        <v>82412</v>
      </c>
      <c r="BE104" s="1">
        <v>6052</v>
      </c>
      <c r="BF104" s="42">
        <v>243.23076923076925</v>
      </c>
      <c r="BG104" s="42">
        <v>9300</v>
      </c>
      <c r="BH104" s="42">
        <v>3370.3236686390546</v>
      </c>
      <c r="BI104" s="42">
        <v>3347.0010737890661</v>
      </c>
      <c r="BJ104" s="42">
        <v>438142.07692307705</v>
      </c>
    </row>
    <row r="105" spans="1:62" x14ac:dyDescent="0.45">
      <c r="A105">
        <v>98</v>
      </c>
      <c r="B105">
        <v>0</v>
      </c>
      <c r="C105">
        <v>27.762947143619861</v>
      </c>
      <c r="D105">
        <v>1.8481251796788369</v>
      </c>
      <c r="E105">
        <v>5.2862687625841351</v>
      </c>
      <c r="F105">
        <v>240.25627335824879</v>
      </c>
      <c r="G105">
        <v>0</v>
      </c>
      <c r="H105">
        <v>26.695141484249866</v>
      </c>
      <c r="I105">
        <v>7.1460840280915026</v>
      </c>
      <c r="J105">
        <v>7.3397636797982493</v>
      </c>
      <c r="K105">
        <v>464.49546182594764</v>
      </c>
      <c r="L105">
        <v>0</v>
      </c>
      <c r="M105">
        <v>32.034169781099841</v>
      </c>
      <c r="N105">
        <v>11.203745533697482</v>
      </c>
      <c r="O105">
        <v>8.8781376110825363</v>
      </c>
      <c r="P105">
        <v>728.24345969033629</v>
      </c>
      <c r="Q105">
        <v>1124</v>
      </c>
      <c r="R105" s="11">
        <v>0.5867478097633918</v>
      </c>
      <c r="S105">
        <v>1122</v>
      </c>
      <c r="T105" s="11">
        <v>0.35094165803000332</v>
      </c>
      <c r="U105">
        <v>18.73</v>
      </c>
      <c r="V105">
        <v>139</v>
      </c>
      <c r="W105" s="1">
        <v>250.25093432995195</v>
      </c>
      <c r="X105" s="1">
        <v>9295.0347036839285</v>
      </c>
      <c r="Y105" s="1">
        <v>2988.9861595958791</v>
      </c>
      <c r="Z105" s="1">
        <v>3052.3203717667939</v>
      </c>
      <c r="AA105" s="1">
        <v>388568.20074746432</v>
      </c>
      <c r="AB105" s="1">
        <v>0</v>
      </c>
      <c r="AC105" s="1">
        <v>40898.15269620929</v>
      </c>
      <c r="AD105" s="1">
        <v>2553.1095322189826</v>
      </c>
      <c r="AE105" s="1">
        <v>7712.2534352009088</v>
      </c>
      <c r="AF105" s="1">
        <v>331904.23918846773</v>
      </c>
      <c r="AG105">
        <v>0</v>
      </c>
      <c r="AH105">
        <v>1200.213561131874</v>
      </c>
      <c r="AI105">
        <v>593.95457719002843</v>
      </c>
      <c r="AJ105">
        <v>338.04141799392733</v>
      </c>
      <c r="AK105">
        <v>77214.095034703671</v>
      </c>
      <c r="AL105">
        <v>19.220501868659902</v>
      </c>
      <c r="AM105">
        <v>1198.077949813134</v>
      </c>
      <c r="AN105">
        <v>585.55998192944264</v>
      </c>
      <c r="AO105">
        <v>336.75179687946587</v>
      </c>
      <c r="AP105">
        <v>76122.797650827546</v>
      </c>
      <c r="AQ105">
        <v>17</v>
      </c>
      <c r="AR105">
        <v>54</v>
      </c>
      <c r="AS105">
        <v>29</v>
      </c>
      <c r="AT105">
        <v>38</v>
      </c>
      <c r="AU105">
        <v>42</v>
      </c>
      <c r="AV105">
        <v>79</v>
      </c>
      <c r="AW105">
        <v>18</v>
      </c>
      <c r="AX105">
        <v>78</v>
      </c>
      <c r="AY105">
        <v>61</v>
      </c>
      <c r="AZ105">
        <v>558</v>
      </c>
      <c r="BA105">
        <v>523</v>
      </c>
      <c r="BB105">
        <v>124</v>
      </c>
      <c r="BC105" s="1">
        <v>291006</v>
      </c>
      <c r="BD105" s="1">
        <v>91878</v>
      </c>
      <c r="BE105" s="1">
        <v>5684</v>
      </c>
      <c r="BF105" s="42">
        <v>243.23819408406851</v>
      </c>
      <c r="BG105" s="42">
        <v>9034.5614945511152</v>
      </c>
      <c r="BH105" s="42">
        <v>3848.5806394954348</v>
      </c>
      <c r="BI105" s="42">
        <v>3179.9593089657355</v>
      </c>
      <c r="BJ105" s="42">
        <v>500315.48313440644</v>
      </c>
    </row>
    <row r="106" spans="1:62" x14ac:dyDescent="0.45">
      <c r="A106">
        <v>99</v>
      </c>
      <c r="B106">
        <v>0</v>
      </c>
      <c r="C106">
        <v>47.337278106508869</v>
      </c>
      <c r="D106">
        <v>3.5654680625094826</v>
      </c>
      <c r="E106">
        <v>9.3698498839590574</v>
      </c>
      <c r="F106">
        <v>463.5108481262327</v>
      </c>
      <c r="G106">
        <v>0</v>
      </c>
      <c r="H106">
        <v>23.668639053254434</v>
      </c>
      <c r="I106">
        <v>5.6843085689239539</v>
      </c>
      <c r="J106">
        <v>6.1051457034642356</v>
      </c>
      <c r="K106">
        <v>409.27021696252461</v>
      </c>
      <c r="L106">
        <v>0</v>
      </c>
      <c r="M106">
        <v>48.323471400394467</v>
      </c>
      <c r="N106">
        <v>13.670679453172824</v>
      </c>
      <c r="O106">
        <v>10.851190196520946</v>
      </c>
      <c r="P106">
        <v>792.89940828402359</v>
      </c>
      <c r="Q106">
        <v>1217</v>
      </c>
      <c r="R106" s="11">
        <v>0.66370565574155738</v>
      </c>
      <c r="S106">
        <v>1172</v>
      </c>
      <c r="T106" s="11">
        <v>0.32346466869963858</v>
      </c>
      <c r="U106">
        <v>20.28</v>
      </c>
      <c r="V106">
        <v>130</v>
      </c>
      <c r="W106" s="1">
        <v>231.12426035502961</v>
      </c>
      <c r="X106" s="1">
        <v>8584.6153846153829</v>
      </c>
      <c r="Y106" s="1">
        <v>3276.3768775603103</v>
      </c>
      <c r="Z106" s="1">
        <v>3243.353182498251</v>
      </c>
      <c r="AA106" s="1">
        <v>425928.99408284039</v>
      </c>
      <c r="AB106" s="1">
        <v>0</v>
      </c>
      <c r="AC106" s="1">
        <v>69733.491124260356</v>
      </c>
      <c r="AD106" s="1">
        <v>5209.6932180245785</v>
      </c>
      <c r="AE106" s="1">
        <v>13800.694485539014</v>
      </c>
      <c r="AF106" s="1">
        <v>677260.11834319518</v>
      </c>
      <c r="AG106">
        <v>17.751479289940828</v>
      </c>
      <c r="AH106">
        <v>1200.197238658777</v>
      </c>
      <c r="AI106">
        <v>622.84934000910334</v>
      </c>
      <c r="AJ106">
        <v>342.15842861300621</v>
      </c>
      <c r="AK106">
        <v>80970.414201183434</v>
      </c>
      <c r="AL106">
        <v>0</v>
      </c>
      <c r="AM106">
        <v>1155.8185404339249</v>
      </c>
      <c r="AN106">
        <v>609.23228645122128</v>
      </c>
      <c r="AO106">
        <v>336.4371867628634</v>
      </c>
      <c r="AP106">
        <v>79200.197238658773</v>
      </c>
      <c r="AQ106">
        <v>9</v>
      </c>
      <c r="AR106">
        <v>57</v>
      </c>
      <c r="AS106">
        <v>20</v>
      </c>
      <c r="AT106">
        <v>42</v>
      </c>
      <c r="AU106">
        <v>45</v>
      </c>
      <c r="AV106">
        <v>63</v>
      </c>
      <c r="AW106">
        <v>20</v>
      </c>
      <c r="AX106">
        <v>57</v>
      </c>
      <c r="AY106">
        <v>71</v>
      </c>
      <c r="AZ106">
        <v>623</v>
      </c>
      <c r="BA106">
        <v>398</v>
      </c>
      <c r="BB106">
        <v>132</v>
      </c>
      <c r="BC106" s="1">
        <v>344705</v>
      </c>
      <c r="BD106" s="1">
        <v>74950</v>
      </c>
      <c r="BE106" s="1">
        <v>6273</v>
      </c>
      <c r="BF106" s="42">
        <v>244.125</v>
      </c>
      <c r="BG106" s="42">
        <v>9067.5</v>
      </c>
      <c r="BH106" s="42">
        <v>3522.2498076923098</v>
      </c>
      <c r="BI106" s="42">
        <v>3454.7363379024146</v>
      </c>
      <c r="BJ106" s="42">
        <v>457892.47500000027</v>
      </c>
    </row>
    <row r="107" spans="1:62" x14ac:dyDescent="0.45">
      <c r="A107">
        <v>100</v>
      </c>
      <c r="B107">
        <v>0</v>
      </c>
      <c r="C107">
        <v>37.344398340248958</v>
      </c>
      <c r="D107">
        <v>2.800829875518672</v>
      </c>
      <c r="E107">
        <v>6.6824989925558373</v>
      </c>
      <c r="F107">
        <v>364.10788381742736</v>
      </c>
      <c r="G107">
        <v>0</v>
      </c>
      <c r="H107">
        <v>24.896265560165975</v>
      </c>
      <c r="I107">
        <v>5.6901391261898944</v>
      </c>
      <c r="J107">
        <v>7.0092937219447364</v>
      </c>
      <c r="K107">
        <v>386.92946058091286</v>
      </c>
      <c r="L107">
        <v>0</v>
      </c>
      <c r="M107">
        <v>61.203319502074685</v>
      </c>
      <c r="N107">
        <v>12.464864141346538</v>
      </c>
      <c r="O107">
        <v>11.292671022354927</v>
      </c>
      <c r="P107">
        <v>772.8215767634855</v>
      </c>
      <c r="Q107">
        <v>1157</v>
      </c>
      <c r="R107" s="11">
        <v>0.6655752285385369</v>
      </c>
      <c r="S107">
        <v>1157</v>
      </c>
      <c r="T107" s="11">
        <v>0.33204703823380682</v>
      </c>
      <c r="U107">
        <v>19.28</v>
      </c>
      <c r="V107">
        <v>135</v>
      </c>
      <c r="W107" s="1">
        <v>243.11203319502073</v>
      </c>
      <c r="X107" s="1">
        <v>9029.8755186721974</v>
      </c>
      <c r="Y107" s="1">
        <v>3465.281519310568</v>
      </c>
      <c r="Z107" s="1">
        <v>3332.9529952665252</v>
      </c>
      <c r="AA107" s="1">
        <v>450486.59751037392</v>
      </c>
      <c r="AB107" s="1">
        <v>0</v>
      </c>
      <c r="AC107" s="1">
        <v>55012.780082987556</v>
      </c>
      <c r="AD107" s="1">
        <v>3823.0035110118092</v>
      </c>
      <c r="AE107" s="1">
        <v>9806.8254158571763</v>
      </c>
      <c r="AF107" s="1">
        <v>496990.45643153519</v>
      </c>
      <c r="AG107">
        <v>0</v>
      </c>
      <c r="AH107">
        <v>1200.2074688796679</v>
      </c>
      <c r="AI107">
        <v>625.07181615065429</v>
      </c>
      <c r="AJ107">
        <v>353.32140780006404</v>
      </c>
      <c r="AK107">
        <v>81259.336099585067</v>
      </c>
      <c r="AL107">
        <v>23.858921161825727</v>
      </c>
      <c r="AM107">
        <v>1200.2074688796679</v>
      </c>
      <c r="AN107">
        <v>613.98819023300348</v>
      </c>
      <c r="AO107">
        <v>354.83929841398674</v>
      </c>
      <c r="AP107">
        <v>79818.464730290449</v>
      </c>
      <c r="AQ107">
        <v>17</v>
      </c>
      <c r="AR107">
        <v>48</v>
      </c>
      <c r="AS107">
        <v>30</v>
      </c>
      <c r="AT107">
        <v>40</v>
      </c>
      <c r="AU107">
        <v>50</v>
      </c>
      <c r="AV107">
        <v>66</v>
      </c>
      <c r="AW107">
        <v>19</v>
      </c>
      <c r="AX107">
        <v>68</v>
      </c>
      <c r="AY107">
        <v>66</v>
      </c>
      <c r="AZ107">
        <v>678</v>
      </c>
      <c r="BA107">
        <v>448</v>
      </c>
      <c r="BB107">
        <v>114</v>
      </c>
      <c r="BC107" s="1">
        <v>366752</v>
      </c>
      <c r="BD107" s="1">
        <v>78143</v>
      </c>
      <c r="BE107" s="1">
        <v>5592</v>
      </c>
      <c r="BF107" s="42">
        <v>230.10309278350516</v>
      </c>
      <c r="BG107" s="42">
        <v>8546.6863033873342</v>
      </c>
      <c r="BH107" s="42">
        <v>3370.2685850232283</v>
      </c>
      <c r="BI107" s="42">
        <v>3208.6998550875892</v>
      </c>
      <c r="BJ107" s="42">
        <v>438134.91605301976</v>
      </c>
    </row>
    <row r="108" spans="1:62" x14ac:dyDescent="0.45">
      <c r="A108">
        <v>101</v>
      </c>
      <c r="B108">
        <v>0</v>
      </c>
      <c r="C108">
        <v>16.759776536312849</v>
      </c>
      <c r="D108">
        <v>1.1746168170749176</v>
      </c>
      <c r="E108">
        <v>3.2369718350826444</v>
      </c>
      <c r="F108">
        <v>152.70018621973929</v>
      </c>
      <c r="G108">
        <v>0</v>
      </c>
      <c r="H108">
        <v>22.346368715083798</v>
      </c>
      <c r="I108">
        <v>6.4307883302296709</v>
      </c>
      <c r="J108">
        <v>6.6918299317002692</v>
      </c>
      <c r="K108">
        <v>482.30912476722528</v>
      </c>
      <c r="L108">
        <v>0</v>
      </c>
      <c r="M108">
        <v>71.694599627560521</v>
      </c>
      <c r="N108">
        <v>16.150330116810562</v>
      </c>
      <c r="O108">
        <v>13.006058796202764</v>
      </c>
      <c r="P108">
        <v>888.26815642458098</v>
      </c>
      <c r="Q108">
        <v>1289</v>
      </c>
      <c r="R108" s="11">
        <v>0.62582690087880122</v>
      </c>
      <c r="S108">
        <v>1304</v>
      </c>
      <c r="T108" s="11">
        <v>0.31881276347808207</v>
      </c>
      <c r="U108">
        <v>21.48</v>
      </c>
      <c r="V108">
        <v>121</v>
      </c>
      <c r="W108" s="1">
        <v>218.21229050279331</v>
      </c>
      <c r="X108" s="1">
        <v>8105.0279329608929</v>
      </c>
      <c r="Y108" s="1">
        <v>2935.5547915771413</v>
      </c>
      <c r="Z108" s="1">
        <v>2913.5088217526572</v>
      </c>
      <c r="AA108" s="1">
        <v>381622.12290502829</v>
      </c>
      <c r="AB108" s="1">
        <v>0</v>
      </c>
      <c r="AC108" s="1">
        <v>24689.16201117319</v>
      </c>
      <c r="AD108" s="1">
        <v>1649.7808336914479</v>
      </c>
      <c r="AE108" s="1">
        <v>4701.2067767898807</v>
      </c>
      <c r="AF108" s="1">
        <v>214471.50837988826</v>
      </c>
      <c r="AG108">
        <v>0</v>
      </c>
      <c r="AH108">
        <v>1200.1862197392923</v>
      </c>
      <c r="AI108">
        <v>615.63529580289367</v>
      </c>
      <c r="AJ108">
        <v>347.22990412100586</v>
      </c>
      <c r="AK108">
        <v>80032.588454376164</v>
      </c>
      <c r="AL108">
        <v>5.5865921787709496</v>
      </c>
      <c r="AM108">
        <v>1214.1527001862196</v>
      </c>
      <c r="AN108">
        <v>606.00916774101131</v>
      </c>
      <c r="AO108">
        <v>348.66217282852961</v>
      </c>
      <c r="AP108">
        <v>78781.191806331466</v>
      </c>
      <c r="AQ108">
        <v>9</v>
      </c>
      <c r="AR108">
        <v>40</v>
      </c>
      <c r="AS108">
        <v>21</v>
      </c>
      <c r="AT108">
        <v>50</v>
      </c>
      <c r="AU108">
        <v>42</v>
      </c>
      <c r="AV108">
        <v>60</v>
      </c>
      <c r="AW108">
        <v>20</v>
      </c>
      <c r="AX108">
        <v>58</v>
      </c>
      <c r="AY108">
        <v>62</v>
      </c>
      <c r="AZ108">
        <v>530</v>
      </c>
      <c r="BA108">
        <v>385</v>
      </c>
      <c r="BB108">
        <v>128</v>
      </c>
      <c r="BC108" s="1">
        <v>304874</v>
      </c>
      <c r="BD108" s="1">
        <v>69828</v>
      </c>
      <c r="BE108" s="1">
        <v>6920</v>
      </c>
      <c r="BF108" s="42">
        <v>238.89908256880733</v>
      </c>
      <c r="BG108" s="42">
        <v>8873.3944954128419</v>
      </c>
      <c r="BH108" s="42">
        <v>4087.589555398733</v>
      </c>
      <c r="BI108" s="42">
        <v>3363.1596072226789</v>
      </c>
      <c r="BJ108" s="42">
        <v>531386.64220183529</v>
      </c>
    </row>
    <row r="109" spans="1:62" x14ac:dyDescent="0.45">
      <c r="A109">
        <v>102</v>
      </c>
      <c r="B109">
        <v>0</v>
      </c>
      <c r="C109">
        <v>10.810810810810809</v>
      </c>
      <c r="D109">
        <v>0.83916083916083906</v>
      </c>
      <c r="E109">
        <v>2.172290374421086</v>
      </c>
      <c r="F109">
        <v>109.09090909090908</v>
      </c>
      <c r="G109">
        <v>0</v>
      </c>
      <c r="H109">
        <v>23.587223587223587</v>
      </c>
      <c r="I109">
        <v>6.4920233934318441</v>
      </c>
      <c r="J109">
        <v>7.1596781747655083</v>
      </c>
      <c r="K109">
        <v>460.93366093366092</v>
      </c>
      <c r="L109">
        <v>0</v>
      </c>
      <c r="M109">
        <v>72.72727272727272</v>
      </c>
      <c r="N109">
        <v>13.909132553200349</v>
      </c>
      <c r="O109">
        <v>14.653424752248219</v>
      </c>
      <c r="P109">
        <v>820.63882063882056</v>
      </c>
      <c r="Q109">
        <v>1221</v>
      </c>
      <c r="R109" s="11">
        <v>0.62249495419028589</v>
      </c>
      <c r="S109">
        <v>1215</v>
      </c>
      <c r="T109" s="11">
        <v>0.32457710235488019</v>
      </c>
      <c r="U109">
        <v>20.350000000000001</v>
      </c>
      <c r="V109">
        <v>128</v>
      </c>
      <c r="W109" s="1">
        <v>230.32923832923831</v>
      </c>
      <c r="X109" s="1">
        <v>8555.085995085994</v>
      </c>
      <c r="Y109" s="1">
        <v>3067.9348327348353</v>
      </c>
      <c r="Z109" s="1">
        <v>3128.4043679794236</v>
      </c>
      <c r="AA109" s="1">
        <v>398831.5282555286</v>
      </c>
      <c r="AB109" s="1">
        <v>0</v>
      </c>
      <c r="AC109" s="1">
        <v>15925.621621621622</v>
      </c>
      <c r="AD109" s="1">
        <v>1186.5752409752411</v>
      </c>
      <c r="AE109" s="1">
        <v>3181.4628813824938</v>
      </c>
      <c r="AF109" s="1">
        <v>154254.78132678135</v>
      </c>
      <c r="AG109">
        <v>0</v>
      </c>
      <c r="AH109">
        <v>1199.9999999999998</v>
      </c>
      <c r="AI109">
        <v>593.86127386127373</v>
      </c>
      <c r="AJ109">
        <v>348.79960366266039</v>
      </c>
      <c r="AK109">
        <v>77201.965601965596</v>
      </c>
      <c r="AL109">
        <v>11.793611793611793</v>
      </c>
      <c r="AM109">
        <v>1194.103194103194</v>
      </c>
      <c r="AN109">
        <v>583.34530334530336</v>
      </c>
      <c r="AO109">
        <v>344.38930875562062</v>
      </c>
      <c r="AP109">
        <v>75834.889434889425</v>
      </c>
      <c r="AQ109">
        <v>8</v>
      </c>
      <c r="AR109">
        <v>49</v>
      </c>
      <c r="AS109">
        <v>32</v>
      </c>
      <c r="AT109">
        <v>38</v>
      </c>
      <c r="AU109">
        <v>41</v>
      </c>
      <c r="AV109">
        <v>69</v>
      </c>
      <c r="AW109">
        <v>18</v>
      </c>
      <c r="AX109">
        <v>59</v>
      </c>
      <c r="AY109">
        <v>69</v>
      </c>
      <c r="AZ109">
        <v>550</v>
      </c>
      <c r="BA109">
        <v>442</v>
      </c>
      <c r="BB109">
        <v>120</v>
      </c>
      <c r="BC109" s="1">
        <v>311932</v>
      </c>
      <c r="BD109" s="1">
        <v>81273</v>
      </c>
      <c r="BE109" s="1">
        <v>5627</v>
      </c>
      <c r="BF109" s="42">
        <v>213.74585635359119</v>
      </c>
      <c r="BG109" s="42">
        <v>8015.4696132596673</v>
      </c>
      <c r="BH109" s="42">
        <v>2762.3648108797297</v>
      </c>
      <c r="BI109" s="42">
        <v>2825.367828643828</v>
      </c>
      <c r="BJ109" s="42">
        <v>359107.42541436484</v>
      </c>
    </row>
    <row r="110" spans="1:62" x14ac:dyDescent="0.45">
      <c r="A110">
        <v>103</v>
      </c>
      <c r="B110">
        <v>0</v>
      </c>
      <c r="C110">
        <v>44.094488188976378</v>
      </c>
      <c r="D110">
        <v>1.800928730062588</v>
      </c>
      <c r="E110">
        <v>6.03774086414714</v>
      </c>
      <c r="F110">
        <v>234.12073490813646</v>
      </c>
      <c r="G110">
        <v>0</v>
      </c>
      <c r="H110">
        <v>25.196850393700785</v>
      </c>
      <c r="I110">
        <v>7.3329295376539472</v>
      </c>
      <c r="J110">
        <v>6.9380070932315281</v>
      </c>
      <c r="K110">
        <v>476.64041994750653</v>
      </c>
      <c r="L110">
        <v>0</v>
      </c>
      <c r="M110">
        <v>35.69553805774278</v>
      </c>
      <c r="N110">
        <v>11.257823541288108</v>
      </c>
      <c r="O110">
        <v>9.1327790948207639</v>
      </c>
      <c r="P110">
        <v>731.75853018372709</v>
      </c>
      <c r="Q110">
        <v>1143</v>
      </c>
      <c r="R110" s="11">
        <v>0.58299175857610974</v>
      </c>
      <c r="S110">
        <v>1137</v>
      </c>
      <c r="T110" s="11">
        <v>0.35641290221308086</v>
      </c>
      <c r="U110">
        <v>19.05</v>
      </c>
      <c r="V110">
        <v>137</v>
      </c>
      <c r="W110" s="1">
        <v>246.04724409448821</v>
      </c>
      <c r="X110" s="1">
        <v>9138.8976377952749</v>
      </c>
      <c r="Y110" s="1">
        <v>2931.2067837674153</v>
      </c>
      <c r="Z110" s="1">
        <v>3117.7531560673556</v>
      </c>
      <c r="AA110" s="1">
        <v>381056.88188976399</v>
      </c>
      <c r="AB110" s="1">
        <v>0</v>
      </c>
      <c r="AC110" s="1">
        <v>64956.47244094489</v>
      </c>
      <c r="AD110" s="1">
        <v>2274.4499091459725</v>
      </c>
      <c r="AE110" s="1">
        <v>8750.9901052174901</v>
      </c>
      <c r="AF110" s="1">
        <v>295678.48818897642</v>
      </c>
      <c r="AG110">
        <v>0</v>
      </c>
      <c r="AH110">
        <v>1200</v>
      </c>
      <c r="AI110">
        <v>628.73410054512408</v>
      </c>
      <c r="AJ110">
        <v>360.0488644222167</v>
      </c>
      <c r="AK110">
        <v>81735.433070866144</v>
      </c>
      <c r="AL110">
        <v>14.698162729658792</v>
      </c>
      <c r="AM110">
        <v>1193.7007874015749</v>
      </c>
      <c r="AN110">
        <v>620.08479709267112</v>
      </c>
      <c r="AO110">
        <v>355.53103033945825</v>
      </c>
      <c r="AP110">
        <v>80611.023622047243</v>
      </c>
      <c r="AQ110">
        <v>16</v>
      </c>
      <c r="AR110">
        <v>49</v>
      </c>
      <c r="AS110">
        <v>35</v>
      </c>
      <c r="AT110">
        <v>37</v>
      </c>
      <c r="AU110">
        <v>40</v>
      </c>
      <c r="AV110">
        <v>72</v>
      </c>
      <c r="AW110">
        <v>24</v>
      </c>
      <c r="AX110">
        <v>70</v>
      </c>
      <c r="AY110">
        <v>66</v>
      </c>
      <c r="AZ110">
        <v>534</v>
      </c>
      <c r="BA110">
        <v>491</v>
      </c>
      <c r="BB110">
        <v>160</v>
      </c>
      <c r="BC110" s="1">
        <v>288227</v>
      </c>
      <c r="BD110" s="1">
        <v>85414</v>
      </c>
      <c r="BE110" s="1">
        <v>7417</v>
      </c>
      <c r="BF110" s="42">
        <v>243.4909090909091</v>
      </c>
      <c r="BG110" s="42">
        <v>9043.9480519480512</v>
      </c>
      <c r="BH110" s="42">
        <v>3532.723084915091</v>
      </c>
      <c r="BI110" s="42">
        <v>3184.7780541632123</v>
      </c>
      <c r="BJ110" s="42">
        <v>459254.00103896181</v>
      </c>
    </row>
    <row r="111" spans="1:62" x14ac:dyDescent="0.45">
      <c r="A111">
        <v>104</v>
      </c>
      <c r="B111">
        <v>0</v>
      </c>
      <c r="C111">
        <v>16.787912702853944</v>
      </c>
      <c r="D111">
        <v>1.747664758297103</v>
      </c>
      <c r="E111">
        <v>3.9019767962574599</v>
      </c>
      <c r="F111">
        <v>227.19641857862339</v>
      </c>
      <c r="G111">
        <v>0</v>
      </c>
      <c r="H111">
        <v>26.860660324566311</v>
      </c>
      <c r="I111">
        <v>6.7332166001769043</v>
      </c>
      <c r="J111">
        <v>8.4082965393444891</v>
      </c>
      <c r="K111">
        <v>417.45942921096804</v>
      </c>
      <c r="L111">
        <v>0</v>
      </c>
      <c r="M111">
        <v>40.290990486849466</v>
      </c>
      <c r="N111">
        <v>10.319628690871983</v>
      </c>
      <c r="O111">
        <v>10.295507130921797</v>
      </c>
      <c r="P111">
        <v>701.73475097929486</v>
      </c>
      <c r="Q111">
        <v>1072</v>
      </c>
      <c r="R111" s="11">
        <v>0.61057889066141047</v>
      </c>
      <c r="S111">
        <v>1075</v>
      </c>
      <c r="T111" s="11">
        <v>0.34722348746112108</v>
      </c>
      <c r="U111">
        <v>17.87</v>
      </c>
      <c r="V111">
        <v>145</v>
      </c>
      <c r="W111" s="1">
        <v>262.29434806939003</v>
      </c>
      <c r="X111" s="1">
        <v>9742.3614997202003</v>
      </c>
      <c r="Y111" s="1">
        <v>3417.6088846799548</v>
      </c>
      <c r="Z111" s="1">
        <v>3529.7322540475416</v>
      </c>
      <c r="AA111" s="1">
        <v>444289.15500839415</v>
      </c>
      <c r="AB111" s="1">
        <v>0</v>
      </c>
      <c r="AC111" s="1">
        <v>24730.609960828206</v>
      </c>
      <c r="AD111" s="1">
        <v>2300.1196676854211</v>
      </c>
      <c r="AE111" s="1">
        <v>5647.5025393863998</v>
      </c>
      <c r="AF111" s="1">
        <v>299015.55679910473</v>
      </c>
      <c r="AG111">
        <v>0</v>
      </c>
      <c r="AH111">
        <v>1199.7761611639619</v>
      </c>
      <c r="AI111">
        <v>603.0820885885239</v>
      </c>
      <c r="AJ111">
        <v>337.8250083575449</v>
      </c>
      <c r="AK111">
        <v>78400.671516508111</v>
      </c>
      <c r="AL111">
        <v>23.503077783995522</v>
      </c>
      <c r="AM111">
        <v>1203.1337437045327</v>
      </c>
      <c r="AN111">
        <v>594.05105247298854</v>
      </c>
      <c r="AO111">
        <v>335.69456629064337</v>
      </c>
      <c r="AP111">
        <v>77226.63682148853</v>
      </c>
      <c r="AQ111">
        <v>19</v>
      </c>
      <c r="AR111">
        <v>66</v>
      </c>
      <c r="AS111">
        <v>21</v>
      </c>
      <c r="AT111">
        <v>39</v>
      </c>
      <c r="AU111">
        <v>46</v>
      </c>
      <c r="AV111">
        <v>82</v>
      </c>
      <c r="AW111">
        <v>18</v>
      </c>
      <c r="AX111">
        <v>78</v>
      </c>
      <c r="AY111">
        <v>67</v>
      </c>
      <c r="AZ111">
        <v>632</v>
      </c>
      <c r="BA111">
        <v>535</v>
      </c>
      <c r="BB111">
        <v>116</v>
      </c>
      <c r="BC111" s="1">
        <v>345479</v>
      </c>
      <c r="BD111" s="1">
        <v>93302</v>
      </c>
      <c r="BE111" s="1">
        <v>5508</v>
      </c>
      <c r="BF111" s="42">
        <v>217.28385542168678</v>
      </c>
      <c r="BG111" s="42">
        <v>8390.1686746987943</v>
      </c>
      <c r="BH111" s="42">
        <v>2666.1870917516244</v>
      </c>
      <c r="BI111" s="42">
        <v>2795.7556697929017</v>
      </c>
      <c r="BJ111" s="42">
        <v>346604.32192771119</v>
      </c>
    </row>
    <row r="112" spans="1:62" x14ac:dyDescent="0.45">
      <c r="A112">
        <v>105</v>
      </c>
      <c r="B112">
        <v>0</v>
      </c>
      <c r="C112">
        <v>15.115729806329711</v>
      </c>
      <c r="D112">
        <v>0.98833617964463494</v>
      </c>
      <c r="E112">
        <v>2.8618003975410056</v>
      </c>
      <c r="F112">
        <v>128.48370335380255</v>
      </c>
      <c r="G112">
        <v>0</v>
      </c>
      <c r="H112">
        <v>22.673594709494566</v>
      </c>
      <c r="I112">
        <v>5.7201648753405241</v>
      </c>
      <c r="J112">
        <v>6.095970095902242</v>
      </c>
      <c r="K112">
        <v>417.57203589985829</v>
      </c>
      <c r="L112">
        <v>0</v>
      </c>
      <c r="M112">
        <v>43.457723193197921</v>
      </c>
      <c r="N112">
        <v>14.635076117312646</v>
      </c>
      <c r="O112">
        <v>10.041258526527992</v>
      </c>
      <c r="P112">
        <v>834.19933868682097</v>
      </c>
      <c r="Q112">
        <v>1270</v>
      </c>
      <c r="R112" s="11">
        <v>0.67120312133869431</v>
      </c>
      <c r="S112">
        <v>1245</v>
      </c>
      <c r="T112" s="11">
        <v>0.32996037053267391</v>
      </c>
      <c r="U112">
        <v>21.17</v>
      </c>
      <c r="V112">
        <v>124</v>
      </c>
      <c r="W112" s="1">
        <v>221.40765233821443</v>
      </c>
      <c r="X112" s="1">
        <v>8223.7128011336772</v>
      </c>
      <c r="Y112" s="1">
        <v>3392.1598779114156</v>
      </c>
      <c r="Z112" s="1">
        <v>3024.1045692406619</v>
      </c>
      <c r="AA112" s="1">
        <v>440980.78412848403</v>
      </c>
      <c r="AB112" s="1">
        <v>0</v>
      </c>
      <c r="AC112" s="1">
        <v>22267.283892300424</v>
      </c>
      <c r="AD112" s="1">
        <v>1442.3127066603686</v>
      </c>
      <c r="AE112" s="1">
        <v>4214.3138879747585</v>
      </c>
      <c r="AF112" s="1">
        <v>187500.6518658479</v>
      </c>
      <c r="AG112">
        <v>0</v>
      </c>
      <c r="AH112">
        <v>1199.8110533774209</v>
      </c>
      <c r="AI112">
        <v>605.83554376657821</v>
      </c>
      <c r="AJ112">
        <v>342.91052991622985</v>
      </c>
      <c r="AK112">
        <v>78758.620689655159</v>
      </c>
      <c r="AL112">
        <v>11.336797354747283</v>
      </c>
      <c r="AM112">
        <v>1176.1927255550306</v>
      </c>
      <c r="AN112">
        <v>594.68769303441002</v>
      </c>
      <c r="AO112">
        <v>342.83544864491347</v>
      </c>
      <c r="AP112">
        <v>77309.400094473298</v>
      </c>
      <c r="AQ112">
        <v>7</v>
      </c>
      <c r="AR112">
        <v>50</v>
      </c>
      <c r="AS112">
        <v>22</v>
      </c>
      <c r="AT112">
        <v>44</v>
      </c>
      <c r="AU112">
        <v>51</v>
      </c>
      <c r="AV112">
        <v>57</v>
      </c>
      <c r="AW112">
        <v>15</v>
      </c>
      <c r="AX112">
        <v>60</v>
      </c>
      <c r="AY112">
        <v>62</v>
      </c>
      <c r="AZ112">
        <v>669</v>
      </c>
      <c r="BA112">
        <v>359</v>
      </c>
      <c r="BB112">
        <v>96</v>
      </c>
      <c r="BC112" s="1">
        <v>368169</v>
      </c>
      <c r="BD112" s="1">
        <v>68004</v>
      </c>
      <c r="BE112" s="1">
        <v>4808</v>
      </c>
      <c r="BF112" s="42">
        <v>234.36</v>
      </c>
      <c r="BG112" s="42">
        <v>8704.7999999999993</v>
      </c>
      <c r="BH112" s="42">
        <v>2437.3955076923085</v>
      </c>
      <c r="BI112" s="42">
        <v>2663.3050819277187</v>
      </c>
      <c r="BJ112" s="42">
        <v>316861.41600000008</v>
      </c>
    </row>
    <row r="113" spans="1:62" x14ac:dyDescent="0.45">
      <c r="A113">
        <v>106</v>
      </c>
      <c r="B113">
        <v>0</v>
      </c>
      <c r="C113">
        <v>13.64877161055505</v>
      </c>
      <c r="D113">
        <v>1.0639042486176244</v>
      </c>
      <c r="E113">
        <v>2.6549930073867944</v>
      </c>
      <c r="F113">
        <v>138.30755232029117</v>
      </c>
      <c r="G113">
        <v>0</v>
      </c>
      <c r="H113">
        <v>22.747952684258415</v>
      </c>
      <c r="I113">
        <v>6.536031475477067</v>
      </c>
      <c r="J113">
        <v>6.4014900376575401</v>
      </c>
      <c r="K113">
        <v>464.05823475887166</v>
      </c>
      <c r="L113">
        <v>0</v>
      </c>
      <c r="M113">
        <v>59.144676979071882</v>
      </c>
      <c r="N113">
        <v>13.695038632963712</v>
      </c>
      <c r="O113">
        <v>10.490182330835369</v>
      </c>
      <c r="P113">
        <v>808.00727934485894</v>
      </c>
      <c r="Q113">
        <v>1319</v>
      </c>
      <c r="R113" s="11">
        <v>0.64817419654369091</v>
      </c>
      <c r="S113">
        <v>1282</v>
      </c>
      <c r="T113" s="11">
        <v>0.36972911127546104</v>
      </c>
      <c r="U113">
        <v>21.98</v>
      </c>
      <c r="V113">
        <v>120</v>
      </c>
      <c r="W113" s="1">
        <v>213.24840764331211</v>
      </c>
      <c r="X113" s="1">
        <v>7920.6551410373058</v>
      </c>
      <c r="Y113" s="1">
        <v>3147.1715545600919</v>
      </c>
      <c r="Z113" s="1">
        <v>3019.2541051157159</v>
      </c>
      <c r="AA113" s="1">
        <v>409132.30209281197</v>
      </c>
      <c r="AB113" s="1">
        <v>0</v>
      </c>
      <c r="AC113" s="1">
        <v>20106.278434940858</v>
      </c>
      <c r="AD113" s="1">
        <v>1416.3443690067891</v>
      </c>
      <c r="AE113" s="1">
        <v>3747.2169103282595</v>
      </c>
      <c r="AF113" s="1">
        <v>184124.76797088256</v>
      </c>
      <c r="AG113">
        <v>0</v>
      </c>
      <c r="AH113">
        <v>1200.181983621474</v>
      </c>
      <c r="AI113">
        <v>599.79701826835583</v>
      </c>
      <c r="AJ113">
        <v>343.02980817890943</v>
      </c>
      <c r="AK113">
        <v>77973.612374886259</v>
      </c>
      <c r="AL113">
        <v>19.108280254777071</v>
      </c>
      <c r="AM113">
        <v>1166.5150136487716</v>
      </c>
      <c r="AN113">
        <v>591.18079372856448</v>
      </c>
      <c r="AO113">
        <v>342.13829629127332</v>
      </c>
      <c r="AP113">
        <v>76853.503184713365</v>
      </c>
      <c r="AQ113">
        <v>11</v>
      </c>
      <c r="AR113">
        <v>35</v>
      </c>
      <c r="AS113">
        <v>24</v>
      </c>
      <c r="AT113">
        <v>48</v>
      </c>
      <c r="AU113">
        <v>45</v>
      </c>
      <c r="AV113">
        <v>56</v>
      </c>
      <c r="AW113">
        <v>18</v>
      </c>
      <c r="AX113">
        <v>52</v>
      </c>
      <c r="AY113">
        <v>66</v>
      </c>
      <c r="AZ113">
        <v>605</v>
      </c>
      <c r="BA113">
        <v>371</v>
      </c>
      <c r="BB113">
        <v>118</v>
      </c>
      <c r="BC113" s="1">
        <v>336932</v>
      </c>
      <c r="BD113" s="1">
        <v>66412</v>
      </c>
      <c r="BE113" s="1">
        <v>5788</v>
      </c>
      <c r="BF113" s="42">
        <v>244.76240208877289</v>
      </c>
      <c r="BG113" s="42">
        <v>9091.1749347258483</v>
      </c>
      <c r="BH113" s="42">
        <v>3385.1716087567811</v>
      </c>
      <c r="BI113" s="42">
        <v>3412.7618272566674</v>
      </c>
      <c r="BJ113" s="42">
        <v>440072.3091383815</v>
      </c>
    </row>
    <row r="114" spans="1:62" x14ac:dyDescent="0.45">
      <c r="A114">
        <v>107</v>
      </c>
      <c r="B114">
        <v>0</v>
      </c>
      <c r="C114">
        <v>21.941854086670322</v>
      </c>
      <c r="D114">
        <v>2.0085235663952066</v>
      </c>
      <c r="E114">
        <v>4.6448147143449354</v>
      </c>
      <c r="F114">
        <v>261.10806363137681</v>
      </c>
      <c r="G114">
        <v>0</v>
      </c>
      <c r="H114">
        <v>20.844761382336806</v>
      </c>
      <c r="I114">
        <v>4.6819590058176814</v>
      </c>
      <c r="J114">
        <v>5.661185897244124</v>
      </c>
      <c r="K114">
        <v>332.41908941305542</v>
      </c>
      <c r="L114">
        <v>0</v>
      </c>
      <c r="M114">
        <v>53.757542512342297</v>
      </c>
      <c r="N114">
        <v>12.793216620024729</v>
      </c>
      <c r="O114">
        <v>13.263436605203367</v>
      </c>
      <c r="P114">
        <v>754.79978058145912</v>
      </c>
      <c r="Q114">
        <v>1094</v>
      </c>
      <c r="R114" s="11">
        <v>0.69614342832444664</v>
      </c>
      <c r="S114">
        <v>1076</v>
      </c>
      <c r="T114" s="11">
        <v>0.29851321507299339</v>
      </c>
      <c r="U114">
        <v>18.23</v>
      </c>
      <c r="V114">
        <v>144</v>
      </c>
      <c r="W114" s="1">
        <v>257.11464618760283</v>
      </c>
      <c r="X114" s="1">
        <v>9549.9725726823908</v>
      </c>
      <c r="Y114" s="1">
        <v>3917.7491033376969</v>
      </c>
      <c r="Z114" s="1">
        <v>3696.8827531539796</v>
      </c>
      <c r="AA114" s="1">
        <v>509307.38343390066</v>
      </c>
      <c r="AB114" s="1">
        <v>0</v>
      </c>
      <c r="AC114" s="1">
        <v>32322.984092155788</v>
      </c>
      <c r="AD114" s="1">
        <v>2527.6347525212032</v>
      </c>
      <c r="AE114" s="1">
        <v>6623.0613423678205</v>
      </c>
      <c r="AF114" s="1">
        <v>328592.51782775635</v>
      </c>
      <c r="AG114">
        <v>0</v>
      </c>
      <c r="AH114">
        <v>1200.2194185408666</v>
      </c>
      <c r="AI114">
        <v>612.5574918772943</v>
      </c>
      <c r="AJ114">
        <v>330.43132910846742</v>
      </c>
      <c r="AK114">
        <v>79632.473944048266</v>
      </c>
      <c r="AL114">
        <v>6.5825562260010972</v>
      </c>
      <c r="AM114">
        <v>1180.4717498628634</v>
      </c>
      <c r="AN114">
        <v>599.94936495210766</v>
      </c>
      <c r="AO114">
        <v>328.73171558688733</v>
      </c>
      <c r="AP114">
        <v>77993.417443774</v>
      </c>
      <c r="AQ114">
        <v>20</v>
      </c>
      <c r="AR114">
        <v>60</v>
      </c>
      <c r="AS114">
        <v>25</v>
      </c>
      <c r="AT114">
        <v>37</v>
      </c>
      <c r="AU114">
        <v>56</v>
      </c>
      <c r="AV114">
        <v>67</v>
      </c>
      <c r="AW114">
        <v>20</v>
      </c>
      <c r="AX114">
        <v>70</v>
      </c>
      <c r="AY114">
        <v>71</v>
      </c>
      <c r="AZ114">
        <v>727</v>
      </c>
      <c r="BA114">
        <v>439</v>
      </c>
      <c r="BB114">
        <v>127</v>
      </c>
      <c r="BC114" s="1">
        <v>425341</v>
      </c>
      <c r="BD114" s="1">
        <v>78236</v>
      </c>
      <c r="BE114" s="1">
        <v>5730</v>
      </c>
      <c r="BF114" s="42">
        <v>241.35942327497423</v>
      </c>
      <c r="BG114" s="42">
        <v>8964.778578784757</v>
      </c>
      <c r="BH114" s="42">
        <v>3583.8603184662943</v>
      </c>
      <c r="BI114" s="42">
        <v>3252.1319012907961</v>
      </c>
      <c r="BJ114" s="42">
        <v>465901.8414006182</v>
      </c>
    </row>
    <row r="115" spans="1:62" x14ac:dyDescent="0.45">
      <c r="A115">
        <v>108</v>
      </c>
      <c r="B115">
        <v>0</v>
      </c>
      <c r="C115">
        <v>50.545094152626362</v>
      </c>
      <c r="D115">
        <v>3.7432339711824349</v>
      </c>
      <c r="E115">
        <v>9.5183275876152624</v>
      </c>
      <c r="F115">
        <v>486.6204162537166</v>
      </c>
      <c r="G115">
        <v>0</v>
      </c>
      <c r="H115">
        <v>23.785926660059467</v>
      </c>
      <c r="I115">
        <v>6.1619338992545361</v>
      </c>
      <c r="J115">
        <v>6.94561409685525</v>
      </c>
      <c r="K115">
        <v>425.17343904856295</v>
      </c>
      <c r="L115">
        <v>0</v>
      </c>
      <c r="M115">
        <v>45.589692765113973</v>
      </c>
      <c r="N115">
        <v>12.461615948268857</v>
      </c>
      <c r="O115">
        <v>10.678031887649723</v>
      </c>
      <c r="P115">
        <v>760.1585728444004</v>
      </c>
      <c r="Q115">
        <v>1211</v>
      </c>
      <c r="R115" s="11">
        <v>0.64890715190044346</v>
      </c>
      <c r="S115">
        <v>1185</v>
      </c>
      <c r="T115" s="11">
        <v>0.35851597228320642</v>
      </c>
      <c r="U115">
        <v>20.18</v>
      </c>
      <c r="V115">
        <v>130</v>
      </c>
      <c r="W115" s="1">
        <v>232.26957383548068</v>
      </c>
      <c r="X115" s="1">
        <v>8627.1555996035677</v>
      </c>
      <c r="Y115" s="1">
        <v>3348.510482579863</v>
      </c>
      <c r="Z115" s="1">
        <v>3134.2668609412926</v>
      </c>
      <c r="AA115" s="1">
        <v>435306.36273538216</v>
      </c>
      <c r="AB115" s="1">
        <v>0</v>
      </c>
      <c r="AC115" s="1">
        <v>74458.989098116959</v>
      </c>
      <c r="AD115" s="1">
        <v>4949.6390943050983</v>
      </c>
      <c r="AE115" s="1">
        <v>13887.761867341516</v>
      </c>
      <c r="AF115" s="1">
        <v>643453.08225966268</v>
      </c>
      <c r="AG115">
        <v>0</v>
      </c>
      <c r="AH115">
        <v>1200.1982160555006</v>
      </c>
      <c r="AI115">
        <v>593.14629869634825</v>
      </c>
      <c r="AJ115">
        <v>343.18883036149572</v>
      </c>
      <c r="AK115">
        <v>77109.018830525281</v>
      </c>
      <c r="AL115">
        <v>15.857284440039642</v>
      </c>
      <c r="AM115">
        <v>1174.4301288404361</v>
      </c>
      <c r="AN115">
        <v>579.88869406114202</v>
      </c>
      <c r="AO115">
        <v>345.60166161220513</v>
      </c>
      <c r="AP115">
        <v>75385.53022794846</v>
      </c>
      <c r="AQ115">
        <v>10</v>
      </c>
      <c r="AR115">
        <v>56</v>
      </c>
      <c r="AS115">
        <v>20</v>
      </c>
      <c r="AT115">
        <v>43</v>
      </c>
      <c r="AU115">
        <v>50</v>
      </c>
      <c r="AV115">
        <v>62</v>
      </c>
      <c r="AW115">
        <v>17</v>
      </c>
      <c r="AX115">
        <v>69</v>
      </c>
      <c r="AY115">
        <v>58</v>
      </c>
      <c r="AZ115">
        <v>650</v>
      </c>
      <c r="BA115">
        <v>422</v>
      </c>
      <c r="BB115">
        <v>117</v>
      </c>
      <c r="BC115" s="1">
        <v>357032</v>
      </c>
      <c r="BD115" s="1">
        <v>73331</v>
      </c>
      <c r="BE115" s="1">
        <v>4944</v>
      </c>
      <c r="BF115" s="42">
        <v>251.59821428571428</v>
      </c>
      <c r="BG115" s="42">
        <v>9715.1785714285706</v>
      </c>
      <c r="BH115" s="42">
        <v>3586.2614010989037</v>
      </c>
      <c r="BI115" s="42">
        <v>3441.5682727095927</v>
      </c>
      <c r="BJ115" s="42">
        <v>466213.98214285751</v>
      </c>
    </row>
    <row r="116" spans="1:62" x14ac:dyDescent="0.45">
      <c r="A116">
        <v>109</v>
      </c>
      <c r="B116">
        <v>0</v>
      </c>
      <c r="C116">
        <v>21.134593993325915</v>
      </c>
      <c r="D116">
        <v>2.0621203046119621</v>
      </c>
      <c r="E116">
        <v>4.8419006409776664</v>
      </c>
      <c r="F116">
        <v>268.07563959955507</v>
      </c>
      <c r="G116">
        <v>0</v>
      </c>
      <c r="H116">
        <v>26.696329254727473</v>
      </c>
      <c r="I116">
        <v>4.9663945855332212</v>
      </c>
      <c r="J116">
        <v>6.2581078041234495</v>
      </c>
      <c r="K116">
        <v>352.6140155728587</v>
      </c>
      <c r="L116">
        <v>0</v>
      </c>
      <c r="M116">
        <v>38.932146829810897</v>
      </c>
      <c r="N116">
        <v>12.348937614298372</v>
      </c>
      <c r="O116">
        <v>10.127004004235779</v>
      </c>
      <c r="P116">
        <v>728.58731924360404</v>
      </c>
      <c r="Q116">
        <v>1079</v>
      </c>
      <c r="R116" s="11">
        <v>0.67320295127631258</v>
      </c>
      <c r="S116">
        <v>1049</v>
      </c>
      <c r="T116" s="11">
        <v>0.30544583484880455</v>
      </c>
      <c r="U116">
        <v>17.98</v>
      </c>
      <c r="V116">
        <v>146</v>
      </c>
      <c r="W116" s="1">
        <v>260.68965517241384</v>
      </c>
      <c r="X116" s="1">
        <v>9682.758620689654</v>
      </c>
      <c r="Y116" s="1">
        <v>3614.1326259946982</v>
      </c>
      <c r="Z116" s="1">
        <v>3536.035369013689</v>
      </c>
      <c r="AA116" s="1">
        <v>469837.24137931078</v>
      </c>
      <c r="AB116" s="1">
        <v>0</v>
      </c>
      <c r="AC116" s="1">
        <v>31133.793103448279</v>
      </c>
      <c r="AD116" s="1">
        <v>2957.5384615384614</v>
      </c>
      <c r="AE116" s="1">
        <v>7144.378702767357</v>
      </c>
      <c r="AF116" s="1">
        <v>384480</v>
      </c>
      <c r="AG116">
        <v>16.685205784204669</v>
      </c>
      <c r="AH116">
        <v>1200.2224694104561</v>
      </c>
      <c r="AI116">
        <v>621.71643706682642</v>
      </c>
      <c r="AJ116">
        <v>340.81446026234346</v>
      </c>
      <c r="AK116">
        <v>80823.136818687432</v>
      </c>
      <c r="AL116">
        <v>0</v>
      </c>
      <c r="AM116">
        <v>1166.8520578420466</v>
      </c>
      <c r="AN116">
        <v>611.6625310173697</v>
      </c>
      <c r="AO116">
        <v>341.04484728896864</v>
      </c>
      <c r="AP116">
        <v>79516.129032258061</v>
      </c>
      <c r="AQ116">
        <v>13</v>
      </c>
      <c r="AR116">
        <v>67</v>
      </c>
      <c r="AS116">
        <v>39</v>
      </c>
      <c r="AT116">
        <v>26</v>
      </c>
      <c r="AU116">
        <v>56</v>
      </c>
      <c r="AV116">
        <v>58</v>
      </c>
      <c r="AW116">
        <v>31</v>
      </c>
      <c r="AX116">
        <v>87</v>
      </c>
      <c r="AY116">
        <v>58</v>
      </c>
      <c r="AZ116">
        <v>692</v>
      </c>
      <c r="BA116">
        <v>394</v>
      </c>
      <c r="BB116">
        <v>200</v>
      </c>
      <c r="BC116" s="1">
        <v>394759</v>
      </c>
      <c r="BD116" s="1">
        <v>65545</v>
      </c>
      <c r="BE116" s="1">
        <v>9534</v>
      </c>
      <c r="BF116" s="42">
        <v>255.15514425694067</v>
      </c>
      <c r="BG116" s="42">
        <v>9477.191072400652</v>
      </c>
      <c r="BH116" s="42">
        <v>3453.1743896821772</v>
      </c>
      <c r="BI116" s="42">
        <v>3437.6153272219494</v>
      </c>
      <c r="BJ116" s="42">
        <v>448912.67065868306</v>
      </c>
    </row>
    <row r="117" spans="1:62" x14ac:dyDescent="0.45">
      <c r="A117">
        <v>110</v>
      </c>
      <c r="B117">
        <v>0</v>
      </c>
      <c r="C117">
        <v>28.729281767955797</v>
      </c>
      <c r="D117">
        <v>2.201444963875903</v>
      </c>
      <c r="E117">
        <v>5.3401760796472679</v>
      </c>
      <c r="F117">
        <v>286.18784530386739</v>
      </c>
      <c r="G117">
        <v>0</v>
      </c>
      <c r="H117">
        <v>20.994475138121548</v>
      </c>
      <c r="I117">
        <v>5.9636009099772505</v>
      </c>
      <c r="J117">
        <v>6.66585335572959</v>
      </c>
      <c r="K117">
        <v>405.52486187845307</v>
      </c>
      <c r="L117">
        <v>0</v>
      </c>
      <c r="M117">
        <v>55.248618784530379</v>
      </c>
      <c r="N117">
        <v>11.95865264658706</v>
      </c>
      <c r="O117">
        <v>11.720470165472705</v>
      </c>
      <c r="P117">
        <v>741.43646408839777</v>
      </c>
      <c r="Q117">
        <v>1086</v>
      </c>
      <c r="R117" s="11">
        <v>0.62658852497380013</v>
      </c>
      <c r="S117">
        <v>1085</v>
      </c>
      <c r="T117" s="11">
        <v>0.31664842019502509</v>
      </c>
      <c r="U117">
        <v>18.100000000000001</v>
      </c>
      <c r="V117">
        <v>144</v>
      </c>
      <c r="W117" s="1">
        <v>258.96132596685084</v>
      </c>
      <c r="X117" s="1">
        <v>9618.5635359116004</v>
      </c>
      <c r="Y117" s="1">
        <v>3365.6435189120293</v>
      </c>
      <c r="Z117" s="1">
        <v>3386.1769270992654</v>
      </c>
      <c r="AA117" s="1">
        <v>437533.6574585638</v>
      </c>
      <c r="AB117" s="1">
        <v>0</v>
      </c>
      <c r="AC117" s="1">
        <v>42321.679558011048</v>
      </c>
      <c r="AD117" s="1">
        <v>2956.1431364215887</v>
      </c>
      <c r="AE117" s="1">
        <v>7734.818102626522</v>
      </c>
      <c r="AF117" s="1">
        <v>384298.60773480649</v>
      </c>
      <c r="AG117">
        <v>24.30939226519337</v>
      </c>
      <c r="AH117">
        <v>1199.9999999999998</v>
      </c>
      <c r="AI117">
        <v>598.46153846153845</v>
      </c>
      <c r="AJ117">
        <v>348.17926526880939</v>
      </c>
      <c r="AK117">
        <v>77799.999999999985</v>
      </c>
      <c r="AL117">
        <v>0</v>
      </c>
      <c r="AM117">
        <v>1198.8950276243095</v>
      </c>
      <c r="AN117">
        <v>589.19677008074802</v>
      </c>
      <c r="AO117">
        <v>348.06117971132369</v>
      </c>
      <c r="AP117">
        <v>76595.580110497234</v>
      </c>
      <c r="AQ117">
        <v>20</v>
      </c>
      <c r="AR117">
        <v>57</v>
      </c>
      <c r="AS117">
        <v>30</v>
      </c>
      <c r="AT117">
        <v>36</v>
      </c>
      <c r="AU117">
        <v>46</v>
      </c>
      <c r="AV117">
        <v>80</v>
      </c>
      <c r="AW117">
        <v>18</v>
      </c>
      <c r="AX117">
        <v>75</v>
      </c>
      <c r="AY117">
        <v>67</v>
      </c>
      <c r="AZ117">
        <v>604</v>
      </c>
      <c r="BA117">
        <v>533</v>
      </c>
      <c r="BB117">
        <v>115</v>
      </c>
      <c r="BC117" s="1">
        <v>338869</v>
      </c>
      <c r="BD117" s="1">
        <v>93596</v>
      </c>
      <c r="BE117" s="1">
        <v>5068</v>
      </c>
      <c r="BF117" s="42">
        <v>252</v>
      </c>
      <c r="BG117" s="42">
        <v>9359.9999999999982</v>
      </c>
      <c r="BH117" s="42">
        <v>3394.0984615384632</v>
      </c>
      <c r="BI117" s="42">
        <v>3383.428257109249</v>
      </c>
      <c r="BJ117" s="42">
        <v>441232.80000000022</v>
      </c>
    </row>
    <row r="118" spans="1:62" x14ac:dyDescent="0.45">
      <c r="A118">
        <v>111</v>
      </c>
      <c r="B118">
        <v>0</v>
      </c>
      <c r="C118">
        <v>27.092404450895017</v>
      </c>
      <c r="D118">
        <v>1.8681850321908375</v>
      </c>
      <c r="E118">
        <v>4.9428341026410472</v>
      </c>
      <c r="F118">
        <v>242.86405418480888</v>
      </c>
      <c r="G118">
        <v>0</v>
      </c>
      <c r="H118">
        <v>23.222060957910013</v>
      </c>
      <c r="I118">
        <v>6.7590781290535187</v>
      </c>
      <c r="J118">
        <v>7.1034805145254678</v>
      </c>
      <c r="K118">
        <v>466.37639090469281</v>
      </c>
      <c r="L118">
        <v>0</v>
      </c>
      <c r="M118">
        <v>55.152394775036278</v>
      </c>
      <c r="N118">
        <v>12.65792666968046</v>
      </c>
      <c r="O118">
        <v>10.08998480881395</v>
      </c>
      <c r="P118">
        <v>772.13352685050791</v>
      </c>
      <c r="Q118">
        <v>1240</v>
      </c>
      <c r="R118" s="11">
        <v>0.62389000733492517</v>
      </c>
      <c r="S118">
        <v>1192</v>
      </c>
      <c r="T118" s="11">
        <v>0.35223697411870142</v>
      </c>
      <c r="U118">
        <v>20.67</v>
      </c>
      <c r="V118">
        <v>128</v>
      </c>
      <c r="W118" s="1">
        <v>226.76342525399127</v>
      </c>
      <c r="X118" s="1">
        <v>8422.6415094339609</v>
      </c>
      <c r="Y118" s="1">
        <v>3032.6493245506322</v>
      </c>
      <c r="Z118" s="1">
        <v>3051.2295105643625</v>
      </c>
      <c r="AA118" s="1">
        <v>394244.41219158215</v>
      </c>
      <c r="AB118" s="1">
        <v>0</v>
      </c>
      <c r="AC118" s="1">
        <v>39910.36284470246</v>
      </c>
      <c r="AD118" s="1">
        <v>2465.989951992854</v>
      </c>
      <c r="AE118" s="1">
        <v>7141.7823666694085</v>
      </c>
      <c r="AF118" s="1">
        <v>320578.693759071</v>
      </c>
      <c r="AG118">
        <v>0</v>
      </c>
      <c r="AH118">
        <v>1199.8064828253507</v>
      </c>
      <c r="AI118">
        <v>600.66242417476087</v>
      </c>
      <c r="AJ118">
        <v>344.03958072554917</v>
      </c>
      <c r="AK118">
        <v>78086.115142718903</v>
      </c>
      <c r="AL118">
        <v>11.611030478955007</v>
      </c>
      <c r="AM118">
        <v>1153.3623609095307</v>
      </c>
      <c r="AN118">
        <v>590.62185999776705</v>
      </c>
      <c r="AO118">
        <v>338.76505531028965</v>
      </c>
      <c r="AP118">
        <v>76780.841799709713</v>
      </c>
      <c r="AQ118">
        <v>10</v>
      </c>
      <c r="AR118">
        <v>45</v>
      </c>
      <c r="AS118">
        <v>31</v>
      </c>
      <c r="AT118">
        <v>40</v>
      </c>
      <c r="AU118">
        <v>43</v>
      </c>
      <c r="AV118">
        <v>64</v>
      </c>
      <c r="AW118">
        <v>19</v>
      </c>
      <c r="AX118">
        <v>64</v>
      </c>
      <c r="AY118">
        <v>61</v>
      </c>
      <c r="AZ118">
        <v>573</v>
      </c>
      <c r="BA118">
        <v>416</v>
      </c>
      <c r="BB118">
        <v>126</v>
      </c>
      <c r="BC118" s="1">
        <v>313581</v>
      </c>
      <c r="BD118" s="1">
        <v>74508</v>
      </c>
      <c r="BE118" s="1">
        <v>6155</v>
      </c>
      <c r="BF118" s="42">
        <v>237.83606557377053</v>
      </c>
      <c r="BG118" s="42">
        <v>8918.8524590163943</v>
      </c>
      <c r="BH118" s="42">
        <v>3048.9633669609088</v>
      </c>
      <c r="BI118" s="42">
        <v>3141.7692820323514</v>
      </c>
      <c r="BJ118" s="42">
        <v>396365.2377049182</v>
      </c>
    </row>
    <row r="119" spans="1:62" x14ac:dyDescent="0.45">
      <c r="A119">
        <v>112</v>
      </c>
      <c r="B119">
        <v>0</v>
      </c>
      <c r="C119">
        <v>21.356113187399895</v>
      </c>
      <c r="D119">
        <v>1.1170889974947638</v>
      </c>
      <c r="E119">
        <v>3.1878214413946608</v>
      </c>
      <c r="F119">
        <v>145.22156967431928</v>
      </c>
      <c r="G119">
        <v>0</v>
      </c>
      <c r="H119">
        <v>26.695141484249866</v>
      </c>
      <c r="I119">
        <v>6.9564398103074652</v>
      </c>
      <c r="J119">
        <v>7.3367446375538146</v>
      </c>
      <c r="K119">
        <v>473.0379071009076</v>
      </c>
      <c r="L119">
        <v>0</v>
      </c>
      <c r="M119">
        <v>46.983449012279763</v>
      </c>
      <c r="N119">
        <v>12.038647675800423</v>
      </c>
      <c r="O119">
        <v>11.063508358001098</v>
      </c>
      <c r="P119">
        <v>746.39615589962636</v>
      </c>
      <c r="Q119">
        <v>1124</v>
      </c>
      <c r="R119" s="11">
        <v>0.57914776948317825</v>
      </c>
      <c r="S119">
        <v>1125</v>
      </c>
      <c r="T119" s="11">
        <v>0.33653675031144326</v>
      </c>
      <c r="U119">
        <v>18.73</v>
      </c>
      <c r="V119">
        <v>139</v>
      </c>
      <c r="W119" s="1">
        <v>250.25093432995195</v>
      </c>
      <c r="X119" s="1">
        <v>9295.0347036839285</v>
      </c>
      <c r="Y119" s="1">
        <v>3115.4866318945369</v>
      </c>
      <c r="Z119" s="1">
        <v>3262.2113124992993</v>
      </c>
      <c r="AA119" s="1">
        <v>405013.26214628987</v>
      </c>
      <c r="AB119" s="1">
        <v>0</v>
      </c>
      <c r="AC119" s="1">
        <v>31460.117458622532</v>
      </c>
      <c r="AD119" s="1">
        <v>1314.5049077990882</v>
      </c>
      <c r="AE119" s="1">
        <v>4406.2809789910798</v>
      </c>
      <c r="AF119" s="1">
        <v>170885.63801388146</v>
      </c>
      <c r="AG119">
        <v>0</v>
      </c>
      <c r="AH119">
        <v>1200.213561131874</v>
      </c>
      <c r="AI119">
        <v>637.02821471107643</v>
      </c>
      <c r="AJ119">
        <v>347.37629190243973</v>
      </c>
      <c r="AK119">
        <v>82813.667912439938</v>
      </c>
      <c r="AL119">
        <v>19.220501868659902</v>
      </c>
      <c r="AM119">
        <v>1201.281366791244</v>
      </c>
      <c r="AN119">
        <v>630.34210850548266</v>
      </c>
      <c r="AO119">
        <v>348.02150479440195</v>
      </c>
      <c r="AP119">
        <v>81944.474105712754</v>
      </c>
      <c r="AQ119">
        <v>16</v>
      </c>
      <c r="AR119">
        <v>52</v>
      </c>
      <c r="AS119">
        <v>35</v>
      </c>
      <c r="AT119">
        <v>35</v>
      </c>
      <c r="AU119">
        <v>42</v>
      </c>
      <c r="AV119">
        <v>74</v>
      </c>
      <c r="AW119">
        <v>23</v>
      </c>
      <c r="AX119">
        <v>59</v>
      </c>
      <c r="AY119">
        <v>79</v>
      </c>
      <c r="AZ119">
        <v>529</v>
      </c>
      <c r="BA119">
        <v>495</v>
      </c>
      <c r="BB119">
        <v>158</v>
      </c>
      <c r="BC119" s="1">
        <v>308166</v>
      </c>
      <c r="BD119" s="1">
        <v>89018</v>
      </c>
      <c r="BE119" s="1">
        <v>7829</v>
      </c>
      <c r="BF119" s="42">
        <v>230.55582882439748</v>
      </c>
      <c r="BG119" s="42">
        <v>8563.5022134776191</v>
      </c>
      <c r="BH119" s="42">
        <v>3551.7589920163464</v>
      </c>
      <c r="BI119" s="42">
        <v>3320.5477007867157</v>
      </c>
      <c r="BJ119" s="42">
        <v>461728.66896212508</v>
      </c>
    </row>
    <row r="120" spans="1:62" x14ac:dyDescent="0.45">
      <c r="A120">
        <v>113</v>
      </c>
      <c r="B120">
        <v>0</v>
      </c>
      <c r="C120">
        <v>21.649484536082475</v>
      </c>
      <c r="D120">
        <v>1.9270420301348137</v>
      </c>
      <c r="E120">
        <v>4.7223659976711705</v>
      </c>
      <c r="F120">
        <v>250.51546391752581</v>
      </c>
      <c r="G120">
        <v>0</v>
      </c>
      <c r="H120">
        <v>30.927835051546392</v>
      </c>
      <c r="I120">
        <v>5.2293440908411783</v>
      </c>
      <c r="J120">
        <v>6.6795823192007209</v>
      </c>
      <c r="K120">
        <v>360.82474226804123</v>
      </c>
      <c r="L120">
        <v>0</v>
      </c>
      <c r="M120">
        <v>62.886597938144334</v>
      </c>
      <c r="N120">
        <v>12.928849078925133</v>
      </c>
      <c r="O120">
        <v>10.946903176006186</v>
      </c>
      <c r="P120">
        <v>788.6597938144331</v>
      </c>
      <c r="Q120">
        <v>1164</v>
      </c>
      <c r="R120" s="11">
        <v>0.69001310801714666</v>
      </c>
      <c r="S120">
        <v>1161</v>
      </c>
      <c r="T120" s="11">
        <v>0.32070646527611274</v>
      </c>
      <c r="U120">
        <v>19.399999999999999</v>
      </c>
      <c r="V120">
        <v>134</v>
      </c>
      <c r="W120" s="1">
        <v>241.60824742268045</v>
      </c>
      <c r="X120" s="1">
        <v>8974.0206185567004</v>
      </c>
      <c r="Y120" s="1">
        <v>3775.1952418715332</v>
      </c>
      <c r="Z120" s="1">
        <v>3492.1145310489196</v>
      </c>
      <c r="AA120" s="1">
        <v>490775.38144329924</v>
      </c>
      <c r="AB120" s="1">
        <v>0</v>
      </c>
      <c r="AC120" s="1">
        <v>31892.28865979382</v>
      </c>
      <c r="AD120" s="1">
        <v>2749.5549563838226</v>
      </c>
      <c r="AE120" s="1">
        <v>6936.4900605387229</v>
      </c>
      <c r="AF120" s="1">
        <v>357442.1443298969</v>
      </c>
      <c r="AG120">
        <v>0</v>
      </c>
      <c r="AH120">
        <v>1200.0000000000002</v>
      </c>
      <c r="AI120">
        <v>635.13084853291048</v>
      </c>
      <c r="AJ120">
        <v>344.27865573189627</v>
      </c>
      <c r="AK120">
        <v>82567.010309278354</v>
      </c>
      <c r="AL120">
        <v>23.711340206185568</v>
      </c>
      <c r="AM120">
        <v>1196.9072164948454</v>
      </c>
      <c r="AN120">
        <v>624.36161776367965</v>
      </c>
      <c r="AO120">
        <v>343.64398957115759</v>
      </c>
      <c r="AP120">
        <v>81167.010309278354</v>
      </c>
      <c r="AQ120">
        <v>7</v>
      </c>
      <c r="AR120">
        <v>62</v>
      </c>
      <c r="AS120">
        <v>31</v>
      </c>
      <c r="AT120">
        <v>34</v>
      </c>
      <c r="AU120">
        <v>56</v>
      </c>
      <c r="AV120">
        <v>56</v>
      </c>
      <c r="AW120">
        <v>23</v>
      </c>
      <c r="AX120">
        <v>65</v>
      </c>
      <c r="AY120">
        <v>69</v>
      </c>
      <c r="AZ120">
        <v>744</v>
      </c>
      <c r="BA120">
        <v>357</v>
      </c>
      <c r="BB120">
        <v>146</v>
      </c>
      <c r="BC120" s="1">
        <v>418327</v>
      </c>
      <c r="BD120" s="1">
        <v>65579</v>
      </c>
      <c r="BE120" s="1">
        <v>6869</v>
      </c>
      <c r="BF120" s="42">
        <v>225.03926320891907</v>
      </c>
      <c r="BG120" s="42">
        <v>8438.9723703344644</v>
      </c>
      <c r="BH120" s="42">
        <v>3028.8919944815298</v>
      </c>
      <c r="BI120" s="42">
        <v>2996.8241899590748</v>
      </c>
      <c r="BJ120" s="42">
        <v>393755.95928259881</v>
      </c>
    </row>
    <row r="121" spans="1:62" x14ac:dyDescent="0.45">
      <c r="A121">
        <v>114</v>
      </c>
      <c r="B121">
        <v>0</v>
      </c>
      <c r="C121">
        <v>21.141649048625794</v>
      </c>
      <c r="D121">
        <v>1.4799154334038054</v>
      </c>
      <c r="E121">
        <v>3.6466702103912678</v>
      </c>
      <c r="F121">
        <v>192.38900634249467</v>
      </c>
      <c r="G121">
        <v>0</v>
      </c>
      <c r="H121">
        <v>25.369978858350951</v>
      </c>
      <c r="I121">
        <v>5.3143734252367567</v>
      </c>
      <c r="J121">
        <v>6.5162286200525159</v>
      </c>
      <c r="K121">
        <v>387.94926004228324</v>
      </c>
      <c r="L121">
        <v>0</v>
      </c>
      <c r="M121">
        <v>58.139534883720927</v>
      </c>
      <c r="N121">
        <v>13.946070249619819</v>
      </c>
      <c r="O121">
        <v>13.90007238887549</v>
      </c>
      <c r="P121">
        <v>794.92600422832982</v>
      </c>
      <c r="Q121">
        <v>1135</v>
      </c>
      <c r="R121" s="11">
        <v>0.6581944845442439</v>
      </c>
      <c r="S121">
        <v>1132</v>
      </c>
      <c r="T121" s="11">
        <v>0.29776854750147541</v>
      </c>
      <c r="U121">
        <v>18.920000000000002</v>
      </c>
      <c r="V121">
        <v>137</v>
      </c>
      <c r="W121" s="1">
        <v>247.73784355179703</v>
      </c>
      <c r="X121" s="1">
        <v>9201.6913319238884</v>
      </c>
      <c r="Y121" s="1">
        <v>3401.3589201496197</v>
      </c>
      <c r="Z121" s="1">
        <v>3369.9785799405663</v>
      </c>
      <c r="AA121" s="1">
        <v>442176.65961945069</v>
      </c>
      <c r="AB121" s="1">
        <v>0</v>
      </c>
      <c r="AC121" s="1">
        <v>31144.186046511626</v>
      </c>
      <c r="AD121" s="1">
        <v>2012.3935599284432</v>
      </c>
      <c r="AE121" s="1">
        <v>5302.0461794171288</v>
      </c>
      <c r="AF121" s="1">
        <v>261611.16279069759</v>
      </c>
      <c r="AG121">
        <v>14.799154334038054</v>
      </c>
      <c r="AH121">
        <v>1199.7885835095137</v>
      </c>
      <c r="AI121">
        <v>589.27467880956237</v>
      </c>
      <c r="AJ121">
        <v>358.08359238914926</v>
      </c>
      <c r="AK121">
        <v>76605.70824524312</v>
      </c>
      <c r="AL121">
        <v>0</v>
      </c>
      <c r="AM121">
        <v>1196.6173361522197</v>
      </c>
      <c r="AN121">
        <v>577.76061148154167</v>
      </c>
      <c r="AO121">
        <v>358.45546969248755</v>
      </c>
      <c r="AP121">
        <v>75108.879492600419</v>
      </c>
      <c r="AQ121">
        <v>14</v>
      </c>
      <c r="AR121">
        <v>64</v>
      </c>
      <c r="AS121">
        <v>17</v>
      </c>
      <c r="AT121">
        <v>42</v>
      </c>
      <c r="AU121">
        <v>50</v>
      </c>
      <c r="AV121">
        <v>64</v>
      </c>
      <c r="AW121">
        <v>23</v>
      </c>
      <c r="AX121">
        <v>77</v>
      </c>
      <c r="AY121">
        <v>60</v>
      </c>
      <c r="AZ121">
        <v>636</v>
      </c>
      <c r="BA121">
        <v>425</v>
      </c>
      <c r="BB121">
        <v>152</v>
      </c>
      <c r="BC121" s="1">
        <v>361697</v>
      </c>
      <c r="BD121" s="1">
        <v>72906</v>
      </c>
      <c r="BE121" s="1">
        <v>7574</v>
      </c>
      <c r="BF121" s="42">
        <v>233.88211586901764</v>
      </c>
      <c r="BG121" s="42">
        <v>8770.5793450881592</v>
      </c>
      <c r="BH121" s="42">
        <v>2784.7021894981626</v>
      </c>
      <c r="BI121" s="42">
        <v>2955.3947690770046</v>
      </c>
      <c r="BJ121" s="42">
        <v>362011.28463476116</v>
      </c>
    </row>
    <row r="122" spans="1:62" x14ac:dyDescent="0.45">
      <c r="A122">
        <v>115</v>
      </c>
      <c r="B122">
        <v>0</v>
      </c>
      <c r="C122">
        <v>42.440318302387261</v>
      </c>
      <c r="D122">
        <v>2.7178126912874916</v>
      </c>
      <c r="E122">
        <v>7.1948979550615819</v>
      </c>
      <c r="F122">
        <v>353.31564986737396</v>
      </c>
      <c r="G122">
        <v>0</v>
      </c>
      <c r="H122">
        <v>25.46419098143236</v>
      </c>
      <c r="I122">
        <v>5.7263223591824</v>
      </c>
      <c r="J122">
        <v>6.9057175801568143</v>
      </c>
      <c r="K122">
        <v>389.38992042440316</v>
      </c>
      <c r="L122">
        <v>0</v>
      </c>
      <c r="M122">
        <v>36.074270557029173</v>
      </c>
      <c r="N122">
        <v>12.458286985539488</v>
      </c>
      <c r="O122">
        <v>10.937143602124284</v>
      </c>
      <c r="P122">
        <v>772.41379310344826</v>
      </c>
      <c r="Q122">
        <v>1131</v>
      </c>
      <c r="R122" s="11">
        <v>0.65571182986348087</v>
      </c>
      <c r="S122">
        <v>1130</v>
      </c>
      <c r="T122" s="11">
        <v>0.31644797070491304</v>
      </c>
      <c r="U122">
        <v>18.850000000000001</v>
      </c>
      <c r="V122">
        <v>138</v>
      </c>
      <c r="W122" s="1">
        <v>248.65782493368698</v>
      </c>
      <c r="X122" s="1">
        <v>9235.8620689655163</v>
      </c>
      <c r="Y122" s="1">
        <v>3294.3063048357508</v>
      </c>
      <c r="Z122" s="1">
        <v>3231.2322694456643</v>
      </c>
      <c r="AA122" s="1">
        <v>428259.81962864759</v>
      </c>
      <c r="AB122" s="1">
        <v>0</v>
      </c>
      <c r="AC122" s="1">
        <v>62519.68169761273</v>
      </c>
      <c r="AD122" s="1">
        <v>3751.1809018567642</v>
      </c>
      <c r="AE122" s="1">
        <v>10547.556404674689</v>
      </c>
      <c r="AF122" s="1">
        <v>487653.5172413793</v>
      </c>
      <c r="AG122">
        <v>15.915119363395224</v>
      </c>
      <c r="AH122">
        <v>1199.9999999999998</v>
      </c>
      <c r="AI122">
        <v>588.02693327892268</v>
      </c>
      <c r="AJ122">
        <v>341.60200453934209</v>
      </c>
      <c r="AK122">
        <v>76443.501326259939</v>
      </c>
      <c r="AL122">
        <v>0</v>
      </c>
      <c r="AM122">
        <v>1198.9389920424403</v>
      </c>
      <c r="AN122">
        <v>577.08222811671078</v>
      </c>
      <c r="AO122">
        <v>343.40697994356367</v>
      </c>
      <c r="AP122">
        <v>75020.689655172406</v>
      </c>
      <c r="AQ122">
        <v>17</v>
      </c>
      <c r="AR122">
        <v>54</v>
      </c>
      <c r="AS122">
        <v>29</v>
      </c>
      <c r="AT122">
        <v>38</v>
      </c>
      <c r="AU122">
        <v>47</v>
      </c>
      <c r="AV122">
        <v>72</v>
      </c>
      <c r="AW122">
        <v>19</v>
      </c>
      <c r="AX122">
        <v>65</v>
      </c>
      <c r="AY122">
        <v>73</v>
      </c>
      <c r="AZ122">
        <v>647</v>
      </c>
      <c r="BA122">
        <v>465</v>
      </c>
      <c r="BB122">
        <v>125</v>
      </c>
      <c r="BC122" s="1">
        <v>335333</v>
      </c>
      <c r="BD122" s="1">
        <v>86675</v>
      </c>
      <c r="BE122" s="1">
        <v>6252</v>
      </c>
      <c r="BF122" s="42">
        <v>243.23819408406851</v>
      </c>
      <c r="BG122" s="42">
        <v>9034.5614945511152</v>
      </c>
      <c r="BH122" s="42">
        <v>2577.5586124306437</v>
      </c>
      <c r="BI122" s="42">
        <v>3007.4619754767455</v>
      </c>
      <c r="BJ122" s="42">
        <v>335082.61961598368</v>
      </c>
    </row>
    <row r="123" spans="1:62" x14ac:dyDescent="0.45">
      <c r="A123">
        <v>116</v>
      </c>
      <c r="B123">
        <v>0</v>
      </c>
      <c r="C123">
        <v>19.166267369429804</v>
      </c>
      <c r="D123">
        <v>1.4006118462275623</v>
      </c>
      <c r="E123">
        <v>3.4812220226372896</v>
      </c>
      <c r="F123">
        <v>182.07954000958313</v>
      </c>
      <c r="G123">
        <v>0</v>
      </c>
      <c r="H123">
        <v>23.957834211787254</v>
      </c>
      <c r="I123">
        <v>6.2024170792738111</v>
      </c>
      <c r="J123">
        <v>6.5668568846585407</v>
      </c>
      <c r="K123">
        <v>446.57402970771443</v>
      </c>
      <c r="L123">
        <v>0</v>
      </c>
      <c r="M123">
        <v>37.374221370388113</v>
      </c>
      <c r="N123">
        <v>13.928589131404589</v>
      </c>
      <c r="O123">
        <v>9.728659949357672</v>
      </c>
      <c r="P123">
        <v>807.85816962146612</v>
      </c>
      <c r="Q123">
        <v>1252</v>
      </c>
      <c r="R123" s="11">
        <v>0.6433114778692377</v>
      </c>
      <c r="S123">
        <v>1237</v>
      </c>
      <c r="T123" s="11">
        <v>0.34692144735532243</v>
      </c>
      <c r="U123">
        <v>20.87</v>
      </c>
      <c r="V123">
        <v>125</v>
      </c>
      <c r="W123" s="1">
        <v>224.59032103497844</v>
      </c>
      <c r="X123" s="1">
        <v>8341.9262098706276</v>
      </c>
      <c r="Y123" s="1">
        <v>3175.8552209649501</v>
      </c>
      <c r="Z123" s="1">
        <v>3007.1802872593121</v>
      </c>
      <c r="AA123" s="1">
        <v>412861.17872544343</v>
      </c>
      <c r="AB123" s="1">
        <v>0</v>
      </c>
      <c r="AC123" s="1">
        <v>28234.21178725443</v>
      </c>
      <c r="AD123" s="1">
        <v>1987.254137333678</v>
      </c>
      <c r="AE123" s="1">
        <v>5083.8138118965635</v>
      </c>
      <c r="AF123" s="1">
        <v>258343.0378533781</v>
      </c>
      <c r="AG123">
        <v>0</v>
      </c>
      <c r="AH123">
        <v>1199.8083373263055</v>
      </c>
      <c r="AI123">
        <v>628.6535697172975</v>
      </c>
      <c r="AJ123">
        <v>349.47556185292672</v>
      </c>
      <c r="AK123">
        <v>81724.964063248684</v>
      </c>
      <c r="AL123">
        <v>20.12458073790129</v>
      </c>
      <c r="AM123">
        <v>1185.4336367992332</v>
      </c>
      <c r="AN123">
        <v>618.49544801149966</v>
      </c>
      <c r="AO123">
        <v>349.41447663924862</v>
      </c>
      <c r="AP123">
        <v>80404.408241494966</v>
      </c>
      <c r="AQ123">
        <v>12</v>
      </c>
      <c r="AR123">
        <v>34</v>
      </c>
      <c r="AS123">
        <v>35</v>
      </c>
      <c r="AT123">
        <v>42</v>
      </c>
      <c r="AU123">
        <v>47</v>
      </c>
      <c r="AV123">
        <v>59</v>
      </c>
      <c r="AW123">
        <v>18</v>
      </c>
      <c r="AX123">
        <v>63</v>
      </c>
      <c r="AY123">
        <v>61</v>
      </c>
      <c r="AZ123">
        <v>608</v>
      </c>
      <c r="BA123">
        <v>402</v>
      </c>
      <c r="BB123">
        <v>121</v>
      </c>
      <c r="BC123" s="1">
        <v>336885</v>
      </c>
      <c r="BD123" s="1">
        <v>69944</v>
      </c>
      <c r="BE123" s="1">
        <v>6032</v>
      </c>
      <c r="BF123" s="42">
        <v>234.12587412587413</v>
      </c>
      <c r="BG123" s="42">
        <v>8696.1038961038957</v>
      </c>
      <c r="BH123" s="42">
        <v>3223.3729962345369</v>
      </c>
      <c r="BI123" s="42">
        <v>3109.9316604005271</v>
      </c>
      <c r="BJ123" s="42">
        <v>419038.4895104898</v>
      </c>
    </row>
    <row r="124" spans="1:62" x14ac:dyDescent="0.45">
      <c r="A124">
        <v>117</v>
      </c>
      <c r="B124">
        <v>0</v>
      </c>
      <c r="C124">
        <v>23.703703703703702</v>
      </c>
      <c r="D124">
        <v>1.5270655270655271</v>
      </c>
      <c r="E124">
        <v>4.5735529660837306</v>
      </c>
      <c r="F124">
        <v>198.5185185185185</v>
      </c>
      <c r="G124">
        <v>0</v>
      </c>
      <c r="H124">
        <v>23.703703703703702</v>
      </c>
      <c r="I124">
        <v>6.4962615197356977</v>
      </c>
      <c r="J124">
        <v>5.7654024976555283</v>
      </c>
      <c r="K124">
        <v>461.23456790123453</v>
      </c>
      <c r="L124">
        <v>0</v>
      </c>
      <c r="M124">
        <v>38.518518518518519</v>
      </c>
      <c r="N124">
        <v>13.894120108809373</v>
      </c>
      <c r="O124">
        <v>9.1863833415282308</v>
      </c>
      <c r="P124">
        <v>819.753086419753</v>
      </c>
      <c r="Q124">
        <v>1215</v>
      </c>
      <c r="R124" s="11">
        <v>0.62038307168622675</v>
      </c>
      <c r="S124">
        <v>1216</v>
      </c>
      <c r="T124" s="11">
        <v>0.32586094866796628</v>
      </c>
      <c r="U124">
        <v>20.25</v>
      </c>
      <c r="V124">
        <v>128</v>
      </c>
      <c r="W124" s="1">
        <v>231.4666666666667</v>
      </c>
      <c r="X124" s="1">
        <v>8597.3333333333321</v>
      </c>
      <c r="Y124" s="1">
        <v>2905.7969230769268</v>
      </c>
      <c r="Z124" s="1">
        <v>2979.2906506021923</v>
      </c>
      <c r="AA124" s="1">
        <v>377753.60000000044</v>
      </c>
      <c r="AB124" s="1">
        <v>0</v>
      </c>
      <c r="AC124" s="1">
        <v>34918.400000000009</v>
      </c>
      <c r="AD124" s="1">
        <v>2171.2082051282055</v>
      </c>
      <c r="AE124" s="1">
        <v>6715.2805027716795</v>
      </c>
      <c r="AF124" s="1">
        <v>282257.06666666671</v>
      </c>
      <c r="AG124">
        <v>21.728395061728392</v>
      </c>
      <c r="AH124">
        <v>1200</v>
      </c>
      <c r="AI124">
        <v>613.54605887939226</v>
      </c>
      <c r="AJ124">
        <v>354.41439108619426</v>
      </c>
      <c r="AK124">
        <v>79760.987654320983</v>
      </c>
      <c r="AL124">
        <v>0</v>
      </c>
      <c r="AM124">
        <v>1200.9876543209875</v>
      </c>
      <c r="AN124">
        <v>604.6115859449194</v>
      </c>
      <c r="AO124">
        <v>351.33994856481524</v>
      </c>
      <c r="AP124">
        <v>78599.506172839509</v>
      </c>
      <c r="AQ124">
        <v>5</v>
      </c>
      <c r="AR124">
        <v>54</v>
      </c>
      <c r="AS124">
        <v>34</v>
      </c>
      <c r="AT124">
        <v>36</v>
      </c>
      <c r="AU124">
        <v>40</v>
      </c>
      <c r="AV124">
        <v>66</v>
      </c>
      <c r="AW124">
        <v>22</v>
      </c>
      <c r="AX124">
        <v>61</v>
      </c>
      <c r="AY124">
        <v>66</v>
      </c>
      <c r="AZ124">
        <v>539</v>
      </c>
      <c r="BA124">
        <v>437</v>
      </c>
      <c r="BB124">
        <v>144</v>
      </c>
      <c r="BC124" s="1">
        <v>291648</v>
      </c>
      <c r="BD124" s="1">
        <v>79029</v>
      </c>
      <c r="BE124" s="1">
        <v>7076</v>
      </c>
      <c r="BF124" s="42">
        <v>236.26259541984737</v>
      </c>
      <c r="BG124" s="42">
        <v>8859.8473282442756</v>
      </c>
      <c r="BH124" s="42">
        <v>3246.3389312977142</v>
      </c>
      <c r="BI124" s="42">
        <v>3237.2190785332946</v>
      </c>
      <c r="BJ124" s="42">
        <v>422024.06106870278</v>
      </c>
    </row>
    <row r="125" spans="1:62" x14ac:dyDescent="0.45">
      <c r="A125">
        <v>118</v>
      </c>
      <c r="B125">
        <v>0</v>
      </c>
      <c r="C125">
        <v>17.589239524055873</v>
      </c>
      <c r="D125">
        <v>1.1540451271439374</v>
      </c>
      <c r="E125">
        <v>3.1468243900149901</v>
      </c>
      <c r="F125">
        <v>150.02586652871184</v>
      </c>
      <c r="G125">
        <v>0</v>
      </c>
      <c r="H125">
        <v>22.762545266425249</v>
      </c>
      <c r="I125">
        <v>6.7947896317687304</v>
      </c>
      <c r="J125">
        <v>6.7228222173113528</v>
      </c>
      <c r="K125">
        <v>455.25090532850498</v>
      </c>
      <c r="L125">
        <v>0</v>
      </c>
      <c r="M125">
        <v>45.525090532850498</v>
      </c>
      <c r="N125">
        <v>12.087469925028124</v>
      </c>
      <c r="O125">
        <v>10.359662340994662</v>
      </c>
      <c r="P125">
        <v>761.51060527677191</v>
      </c>
      <c r="Q125">
        <v>1160</v>
      </c>
      <c r="R125" s="11">
        <v>0.60754232299266808</v>
      </c>
      <c r="S125">
        <v>1152</v>
      </c>
      <c r="T125" s="11">
        <v>0.33896648847502436</v>
      </c>
      <c r="U125">
        <v>19.329999999999998</v>
      </c>
      <c r="V125">
        <v>135</v>
      </c>
      <c r="W125" s="1">
        <v>242.48318675633732</v>
      </c>
      <c r="X125" s="1">
        <v>9006.5183652353862</v>
      </c>
      <c r="Y125" s="1">
        <v>3060.0845238569009</v>
      </c>
      <c r="Z125" s="1">
        <v>3142.8097661149613</v>
      </c>
      <c r="AA125" s="1">
        <v>397810.98810139706</v>
      </c>
      <c r="AB125" s="1">
        <v>0</v>
      </c>
      <c r="AC125" s="1">
        <v>25911.060527677186</v>
      </c>
      <c r="AD125" s="1">
        <v>1610.5147041267069</v>
      </c>
      <c r="AE125" s="1">
        <v>4545.6327709819498</v>
      </c>
      <c r="AF125" s="1">
        <v>209366.91153647189</v>
      </c>
      <c r="AG125">
        <v>0</v>
      </c>
      <c r="AH125">
        <v>1200.2069322296948</v>
      </c>
      <c r="AI125">
        <v>597.73966333718033</v>
      </c>
      <c r="AJ125">
        <v>337.01943995684047</v>
      </c>
      <c r="AK125">
        <v>77706.156233833433</v>
      </c>
      <c r="AL125">
        <v>21.727884117951373</v>
      </c>
      <c r="AM125">
        <v>1191.9296430419038</v>
      </c>
      <c r="AN125">
        <v>589.34299017071919</v>
      </c>
      <c r="AO125">
        <v>335.73853263651199</v>
      </c>
      <c r="AP125">
        <v>76614.588722193483</v>
      </c>
      <c r="AQ125">
        <v>19</v>
      </c>
      <c r="AR125">
        <v>48</v>
      </c>
      <c r="AS125">
        <v>25</v>
      </c>
      <c r="AT125">
        <v>43</v>
      </c>
      <c r="AU125">
        <v>43</v>
      </c>
      <c r="AV125">
        <v>68</v>
      </c>
      <c r="AW125">
        <v>23</v>
      </c>
      <c r="AX125">
        <v>73</v>
      </c>
      <c r="AY125">
        <v>60</v>
      </c>
      <c r="AZ125">
        <v>573</v>
      </c>
      <c r="BA125">
        <v>451</v>
      </c>
      <c r="BB125">
        <v>151</v>
      </c>
      <c r="BC125" s="1">
        <v>311764</v>
      </c>
      <c r="BD125" s="1">
        <v>78634</v>
      </c>
      <c r="BE125" s="1">
        <v>7413</v>
      </c>
      <c r="BF125" s="42">
        <v>247.19218241042344</v>
      </c>
      <c r="BG125" s="42">
        <v>9451.4657980456013</v>
      </c>
      <c r="BH125" s="42">
        <v>3434.7782510648995</v>
      </c>
      <c r="BI125" s="42">
        <v>3466.6010672400134</v>
      </c>
      <c r="BJ125" s="42">
        <v>446521.1726384369</v>
      </c>
    </row>
    <row r="126" spans="1:62" x14ac:dyDescent="0.45">
      <c r="A126">
        <v>119</v>
      </c>
      <c r="B126">
        <v>0</v>
      </c>
      <c r="C126">
        <v>18.22784810126582</v>
      </c>
      <c r="D126">
        <v>1.5735150925024344</v>
      </c>
      <c r="E126">
        <v>3.8308783938803255</v>
      </c>
      <c r="F126">
        <v>204.55696202531644</v>
      </c>
      <c r="G126">
        <v>0</v>
      </c>
      <c r="H126">
        <v>19.240506329113924</v>
      </c>
      <c r="I126">
        <v>5.2158834749436451</v>
      </c>
      <c r="J126">
        <v>5.9184250468975801</v>
      </c>
      <c r="K126">
        <v>380.75949367088606</v>
      </c>
      <c r="L126">
        <v>0</v>
      </c>
      <c r="M126">
        <v>64.810126582278485</v>
      </c>
      <c r="N126">
        <v>14.017321785476351</v>
      </c>
      <c r="O126">
        <v>11.731407018538832</v>
      </c>
      <c r="P126">
        <v>798.98734177215192</v>
      </c>
      <c r="Q126">
        <v>1185</v>
      </c>
      <c r="R126" s="11">
        <v>0.67868397158575011</v>
      </c>
      <c r="S126">
        <v>1173</v>
      </c>
      <c r="T126" s="11">
        <v>0.31885137103823363</v>
      </c>
      <c r="U126">
        <v>19.75</v>
      </c>
      <c r="V126">
        <v>132</v>
      </c>
      <c r="W126" s="1">
        <v>237.32658227848103</v>
      </c>
      <c r="X126" s="1">
        <v>8814.9873417721519</v>
      </c>
      <c r="Y126" s="1">
        <v>3386.9893670886095</v>
      </c>
      <c r="Z126" s="1">
        <v>3142.9150406821682</v>
      </c>
      <c r="AA126" s="1">
        <v>440308.61772151926</v>
      </c>
      <c r="AB126" s="1">
        <v>0</v>
      </c>
      <c r="AC126" s="1">
        <v>26851.807594936712</v>
      </c>
      <c r="AD126" s="1">
        <v>2317.9765530671866</v>
      </c>
      <c r="AE126" s="1">
        <v>5643.3435795929854</v>
      </c>
      <c r="AF126" s="1">
        <v>301336.9518987342</v>
      </c>
      <c r="AG126">
        <v>0</v>
      </c>
      <c r="AH126">
        <v>1200</v>
      </c>
      <c r="AI126">
        <v>616.80233690360274</v>
      </c>
      <c r="AJ126">
        <v>350.77489602113883</v>
      </c>
      <c r="AK126">
        <v>80184.303797468354</v>
      </c>
      <c r="AL126">
        <v>18.22784810126582</v>
      </c>
      <c r="AM126">
        <v>1187.8481012658226</v>
      </c>
      <c r="AN126">
        <v>605.63972736124629</v>
      </c>
      <c r="AO126">
        <v>346.3392405524994</v>
      </c>
      <c r="AP126">
        <v>78733.16455696203</v>
      </c>
      <c r="AQ126">
        <v>11</v>
      </c>
      <c r="AR126">
        <v>53</v>
      </c>
      <c r="AS126">
        <v>28</v>
      </c>
      <c r="AT126">
        <v>39</v>
      </c>
      <c r="AU126">
        <v>51</v>
      </c>
      <c r="AV126">
        <v>65</v>
      </c>
      <c r="AW126">
        <v>16</v>
      </c>
      <c r="AX126">
        <v>73</v>
      </c>
      <c r="AY126">
        <v>59</v>
      </c>
      <c r="AZ126">
        <v>669</v>
      </c>
      <c r="BA126">
        <v>431</v>
      </c>
      <c r="BB126">
        <v>107</v>
      </c>
      <c r="BC126" s="1">
        <v>359380</v>
      </c>
      <c r="BD126" s="1">
        <v>76284</v>
      </c>
      <c r="BE126" s="1">
        <v>4645</v>
      </c>
      <c r="BF126" s="42">
        <v>229.76470588235298</v>
      </c>
      <c r="BG126" s="42">
        <v>8534.1176470588234</v>
      </c>
      <c r="BH126" s="42">
        <v>3114.0103167420848</v>
      </c>
      <c r="BI126" s="42">
        <v>3131.6704254585443</v>
      </c>
      <c r="BJ126" s="42">
        <v>404821.34117647103</v>
      </c>
    </row>
    <row r="127" spans="1:62" x14ac:dyDescent="0.45">
      <c r="A127">
        <v>120</v>
      </c>
      <c r="B127">
        <v>0</v>
      </c>
      <c r="C127">
        <v>16.96512723845429</v>
      </c>
      <c r="D127">
        <v>0.83375625317189883</v>
      </c>
      <c r="E127">
        <v>2.6803281058844779</v>
      </c>
      <c r="F127">
        <v>108.38831291234685</v>
      </c>
      <c r="G127">
        <v>0</v>
      </c>
      <c r="H127">
        <v>23.562676720075402</v>
      </c>
      <c r="I127">
        <v>6.4684389242508367</v>
      </c>
      <c r="J127">
        <v>6.530475792320197</v>
      </c>
      <c r="K127">
        <v>472.19604147031106</v>
      </c>
      <c r="L127">
        <v>0</v>
      </c>
      <c r="M127">
        <v>71.630537229029215</v>
      </c>
      <c r="N127">
        <v>15.146253947781801</v>
      </c>
      <c r="O127">
        <v>11.248005835394853</v>
      </c>
      <c r="P127">
        <v>863.33647502356268</v>
      </c>
      <c r="Q127">
        <v>1273</v>
      </c>
      <c r="R127" s="11">
        <v>0.62906830992120111</v>
      </c>
      <c r="S127">
        <v>1288</v>
      </c>
      <c r="T127" s="11">
        <v>0.32970770572704761</v>
      </c>
      <c r="U127">
        <v>21.22</v>
      </c>
      <c r="V127">
        <v>122</v>
      </c>
      <c r="W127" s="1">
        <v>220.88595664467488</v>
      </c>
      <c r="X127" s="1">
        <v>8204.3355325164939</v>
      </c>
      <c r="Y127" s="1">
        <v>2926.6175596316998</v>
      </c>
      <c r="Z127" s="1">
        <v>2861.6752030729012</v>
      </c>
      <c r="AA127" s="1">
        <v>380460.28275212098</v>
      </c>
      <c r="AB127" s="1">
        <v>0</v>
      </c>
      <c r="AC127" s="1">
        <v>24991.668237511785</v>
      </c>
      <c r="AD127" s="1">
        <v>1126.2756470673535</v>
      </c>
      <c r="AE127" s="1">
        <v>3877.6155419538436</v>
      </c>
      <c r="AF127" s="1">
        <v>146415.83411875594</v>
      </c>
      <c r="AG127">
        <v>0</v>
      </c>
      <c r="AH127">
        <v>1199.8114985862394</v>
      </c>
      <c r="AI127">
        <v>607.25005437540779</v>
      </c>
      <c r="AJ127">
        <v>349.52723625124565</v>
      </c>
      <c r="AK127">
        <v>78942.507068803025</v>
      </c>
      <c r="AL127">
        <v>15.080113100848259</v>
      </c>
      <c r="AM127">
        <v>1213.9491046182848</v>
      </c>
      <c r="AN127">
        <v>598.4484883636627</v>
      </c>
      <c r="AO127">
        <v>352.32936160810118</v>
      </c>
      <c r="AP127">
        <v>77798.303487276164</v>
      </c>
      <c r="AQ127">
        <v>7</v>
      </c>
      <c r="AR127">
        <v>44</v>
      </c>
      <c r="AS127">
        <v>26</v>
      </c>
      <c r="AT127">
        <v>45</v>
      </c>
      <c r="AU127">
        <v>42</v>
      </c>
      <c r="AV127">
        <v>60</v>
      </c>
      <c r="AW127">
        <v>20</v>
      </c>
      <c r="AX127">
        <v>58</v>
      </c>
      <c r="AY127">
        <v>63</v>
      </c>
      <c r="AZ127">
        <v>552</v>
      </c>
      <c r="BA127">
        <v>398</v>
      </c>
      <c r="BB127">
        <v>128</v>
      </c>
      <c r="BC127" s="1">
        <v>301036</v>
      </c>
      <c r="BD127" s="1">
        <v>73208</v>
      </c>
      <c r="BE127" s="1">
        <v>6216</v>
      </c>
      <c r="BF127" s="42">
        <v>234.12587412587413</v>
      </c>
      <c r="BG127" s="42">
        <v>8696.1038961038957</v>
      </c>
      <c r="BH127" s="42">
        <v>3105.2980865288578</v>
      </c>
      <c r="BI127" s="42">
        <v>3148.5282034414645</v>
      </c>
      <c r="BJ127" s="42">
        <v>403688.75124875153</v>
      </c>
    </row>
    <row r="128" spans="1:62" x14ac:dyDescent="0.45">
      <c r="A128">
        <v>121</v>
      </c>
      <c r="B128">
        <v>0</v>
      </c>
      <c r="C128">
        <v>21.649484536082475</v>
      </c>
      <c r="D128">
        <v>2.1966693100713721</v>
      </c>
      <c r="E128">
        <v>4.6147156353106471</v>
      </c>
      <c r="F128">
        <v>285.56701030927837</v>
      </c>
      <c r="G128">
        <v>0</v>
      </c>
      <c r="H128">
        <v>24.742268041237114</v>
      </c>
      <c r="I128">
        <v>5.611192930780561</v>
      </c>
      <c r="J128">
        <v>6.7240023103255586</v>
      </c>
      <c r="K128">
        <v>392.78350515463922</v>
      </c>
      <c r="L128">
        <v>0</v>
      </c>
      <c r="M128">
        <v>60.824742268041241</v>
      </c>
      <c r="N128">
        <v>13.178694158075601</v>
      </c>
      <c r="O128">
        <v>12.632071992169752</v>
      </c>
      <c r="P128">
        <v>790.72164948453621</v>
      </c>
      <c r="Q128">
        <v>1164</v>
      </c>
      <c r="R128" s="11">
        <v>0.6625571261558082</v>
      </c>
      <c r="S128">
        <v>1149</v>
      </c>
      <c r="T128" s="11">
        <v>0.31181753743730528</v>
      </c>
      <c r="U128">
        <v>19.399999999999999</v>
      </c>
      <c r="V128">
        <v>135</v>
      </c>
      <c r="W128" s="1">
        <v>241.60824742268045</v>
      </c>
      <c r="X128" s="1">
        <v>8974.0206185567004</v>
      </c>
      <c r="Y128" s="1">
        <v>3607.39698651864</v>
      </c>
      <c r="Z128" s="1">
        <v>3311.2882261637178</v>
      </c>
      <c r="AA128" s="1">
        <v>468961.60824742314</v>
      </c>
      <c r="AB128" s="1">
        <v>0</v>
      </c>
      <c r="AC128" s="1">
        <v>31892.28865979382</v>
      </c>
      <c r="AD128" s="1">
        <v>3035.2367961934988</v>
      </c>
      <c r="AE128" s="1">
        <v>6721.3259967927024</v>
      </c>
      <c r="AF128" s="1">
        <v>394580.78350515483</v>
      </c>
      <c r="AG128">
        <v>0</v>
      </c>
      <c r="AH128">
        <v>1200.0000000000002</v>
      </c>
      <c r="AI128">
        <v>612.36320380650284</v>
      </c>
      <c r="AJ128">
        <v>348.99309058062897</v>
      </c>
      <c r="AK128">
        <v>79607.216494845372</v>
      </c>
      <c r="AL128">
        <v>6.1855670103092786</v>
      </c>
      <c r="AM128">
        <v>1184.536082474227</v>
      </c>
      <c r="AN128">
        <v>600.53925455987314</v>
      </c>
      <c r="AO128">
        <v>350.69039629959116</v>
      </c>
      <c r="AP128">
        <v>78070.103092783509</v>
      </c>
      <c r="AQ128">
        <v>9</v>
      </c>
      <c r="AR128">
        <v>54</v>
      </c>
      <c r="AS128">
        <v>40</v>
      </c>
      <c r="AT128">
        <v>31</v>
      </c>
      <c r="AU128">
        <v>54</v>
      </c>
      <c r="AV128">
        <v>64</v>
      </c>
      <c r="AW128">
        <v>16</v>
      </c>
      <c r="AX128">
        <v>70</v>
      </c>
      <c r="AY128">
        <v>64</v>
      </c>
      <c r="AZ128">
        <v>690</v>
      </c>
      <c r="BA128">
        <v>406</v>
      </c>
      <c r="BB128">
        <v>105</v>
      </c>
      <c r="BC128" s="1">
        <v>389334</v>
      </c>
      <c r="BD128" s="1">
        <v>74208</v>
      </c>
      <c r="BE128" s="1">
        <v>5419</v>
      </c>
      <c r="BF128" s="42">
        <v>239.14285714285714</v>
      </c>
      <c r="BG128" s="42">
        <v>8882.4489795918344</v>
      </c>
      <c r="BH128" s="42">
        <v>2912.9001569858729</v>
      </c>
      <c r="BI128" s="42">
        <v>3037.2914740963706</v>
      </c>
      <c r="BJ128" s="42">
        <v>378677.02040816355</v>
      </c>
    </row>
    <row r="129" spans="1:62" x14ac:dyDescent="0.45">
      <c r="A129">
        <v>122</v>
      </c>
      <c r="B129">
        <v>0</v>
      </c>
      <c r="C129">
        <v>37.735849056603776</v>
      </c>
      <c r="D129">
        <v>2.2973253161932403</v>
      </c>
      <c r="E129">
        <v>5.9379121876086103</v>
      </c>
      <c r="F129">
        <v>298.65229110512126</v>
      </c>
      <c r="G129">
        <v>0</v>
      </c>
      <c r="H129">
        <v>25.876010781671155</v>
      </c>
      <c r="I129">
        <v>5.2431414540486649</v>
      </c>
      <c r="J129">
        <v>6.4045785455229076</v>
      </c>
      <c r="K129">
        <v>382.74932614555257</v>
      </c>
      <c r="L129">
        <v>0</v>
      </c>
      <c r="M129">
        <v>70.080862533692724</v>
      </c>
      <c r="N129">
        <v>14.129663782096751</v>
      </c>
      <c r="O129">
        <v>13.421037403193981</v>
      </c>
      <c r="P129">
        <v>805.39083557951483</v>
      </c>
      <c r="Q129">
        <v>1113</v>
      </c>
      <c r="R129" s="11">
        <v>0.65611021909653855</v>
      </c>
      <c r="S129">
        <v>1113</v>
      </c>
      <c r="T129" s="11">
        <v>0.27637840469046288</v>
      </c>
      <c r="U129">
        <v>18.55</v>
      </c>
      <c r="V129">
        <v>140</v>
      </c>
      <c r="W129" s="1">
        <v>252.67924528301887</v>
      </c>
      <c r="X129" s="1">
        <v>9385.2291105121294</v>
      </c>
      <c r="Y129" s="1">
        <v>3408.1154468173354</v>
      </c>
      <c r="Z129" s="1">
        <v>3466.7427001292713</v>
      </c>
      <c r="AA129" s="1">
        <v>443055.00808625366</v>
      </c>
      <c r="AB129" s="1">
        <v>0</v>
      </c>
      <c r="AC129" s="1">
        <v>55589.433962264156</v>
      </c>
      <c r="AD129" s="1">
        <v>2960.5122123159863</v>
      </c>
      <c r="AE129" s="1">
        <v>8542.8293645842386</v>
      </c>
      <c r="AF129" s="1">
        <v>384866.58760107821</v>
      </c>
      <c r="AG129">
        <v>32.345013477088948</v>
      </c>
      <c r="AH129">
        <v>1200</v>
      </c>
      <c r="AI129">
        <v>616.21397470454076</v>
      </c>
      <c r="AJ129">
        <v>340.01156865790159</v>
      </c>
      <c r="AK129">
        <v>80107.816711590291</v>
      </c>
      <c r="AL129">
        <v>0</v>
      </c>
      <c r="AM129">
        <v>1200</v>
      </c>
      <c r="AN129">
        <v>604.95956873315367</v>
      </c>
      <c r="AO129">
        <v>339.42051557146817</v>
      </c>
      <c r="AP129">
        <v>78644.743935309976</v>
      </c>
      <c r="AQ129">
        <v>22</v>
      </c>
      <c r="AR129">
        <v>49</v>
      </c>
      <c r="AS129">
        <v>30</v>
      </c>
      <c r="AT129">
        <v>40</v>
      </c>
      <c r="AU129">
        <v>47</v>
      </c>
      <c r="AV129">
        <v>74</v>
      </c>
      <c r="AW129">
        <v>18</v>
      </c>
      <c r="AX129">
        <v>84</v>
      </c>
      <c r="AY129">
        <v>55</v>
      </c>
      <c r="AZ129">
        <v>602</v>
      </c>
      <c r="BA129">
        <v>487</v>
      </c>
      <c r="BB129">
        <v>123</v>
      </c>
      <c r="BC129" s="1">
        <v>355195</v>
      </c>
      <c r="BD129" s="1">
        <v>82301</v>
      </c>
      <c r="BE129" s="1">
        <v>5559</v>
      </c>
      <c r="BF129" s="42">
        <v>225.44321608040204</v>
      </c>
      <c r="BG129" s="42">
        <v>8748.5427135678383</v>
      </c>
      <c r="BH129" s="42">
        <v>2991.8721917278717</v>
      </c>
      <c r="BI129" s="42">
        <v>3177.9041295822371</v>
      </c>
      <c r="BJ129" s="42">
        <v>388943.3849246233</v>
      </c>
    </row>
    <row r="130" spans="1:62" x14ac:dyDescent="0.45">
      <c r="A130">
        <v>123</v>
      </c>
      <c r="B130">
        <v>0</v>
      </c>
      <c r="C130">
        <v>17.416545718432509</v>
      </c>
      <c r="D130">
        <v>0.81872650813144277</v>
      </c>
      <c r="E130">
        <v>2.9051606845572699</v>
      </c>
      <c r="F130">
        <v>106.43444605708757</v>
      </c>
      <c r="G130">
        <v>0</v>
      </c>
      <c r="H130">
        <v>23.222060957910013</v>
      </c>
      <c r="I130">
        <v>6.4460298316264284</v>
      </c>
      <c r="J130">
        <v>6.3510868982295809</v>
      </c>
      <c r="K130">
        <v>457.66811804547649</v>
      </c>
      <c r="L130">
        <v>0</v>
      </c>
      <c r="M130">
        <v>55.152394775036278</v>
      </c>
      <c r="N130">
        <v>13.677400309955473</v>
      </c>
      <c r="O130">
        <v>9.7480873968931405</v>
      </c>
      <c r="P130">
        <v>806.96661828737297</v>
      </c>
      <c r="Q130">
        <v>1240</v>
      </c>
      <c r="R130" s="11">
        <v>0.63091280802784155</v>
      </c>
      <c r="S130">
        <v>1234</v>
      </c>
      <c r="T130" s="11">
        <v>0.34605622505075123</v>
      </c>
      <c r="U130">
        <v>20.67</v>
      </c>
      <c r="V130">
        <v>126</v>
      </c>
      <c r="W130" s="1">
        <v>226.76342525399127</v>
      </c>
      <c r="X130" s="1">
        <v>8422.6415094339609</v>
      </c>
      <c r="Y130" s="1">
        <v>3102.9210673216521</v>
      </c>
      <c r="Z130" s="1">
        <v>3012.5155626779406</v>
      </c>
      <c r="AA130" s="1">
        <v>403379.73875181482</v>
      </c>
      <c r="AB130" s="1">
        <v>0</v>
      </c>
      <c r="AC130" s="1">
        <v>25656.661828737302</v>
      </c>
      <c r="AD130" s="1">
        <v>1014.2056492129062</v>
      </c>
      <c r="AE130" s="1">
        <v>4061.1712291074618</v>
      </c>
      <c r="AF130" s="1">
        <v>131846.73439767779</v>
      </c>
      <c r="AG130">
        <v>0</v>
      </c>
      <c r="AH130">
        <v>1199.8064828253507</v>
      </c>
      <c r="AI130">
        <v>631.62517211864088</v>
      </c>
      <c r="AJ130">
        <v>350.0139353736929</v>
      </c>
      <c r="AK130">
        <v>82111.272375423301</v>
      </c>
      <c r="AL130">
        <v>13.546202225447509</v>
      </c>
      <c r="AM130">
        <v>1194.000967585873</v>
      </c>
      <c r="AN130">
        <v>624.22686167243501</v>
      </c>
      <c r="AO130">
        <v>349.2509634363708</v>
      </c>
      <c r="AP130">
        <v>81149.492017416545</v>
      </c>
      <c r="AQ130">
        <v>14</v>
      </c>
      <c r="AR130">
        <v>38</v>
      </c>
      <c r="AS130">
        <v>30</v>
      </c>
      <c r="AT130">
        <v>45</v>
      </c>
      <c r="AU130">
        <v>45</v>
      </c>
      <c r="AV130">
        <v>60</v>
      </c>
      <c r="AW130">
        <v>20</v>
      </c>
      <c r="AX130">
        <v>65</v>
      </c>
      <c r="AY130">
        <v>61</v>
      </c>
      <c r="AZ130">
        <v>595</v>
      </c>
      <c r="BA130">
        <v>399</v>
      </c>
      <c r="BB130">
        <v>135</v>
      </c>
      <c r="BC130" s="1">
        <v>325891</v>
      </c>
      <c r="BD130" s="1">
        <v>71269</v>
      </c>
      <c r="BE130" s="1">
        <v>6220</v>
      </c>
      <c r="BF130" s="42">
        <v>244.40579710144931</v>
      </c>
      <c r="BG130" s="42">
        <v>9344.927536231884</v>
      </c>
      <c r="BH130" s="42">
        <v>3573.0800445930927</v>
      </c>
      <c r="BI130" s="42">
        <v>3382.5384888674721</v>
      </c>
      <c r="BJ130" s="42">
        <v>464500.40579710202</v>
      </c>
    </row>
    <row r="131" spans="1:62" x14ac:dyDescent="0.45">
      <c r="A131">
        <v>124</v>
      </c>
      <c r="B131">
        <v>0</v>
      </c>
      <c r="C131">
        <v>16.940707523667164</v>
      </c>
      <c r="D131">
        <v>1.3414587405618796</v>
      </c>
      <c r="E131">
        <v>3.3310680382761664</v>
      </c>
      <c r="F131">
        <v>174.38963627304435</v>
      </c>
      <c r="G131">
        <v>0</v>
      </c>
      <c r="H131">
        <v>23.916292974588941</v>
      </c>
      <c r="I131">
        <v>6.1523797144775898</v>
      </c>
      <c r="J131">
        <v>6.8700199857573576</v>
      </c>
      <c r="K131">
        <v>424.51420029895365</v>
      </c>
      <c r="L131">
        <v>0</v>
      </c>
      <c r="M131">
        <v>44.843049327354258</v>
      </c>
      <c r="N131">
        <v>13.150693882885312</v>
      </c>
      <c r="O131">
        <v>10.49073806400488</v>
      </c>
      <c r="P131">
        <v>802.192326856004</v>
      </c>
      <c r="Q131">
        <v>1204</v>
      </c>
      <c r="R131" s="11">
        <v>0.64741345490120128</v>
      </c>
      <c r="S131">
        <v>1213</v>
      </c>
      <c r="T131" s="11">
        <v>0.33867079401813355</v>
      </c>
      <c r="U131">
        <v>20.07</v>
      </c>
      <c r="V131">
        <v>129</v>
      </c>
      <c r="W131" s="1">
        <v>233.54260089686102</v>
      </c>
      <c r="X131" s="1">
        <v>8674.4394618834085</v>
      </c>
      <c r="Y131" s="1">
        <v>3090.2048982407764</v>
      </c>
      <c r="Z131" s="1">
        <v>3024.669146213701</v>
      </c>
      <c r="AA131" s="1">
        <v>401726.63677130092</v>
      </c>
      <c r="AB131" s="1">
        <v>0</v>
      </c>
      <c r="AC131" s="1">
        <v>24955.695067264573</v>
      </c>
      <c r="AD131" s="1">
        <v>1774.9237668161436</v>
      </c>
      <c r="AE131" s="1">
        <v>4743.1273857150727</v>
      </c>
      <c r="AF131" s="1">
        <v>230740.08968609868</v>
      </c>
      <c r="AG131">
        <v>0</v>
      </c>
      <c r="AH131">
        <v>1199.8006975585449</v>
      </c>
      <c r="AI131">
        <v>601.10382890651954</v>
      </c>
      <c r="AJ131">
        <v>353.87297192397051</v>
      </c>
      <c r="AK131">
        <v>78143.497757847537</v>
      </c>
      <c r="AL131">
        <v>20.92675635276532</v>
      </c>
      <c r="AM131">
        <v>1208.769307424016</v>
      </c>
      <c r="AN131">
        <v>592.56448583802842</v>
      </c>
      <c r="AO131">
        <v>354.67663912796064</v>
      </c>
      <c r="AP131">
        <v>77033.383158943703</v>
      </c>
      <c r="AQ131">
        <v>14</v>
      </c>
      <c r="AR131">
        <v>43</v>
      </c>
      <c r="AS131">
        <v>30</v>
      </c>
      <c r="AT131">
        <v>43</v>
      </c>
      <c r="AU131">
        <v>45</v>
      </c>
      <c r="AV131">
        <v>67</v>
      </c>
      <c r="AW131">
        <v>18</v>
      </c>
      <c r="AX131">
        <v>70</v>
      </c>
      <c r="AY131">
        <v>59</v>
      </c>
      <c r="AZ131">
        <v>618</v>
      </c>
      <c r="BA131">
        <v>446</v>
      </c>
      <c r="BB131">
        <v>118</v>
      </c>
      <c r="BC131" s="1">
        <v>318285</v>
      </c>
      <c r="BD131" s="1">
        <v>77403</v>
      </c>
      <c r="BE131" s="1">
        <v>6039</v>
      </c>
      <c r="BF131" s="42">
        <v>226.10709117221418</v>
      </c>
      <c r="BG131" s="42">
        <v>8398.2633863965257</v>
      </c>
      <c r="BH131" s="42">
        <v>2924.732494712237</v>
      </c>
      <c r="BI131" s="42">
        <v>2868.4135846404661</v>
      </c>
      <c r="BJ131" s="42">
        <v>380215.22431259078</v>
      </c>
    </row>
    <row r="132" spans="1:62" x14ac:dyDescent="0.45">
      <c r="A132">
        <v>125</v>
      </c>
      <c r="B132">
        <v>0</v>
      </c>
      <c r="C132">
        <v>25.354969574036513</v>
      </c>
      <c r="D132">
        <v>1.6539241691371509</v>
      </c>
      <c r="E132">
        <v>4.7706360210999765</v>
      </c>
      <c r="F132">
        <v>215.01014198782963</v>
      </c>
      <c r="G132">
        <v>0</v>
      </c>
      <c r="H132">
        <v>22.312373225152129</v>
      </c>
      <c r="I132">
        <v>6.875671160959314</v>
      </c>
      <c r="J132">
        <v>6.9427119980053131</v>
      </c>
      <c r="K132">
        <v>467.54563894523329</v>
      </c>
      <c r="L132">
        <v>0</v>
      </c>
      <c r="M132">
        <v>55.780933062880329</v>
      </c>
      <c r="N132">
        <v>12.791991101223584</v>
      </c>
      <c r="O132">
        <v>11.772263848921545</v>
      </c>
      <c r="P132">
        <v>793.10344827586209</v>
      </c>
      <c r="Q132">
        <v>1183</v>
      </c>
      <c r="R132" s="11">
        <v>0.60477967967435897</v>
      </c>
      <c r="S132">
        <v>1192</v>
      </c>
      <c r="T132" s="11">
        <v>0.33464475815783379</v>
      </c>
      <c r="U132">
        <v>19.72</v>
      </c>
      <c r="V132">
        <v>131</v>
      </c>
      <c r="W132" s="1">
        <v>237.6876267748479</v>
      </c>
      <c r="X132" s="1">
        <v>8828.39756592292</v>
      </c>
      <c r="Y132" s="1">
        <v>3064.3420190357328</v>
      </c>
      <c r="Z132" s="1">
        <v>3125.668069605797</v>
      </c>
      <c r="AA132" s="1">
        <v>398364.46247464523</v>
      </c>
      <c r="AB132" s="1">
        <v>0</v>
      </c>
      <c r="AC132" s="1">
        <v>37350.912778904669</v>
      </c>
      <c r="AD132" s="1">
        <v>2290.1594632547985</v>
      </c>
      <c r="AE132" s="1">
        <v>6977.1134870354472</v>
      </c>
      <c r="AF132" s="1">
        <v>297720.73022312374</v>
      </c>
      <c r="AG132">
        <v>0</v>
      </c>
      <c r="AH132">
        <v>1199.7971602434077</v>
      </c>
      <c r="AI132">
        <v>588.00124824465593</v>
      </c>
      <c r="AJ132">
        <v>352.35572915792466</v>
      </c>
      <c r="AK132">
        <v>76440.162271805282</v>
      </c>
      <c r="AL132">
        <v>12.170385395537526</v>
      </c>
      <c r="AM132">
        <v>1208.9249492900608</v>
      </c>
      <c r="AN132">
        <v>578.96707754719932</v>
      </c>
      <c r="AO132">
        <v>350.32415158082893</v>
      </c>
      <c r="AP132">
        <v>75265.720081135907</v>
      </c>
      <c r="AQ132">
        <v>9</v>
      </c>
      <c r="AR132">
        <v>52</v>
      </c>
      <c r="AS132">
        <v>34</v>
      </c>
      <c r="AT132">
        <v>37</v>
      </c>
      <c r="AU132">
        <v>43</v>
      </c>
      <c r="AV132">
        <v>68</v>
      </c>
      <c r="AW132">
        <v>21</v>
      </c>
      <c r="AX132">
        <v>63</v>
      </c>
      <c r="AY132">
        <v>68</v>
      </c>
      <c r="AZ132">
        <v>562</v>
      </c>
      <c r="BA132">
        <v>446</v>
      </c>
      <c r="BB132">
        <v>140</v>
      </c>
      <c r="BC132" s="1">
        <v>311031</v>
      </c>
      <c r="BD132" s="1">
        <v>80135</v>
      </c>
      <c r="BE132" s="1">
        <v>7199</v>
      </c>
      <c r="BF132" s="42">
        <v>250.25093432995195</v>
      </c>
      <c r="BG132" s="42">
        <v>9295.0347036839285</v>
      </c>
      <c r="BH132" s="42">
        <v>3406.8043862170957</v>
      </c>
      <c r="BI132" s="42">
        <v>3462.4120584354027</v>
      </c>
      <c r="BJ132" s="42">
        <v>442884.57020822243</v>
      </c>
    </row>
    <row r="133" spans="1:62" x14ac:dyDescent="0.45">
      <c r="A133">
        <v>126</v>
      </c>
      <c r="B133">
        <v>0</v>
      </c>
      <c r="C133">
        <v>26.838966202783297</v>
      </c>
      <c r="D133">
        <v>1.5751643982260282</v>
      </c>
      <c r="E133">
        <v>4.1694510701206164</v>
      </c>
      <c r="F133">
        <v>204.77137176938371</v>
      </c>
      <c r="G133">
        <v>0</v>
      </c>
      <c r="H133">
        <v>23.856858846918488</v>
      </c>
      <c r="I133">
        <v>7.0313413635832056</v>
      </c>
      <c r="J133">
        <v>7.0337525155816589</v>
      </c>
      <c r="K133">
        <v>478.13121272365805</v>
      </c>
      <c r="L133">
        <v>0</v>
      </c>
      <c r="M133">
        <v>51.689860834990057</v>
      </c>
      <c r="N133">
        <v>12.553709998076059</v>
      </c>
      <c r="O133">
        <v>9.7664842020451985</v>
      </c>
      <c r="P133">
        <v>778.33001988071578</v>
      </c>
      <c r="Q133">
        <v>1207</v>
      </c>
      <c r="R133" s="11">
        <v>0.60386809219249538</v>
      </c>
      <c r="S133">
        <v>1183</v>
      </c>
      <c r="T133" s="11">
        <v>0.34207098911182099</v>
      </c>
      <c r="U133">
        <v>20.12</v>
      </c>
      <c r="V133">
        <v>131</v>
      </c>
      <c r="W133" s="1">
        <v>232.96222664015903</v>
      </c>
      <c r="X133" s="1">
        <v>8652.8827037773353</v>
      </c>
      <c r="Y133" s="1">
        <v>2990.8765866340427</v>
      </c>
      <c r="Z133" s="1">
        <v>2981.7381750206123</v>
      </c>
      <c r="AA133" s="1">
        <v>388813.95626242558</v>
      </c>
      <c r="AB133" s="1">
        <v>0</v>
      </c>
      <c r="AC133" s="1">
        <v>39537.017892644137</v>
      </c>
      <c r="AD133" s="1">
        <v>2230.8053219146659</v>
      </c>
      <c r="AE133" s="1">
        <v>6104.577105474129</v>
      </c>
      <c r="AF133" s="1">
        <v>290004.69184890657</v>
      </c>
      <c r="AG133">
        <v>17.892644135188867</v>
      </c>
      <c r="AH133">
        <v>1199.8011928429423</v>
      </c>
      <c r="AI133">
        <v>617.83147270224799</v>
      </c>
      <c r="AJ133">
        <v>332.81386179324431</v>
      </c>
      <c r="AK133">
        <v>80318.091451292246</v>
      </c>
      <c r="AL133">
        <v>0</v>
      </c>
      <c r="AM133">
        <v>1175.9443339960237</v>
      </c>
      <c r="AN133">
        <v>609.61920782994332</v>
      </c>
      <c r="AO133">
        <v>334.71499978377142</v>
      </c>
      <c r="AP133">
        <v>79250.497017892645</v>
      </c>
      <c r="AQ133">
        <v>11</v>
      </c>
      <c r="AR133">
        <v>52</v>
      </c>
      <c r="AS133">
        <v>25</v>
      </c>
      <c r="AT133">
        <v>42</v>
      </c>
      <c r="AU133">
        <v>42</v>
      </c>
      <c r="AV133">
        <v>74</v>
      </c>
      <c r="AW133">
        <v>14</v>
      </c>
      <c r="AX133">
        <v>72</v>
      </c>
      <c r="AY133">
        <v>58</v>
      </c>
      <c r="AZ133">
        <v>555</v>
      </c>
      <c r="BA133">
        <v>473</v>
      </c>
      <c r="BB133">
        <v>91</v>
      </c>
      <c r="BC133" s="1">
        <v>299523</v>
      </c>
      <c r="BD133" s="1">
        <v>84865</v>
      </c>
      <c r="BE133" s="1">
        <v>4426</v>
      </c>
      <c r="BF133" s="42">
        <v>247.08487084870853</v>
      </c>
      <c r="BG133" s="42">
        <v>9177.4380600948862</v>
      </c>
      <c r="BH133" s="42">
        <v>3363.1780706378531</v>
      </c>
      <c r="BI133" s="42">
        <v>3310.3012470365384</v>
      </c>
      <c r="BJ133" s="42">
        <v>437213.14918292098</v>
      </c>
    </row>
    <row r="134" spans="1:62" x14ac:dyDescent="0.45">
      <c r="A134">
        <v>127</v>
      </c>
      <c r="B134">
        <v>0</v>
      </c>
      <c r="C134">
        <v>34.700315457413254</v>
      </c>
      <c r="D134">
        <v>1.4155140338105641</v>
      </c>
      <c r="E134">
        <v>4.533117420122676</v>
      </c>
      <c r="F134">
        <v>184.01682439537328</v>
      </c>
      <c r="G134">
        <v>0</v>
      </c>
      <c r="H134">
        <v>25.236593059936908</v>
      </c>
      <c r="I134">
        <v>6.7053749676160868</v>
      </c>
      <c r="J134">
        <v>6.7598002895615164</v>
      </c>
      <c r="K134">
        <v>462.67087276551001</v>
      </c>
      <c r="L134">
        <v>0</v>
      </c>
      <c r="M134">
        <v>46.267087276551003</v>
      </c>
      <c r="N134">
        <v>12.67001086000931</v>
      </c>
      <c r="O134">
        <v>10.698415582168884</v>
      </c>
      <c r="P134">
        <v>772.87066246056781</v>
      </c>
      <c r="Q134">
        <v>1141</v>
      </c>
      <c r="R134" s="11">
        <v>0.59450405542023665</v>
      </c>
      <c r="S134">
        <v>1137</v>
      </c>
      <c r="T134" s="11">
        <v>0.32025447452896411</v>
      </c>
      <c r="U134">
        <v>19.02</v>
      </c>
      <c r="V134">
        <v>137</v>
      </c>
      <c r="W134" s="1">
        <v>246.43533123028394</v>
      </c>
      <c r="X134" s="1">
        <v>9153.3123028391165</v>
      </c>
      <c r="Y134" s="1">
        <v>3173.3288036884278</v>
      </c>
      <c r="Z134" s="1">
        <v>3207.2178822607607</v>
      </c>
      <c r="AA134" s="1">
        <v>412532.74447949568</v>
      </c>
      <c r="AB134" s="1">
        <v>0</v>
      </c>
      <c r="AC134" s="1">
        <v>51117.728706624614</v>
      </c>
      <c r="AD134" s="1">
        <v>1948.7347731133218</v>
      </c>
      <c r="AE134" s="1">
        <v>6617.5803836251043</v>
      </c>
      <c r="AF134" s="1">
        <v>253335.52050473186</v>
      </c>
      <c r="AG134">
        <v>0</v>
      </c>
      <c r="AH134">
        <v>1199.7896950578338</v>
      </c>
      <c r="AI134">
        <v>603.13030817762683</v>
      </c>
      <c r="AJ134">
        <v>345.60487152790142</v>
      </c>
      <c r="AK134">
        <v>78406.94006309149</v>
      </c>
      <c r="AL134">
        <v>6.309148264984227</v>
      </c>
      <c r="AM134">
        <v>1195.5835962145111</v>
      </c>
      <c r="AN134">
        <v>594.6372239747634</v>
      </c>
      <c r="AO134">
        <v>348.00918510529402</v>
      </c>
      <c r="AP134">
        <v>77302.839116719246</v>
      </c>
      <c r="AQ134">
        <v>17</v>
      </c>
      <c r="AR134">
        <v>52</v>
      </c>
      <c r="AS134">
        <v>29</v>
      </c>
      <c r="AT134">
        <v>39</v>
      </c>
      <c r="AU134">
        <v>43</v>
      </c>
      <c r="AV134">
        <v>79</v>
      </c>
      <c r="AW134">
        <v>15</v>
      </c>
      <c r="AX134">
        <v>73</v>
      </c>
      <c r="AY134">
        <v>64</v>
      </c>
      <c r="AZ134">
        <v>558</v>
      </c>
      <c r="BA134">
        <v>505</v>
      </c>
      <c r="BB134">
        <v>97</v>
      </c>
      <c r="BC134" s="1">
        <v>316141</v>
      </c>
      <c r="BD134" s="1">
        <v>92237</v>
      </c>
      <c r="BE134" s="1">
        <v>4154</v>
      </c>
      <c r="BF134" s="42">
        <v>260.11098779134295</v>
      </c>
      <c r="BG134" s="42">
        <v>9661.2652608213084</v>
      </c>
      <c r="BH134" s="42">
        <v>3538.5384444634196</v>
      </c>
      <c r="BI134" s="42">
        <v>3464.5481673961781</v>
      </c>
      <c r="BJ134" s="42">
        <v>460009.99778024451</v>
      </c>
    </row>
    <row r="135" spans="1:62" x14ac:dyDescent="0.45">
      <c r="A135">
        <v>128</v>
      </c>
      <c r="B135">
        <v>0</v>
      </c>
      <c r="C135">
        <v>18.069424631478839</v>
      </c>
      <c r="D135">
        <v>1.3387468451662459</v>
      </c>
      <c r="E135">
        <v>3.3757864673171394</v>
      </c>
      <c r="F135">
        <v>174.03708987161198</v>
      </c>
      <c r="G135">
        <v>0</v>
      </c>
      <c r="H135">
        <v>22.824536376604847</v>
      </c>
      <c r="I135">
        <v>6.73752452900953</v>
      </c>
      <c r="J135">
        <v>7.1054371932839686</v>
      </c>
      <c r="K135">
        <v>478.36424155967666</v>
      </c>
      <c r="L135">
        <v>0</v>
      </c>
      <c r="M135">
        <v>52.306229196386113</v>
      </c>
      <c r="N135">
        <v>14.249216212513197</v>
      </c>
      <c r="O135">
        <v>11.552814747615137</v>
      </c>
      <c r="P135">
        <v>840.70375653827864</v>
      </c>
      <c r="Q135">
        <v>1262</v>
      </c>
      <c r="R135" s="11">
        <v>0.62094751065001852</v>
      </c>
      <c r="S135">
        <v>1268</v>
      </c>
      <c r="T135" s="11">
        <v>0.33698441913384963</v>
      </c>
      <c r="U135">
        <v>21.03</v>
      </c>
      <c r="V135">
        <v>124</v>
      </c>
      <c r="W135" s="1">
        <v>222.88159771754636</v>
      </c>
      <c r="X135" s="1">
        <v>8278.4593437945787</v>
      </c>
      <c r="Y135" s="1">
        <v>3021.8825853176822</v>
      </c>
      <c r="Z135" s="1">
        <v>2777.8114246282671</v>
      </c>
      <c r="AA135" s="1">
        <v>392844.73609129869</v>
      </c>
      <c r="AB135" s="1">
        <v>0</v>
      </c>
      <c r="AC135" s="1">
        <v>26618.430813124109</v>
      </c>
      <c r="AD135" s="1">
        <v>1862.4084275211228</v>
      </c>
      <c r="AE135" s="1">
        <v>4930.4299271684986</v>
      </c>
      <c r="AF135" s="1">
        <v>242113.09557774599</v>
      </c>
      <c r="AG135">
        <v>17.118402282453637</v>
      </c>
      <c r="AH135">
        <v>1200.1902044698049</v>
      </c>
      <c r="AI135">
        <v>593.82567028786707</v>
      </c>
      <c r="AJ135">
        <v>337.03863800564955</v>
      </c>
      <c r="AK135">
        <v>77197.337137422728</v>
      </c>
      <c r="AL135">
        <v>0</v>
      </c>
      <c r="AM135">
        <v>1205.8963385639563</v>
      </c>
      <c r="AN135">
        <v>584.3154467976151</v>
      </c>
      <c r="AO135">
        <v>338.20075386439891</v>
      </c>
      <c r="AP135">
        <v>75961.008083689972</v>
      </c>
      <c r="AQ135">
        <v>10</v>
      </c>
      <c r="AR135">
        <v>40</v>
      </c>
      <c r="AS135">
        <v>30</v>
      </c>
      <c r="AT135">
        <v>44</v>
      </c>
      <c r="AU135">
        <v>44</v>
      </c>
      <c r="AV135">
        <v>71</v>
      </c>
      <c r="AW135">
        <v>9</v>
      </c>
      <c r="AX135">
        <v>62</v>
      </c>
      <c r="AY135">
        <v>61</v>
      </c>
      <c r="AZ135">
        <v>568</v>
      </c>
      <c r="BA135">
        <v>462</v>
      </c>
      <c r="BB135">
        <v>57</v>
      </c>
      <c r="BC135" s="1">
        <v>304393</v>
      </c>
      <c r="BD135" s="1">
        <v>85650</v>
      </c>
      <c r="BE135" s="1">
        <v>2802</v>
      </c>
      <c r="BF135" s="42">
        <v>244.50704225352112</v>
      </c>
      <c r="BG135" s="42">
        <v>9081.6901408450685</v>
      </c>
      <c r="BH135" s="42">
        <v>2773.2472372697748</v>
      </c>
      <c r="BI135" s="42">
        <v>3042.5841756347199</v>
      </c>
      <c r="BJ135" s="42">
        <v>360522.14084507071</v>
      </c>
    </row>
    <row r="136" spans="1:62" x14ac:dyDescent="0.45">
      <c r="A136">
        <v>129</v>
      </c>
      <c r="B136">
        <v>0</v>
      </c>
      <c r="C136">
        <v>19.8226395409494</v>
      </c>
      <c r="D136">
        <v>1.9341117932667227</v>
      </c>
      <c r="E136">
        <v>4.1592362198852815</v>
      </c>
      <c r="F136">
        <v>251.43453312467392</v>
      </c>
      <c r="G136">
        <v>0</v>
      </c>
      <c r="H136">
        <v>25.039123630672925</v>
      </c>
      <c r="I136">
        <v>5.4338375934620053</v>
      </c>
      <c r="J136">
        <v>6.1807593558956553</v>
      </c>
      <c r="K136">
        <v>391.23630672926447</v>
      </c>
      <c r="L136">
        <v>0</v>
      </c>
      <c r="M136">
        <v>45.905059989567022</v>
      </c>
      <c r="N136">
        <v>13.454931376252404</v>
      </c>
      <c r="O136">
        <v>11.770651894657959</v>
      </c>
      <c r="P136">
        <v>780.38601982263935</v>
      </c>
      <c r="Q136">
        <v>1150</v>
      </c>
      <c r="R136" s="11">
        <v>0.65979451588759608</v>
      </c>
      <c r="S136">
        <v>1148</v>
      </c>
      <c r="T136" s="11">
        <v>0.32022123708829325</v>
      </c>
      <c r="U136">
        <v>19.170000000000002</v>
      </c>
      <c r="V136">
        <v>136</v>
      </c>
      <c r="W136" s="1">
        <v>244.50704225352112</v>
      </c>
      <c r="X136" s="1">
        <v>9081.6901408450685</v>
      </c>
      <c r="Y136" s="1">
        <v>3496.182015167934</v>
      </c>
      <c r="Z136" s="1">
        <v>3406.2122923358856</v>
      </c>
      <c r="AA136" s="1">
        <v>454503.66197183146</v>
      </c>
      <c r="AB136" s="1">
        <v>0</v>
      </c>
      <c r="AC136" s="1">
        <v>29201.12676056338</v>
      </c>
      <c r="AD136" s="1">
        <v>2555.7703141928496</v>
      </c>
      <c r="AE136" s="1">
        <v>6006.5508504831832</v>
      </c>
      <c r="AF136" s="1">
        <v>332250.14084507042</v>
      </c>
      <c r="AG136">
        <v>28.16901408450704</v>
      </c>
      <c r="AH136">
        <v>1199.791340636411</v>
      </c>
      <c r="AI136">
        <v>617.90457846795869</v>
      </c>
      <c r="AJ136">
        <v>364.79655394227973</v>
      </c>
      <c r="AK136">
        <v>80327.595200834636</v>
      </c>
      <c r="AL136">
        <v>0</v>
      </c>
      <c r="AM136">
        <v>1197.7047470005214</v>
      </c>
      <c r="AN136">
        <v>607.45555956823569</v>
      </c>
      <c r="AO136">
        <v>365.30788881758582</v>
      </c>
      <c r="AP136">
        <v>78969.222743870618</v>
      </c>
      <c r="AQ136">
        <v>15</v>
      </c>
      <c r="AR136">
        <v>51</v>
      </c>
      <c r="AS136">
        <v>32</v>
      </c>
      <c r="AT136">
        <v>38</v>
      </c>
      <c r="AU136">
        <v>48</v>
      </c>
      <c r="AV136">
        <v>71</v>
      </c>
      <c r="AW136">
        <v>17</v>
      </c>
      <c r="AX136">
        <v>57</v>
      </c>
      <c r="AY136">
        <v>78</v>
      </c>
      <c r="AZ136">
        <v>617</v>
      </c>
      <c r="BA136">
        <v>492</v>
      </c>
      <c r="BB136">
        <v>117</v>
      </c>
      <c r="BC136" s="1">
        <v>364665</v>
      </c>
      <c r="BD136" s="1">
        <v>83831</v>
      </c>
      <c r="BE136" s="1">
        <v>6008</v>
      </c>
      <c r="BF136" s="42">
        <v>246.04724409448821</v>
      </c>
      <c r="BG136" s="42">
        <v>9138.8976377952749</v>
      </c>
      <c r="BH136" s="42">
        <v>3187.7808843125399</v>
      </c>
      <c r="BI136" s="42">
        <v>3195.5425551059211</v>
      </c>
      <c r="BJ136" s="42">
        <v>414411.51496063021</v>
      </c>
    </row>
    <row r="137" spans="1:62" x14ac:dyDescent="0.45">
      <c r="A137">
        <v>130</v>
      </c>
      <c r="B137">
        <v>0</v>
      </c>
      <c r="C137">
        <v>20.358700920988852</v>
      </c>
      <c r="D137">
        <v>1.3274171296468924</v>
      </c>
      <c r="E137">
        <v>3.4166831150247283</v>
      </c>
      <c r="F137">
        <v>172.56422685409601</v>
      </c>
      <c r="G137">
        <v>0</v>
      </c>
      <c r="H137">
        <v>23.2670867668444</v>
      </c>
      <c r="I137">
        <v>5.7629126945656273</v>
      </c>
      <c r="J137">
        <v>6.0660590370439884</v>
      </c>
      <c r="K137">
        <v>414.92971400872523</v>
      </c>
      <c r="L137">
        <v>0</v>
      </c>
      <c r="M137">
        <v>84.343189529810957</v>
      </c>
      <c r="N137">
        <v>13.823190198405404</v>
      </c>
      <c r="O137">
        <v>12.998530738288196</v>
      </c>
      <c r="P137">
        <v>801.74503150751332</v>
      </c>
      <c r="Q137">
        <v>1238</v>
      </c>
      <c r="R137" s="11">
        <v>0.66483868012219283</v>
      </c>
      <c r="S137">
        <v>1213</v>
      </c>
      <c r="T137" s="11">
        <v>0.33903954533593295</v>
      </c>
      <c r="U137">
        <v>20.63</v>
      </c>
      <c r="V137">
        <v>127</v>
      </c>
      <c r="W137" s="1">
        <v>227.2031022782356</v>
      </c>
      <c r="X137" s="1">
        <v>8438.9723703344644</v>
      </c>
      <c r="Y137" s="1">
        <v>3402.8033856594243</v>
      </c>
      <c r="Z137" s="1">
        <v>3295.2992995217955</v>
      </c>
      <c r="AA137" s="1">
        <v>442364.44013572519</v>
      </c>
      <c r="AB137" s="1">
        <v>0</v>
      </c>
      <c r="AC137" s="1">
        <v>29990.8095007271</v>
      </c>
      <c r="AD137" s="1">
        <v>1794.6548342592939</v>
      </c>
      <c r="AE137" s="1">
        <v>4927.5230981400155</v>
      </c>
      <c r="AF137" s="1">
        <v>233305.1284537082</v>
      </c>
      <c r="AG137">
        <v>21.328162869607368</v>
      </c>
      <c r="AH137">
        <v>1200.1938923897237</v>
      </c>
      <c r="AI137">
        <v>602.58026026324626</v>
      </c>
      <c r="AJ137">
        <v>338.67611612240665</v>
      </c>
      <c r="AK137">
        <v>78335.433834222014</v>
      </c>
      <c r="AL137">
        <v>0</v>
      </c>
      <c r="AM137">
        <v>1175.957343674261</v>
      </c>
      <c r="AN137">
        <v>592.62463179089445</v>
      </c>
      <c r="AO137">
        <v>337.26457891191762</v>
      </c>
      <c r="AP137">
        <v>77041.202132816281</v>
      </c>
      <c r="AQ137">
        <v>11</v>
      </c>
      <c r="AR137">
        <v>47</v>
      </c>
      <c r="AS137">
        <v>25</v>
      </c>
      <c r="AT137">
        <v>44</v>
      </c>
      <c r="AU137">
        <v>48</v>
      </c>
      <c r="AV137">
        <v>57</v>
      </c>
      <c r="AW137">
        <v>21</v>
      </c>
      <c r="AX137">
        <v>51</v>
      </c>
      <c r="AY137">
        <v>75</v>
      </c>
      <c r="AZ137">
        <v>634</v>
      </c>
      <c r="BA137">
        <v>386</v>
      </c>
      <c r="BB137">
        <v>140</v>
      </c>
      <c r="BC137" s="1">
        <v>366771</v>
      </c>
      <c r="BD137" s="1">
        <v>68810</v>
      </c>
      <c r="BE137" s="1">
        <v>6784</v>
      </c>
      <c r="BF137" s="42">
        <v>223.9685194294147</v>
      </c>
      <c r="BG137" s="42">
        <v>8563.5022134776191</v>
      </c>
      <c r="BH137" s="42">
        <v>2907.1316508380983</v>
      </c>
      <c r="BI137" s="42">
        <v>3155.8456292308056</v>
      </c>
      <c r="BJ137" s="42">
        <v>377927.11460895278</v>
      </c>
    </row>
    <row r="138" spans="1:62" x14ac:dyDescent="0.45">
      <c r="A138">
        <v>131</v>
      </c>
      <c r="B138">
        <v>0</v>
      </c>
      <c r="C138">
        <v>13.966480446927374</v>
      </c>
      <c r="D138">
        <v>0.36527718091963901</v>
      </c>
      <c r="E138">
        <v>1.5790043117239141</v>
      </c>
      <c r="F138">
        <v>47.486033519553068</v>
      </c>
      <c r="G138">
        <v>0</v>
      </c>
      <c r="H138">
        <v>22.346368715083798</v>
      </c>
      <c r="I138">
        <v>7.9280315478146566</v>
      </c>
      <c r="J138">
        <v>6.6493603920836364</v>
      </c>
      <c r="K138">
        <v>539.10614525139658</v>
      </c>
      <c r="L138">
        <v>0</v>
      </c>
      <c r="M138">
        <v>36.312849162011169</v>
      </c>
      <c r="N138">
        <v>13.545984261428485</v>
      </c>
      <c r="O138">
        <v>9.4242846158393618</v>
      </c>
      <c r="P138">
        <v>839.85102420856606</v>
      </c>
      <c r="Q138">
        <v>1289</v>
      </c>
      <c r="R138" s="11">
        <v>0.58176404557688399</v>
      </c>
      <c r="S138">
        <v>1306</v>
      </c>
      <c r="T138" s="11">
        <v>0.35692877166265996</v>
      </c>
      <c r="U138">
        <v>21.48</v>
      </c>
      <c r="V138">
        <v>120</v>
      </c>
      <c r="W138" s="1">
        <v>218.21229050279331</v>
      </c>
      <c r="X138" s="1">
        <v>8105.0279329608929</v>
      </c>
      <c r="Y138" s="1">
        <v>2851.8667812634321</v>
      </c>
      <c r="Z138" s="1">
        <v>2981.8963072897959</v>
      </c>
      <c r="AA138" s="1">
        <v>370742.68156424619</v>
      </c>
      <c r="AB138" s="1">
        <v>0</v>
      </c>
      <c r="AC138" s="1">
        <v>20574.301675977655</v>
      </c>
      <c r="AD138" s="1">
        <v>504.52599914052439</v>
      </c>
      <c r="AE138" s="1">
        <v>2309.099711226796</v>
      </c>
      <c r="AF138" s="1">
        <v>65588.379888268159</v>
      </c>
      <c r="AG138">
        <v>25.139664804469277</v>
      </c>
      <c r="AH138">
        <v>1200.1862197392923</v>
      </c>
      <c r="AI138">
        <v>597.85847299813781</v>
      </c>
      <c r="AJ138">
        <v>347.88509309794006</v>
      </c>
      <c r="AK138">
        <v>77721.601489757915</v>
      </c>
      <c r="AL138">
        <v>0</v>
      </c>
      <c r="AM138">
        <v>1216.0148975791433</v>
      </c>
      <c r="AN138">
        <v>591.46970348087666</v>
      </c>
      <c r="AO138">
        <v>348.73332334893257</v>
      </c>
      <c r="AP138">
        <v>76891.061452513968</v>
      </c>
      <c r="AQ138">
        <v>5</v>
      </c>
      <c r="AR138">
        <v>45</v>
      </c>
      <c r="AS138">
        <v>27</v>
      </c>
      <c r="AT138">
        <v>45</v>
      </c>
      <c r="AU138">
        <v>37</v>
      </c>
      <c r="AV138">
        <v>66</v>
      </c>
      <c r="AW138">
        <v>18</v>
      </c>
      <c r="AX138">
        <v>53</v>
      </c>
      <c r="AY138">
        <v>67</v>
      </c>
      <c r="AZ138">
        <v>486</v>
      </c>
      <c r="BA138">
        <v>436</v>
      </c>
      <c r="BB138">
        <v>115</v>
      </c>
      <c r="BC138" s="1">
        <v>286793</v>
      </c>
      <c r="BD138" s="1">
        <v>78245</v>
      </c>
      <c r="BE138" s="1">
        <v>5705</v>
      </c>
      <c r="BF138" s="42">
        <v>235.77464788732397</v>
      </c>
      <c r="BG138" s="42">
        <v>8757.3440643863178</v>
      </c>
      <c r="BH138" s="42">
        <v>3619.6331218077744</v>
      </c>
      <c r="BI138" s="42">
        <v>3125.7187337839832</v>
      </c>
      <c r="BJ138" s="42">
        <v>470552.3058350106</v>
      </c>
    </row>
    <row r="139" spans="1:62" x14ac:dyDescent="0.45">
      <c r="A139">
        <v>132</v>
      </c>
      <c r="B139">
        <v>0</v>
      </c>
      <c r="C139">
        <v>16.707616707616705</v>
      </c>
      <c r="D139">
        <v>1.2927612927612928</v>
      </c>
      <c r="E139">
        <v>3.4461311144865183</v>
      </c>
      <c r="F139">
        <v>168.05896805896805</v>
      </c>
      <c r="G139">
        <v>0</v>
      </c>
      <c r="H139">
        <v>23.587223587223587</v>
      </c>
      <c r="I139">
        <v>6.2428625808907494</v>
      </c>
      <c r="J139">
        <v>6.7970752099538165</v>
      </c>
      <c r="K139">
        <v>443.24324324324323</v>
      </c>
      <c r="L139">
        <v>0</v>
      </c>
      <c r="M139">
        <v>38.329238329238329</v>
      </c>
      <c r="N139">
        <v>13.875817265647774</v>
      </c>
      <c r="O139">
        <v>9.7191030105358323</v>
      </c>
      <c r="P139">
        <v>818.67321867321857</v>
      </c>
      <c r="Q139">
        <v>1221</v>
      </c>
      <c r="R139" s="11">
        <v>0.6369834207672046</v>
      </c>
      <c r="S139">
        <v>1215</v>
      </c>
      <c r="T139" s="11">
        <v>0.32619488175043737</v>
      </c>
      <c r="U139">
        <v>20.350000000000001</v>
      </c>
      <c r="V139">
        <v>128</v>
      </c>
      <c r="W139" s="1">
        <v>230.32923832923831</v>
      </c>
      <c r="X139" s="1">
        <v>8555.085995085994</v>
      </c>
      <c r="Y139" s="1">
        <v>3048.445435645438</v>
      </c>
      <c r="Z139" s="1">
        <v>3027.7826948232537</v>
      </c>
      <c r="AA139" s="1">
        <v>396297.906633907</v>
      </c>
      <c r="AB139" s="1">
        <v>0</v>
      </c>
      <c r="AC139" s="1">
        <v>24612.324324324323</v>
      </c>
      <c r="AD139" s="1">
        <v>1819.3478737478742</v>
      </c>
      <c r="AE139" s="1">
        <v>5044.5697708113639</v>
      </c>
      <c r="AF139" s="1">
        <v>236515.22358722362</v>
      </c>
      <c r="AG139">
        <v>20.638820638820636</v>
      </c>
      <c r="AH139">
        <v>1199.9999999999998</v>
      </c>
      <c r="AI139">
        <v>592.56851256851246</v>
      </c>
      <c r="AJ139">
        <v>349.56190020528391</v>
      </c>
      <c r="AK139">
        <v>77033.906633906619</v>
      </c>
      <c r="AL139">
        <v>0</v>
      </c>
      <c r="AM139">
        <v>1194.103194103194</v>
      </c>
      <c r="AN139">
        <v>583.99546399546398</v>
      </c>
      <c r="AO139">
        <v>349.78879673079246</v>
      </c>
      <c r="AP139">
        <v>75919.410319410323</v>
      </c>
      <c r="AQ139">
        <v>14</v>
      </c>
      <c r="AR139">
        <v>43</v>
      </c>
      <c r="AS139">
        <v>27</v>
      </c>
      <c r="AT139">
        <v>44</v>
      </c>
      <c r="AU139">
        <v>44</v>
      </c>
      <c r="AV139">
        <v>62</v>
      </c>
      <c r="AW139">
        <v>22</v>
      </c>
      <c r="AX139">
        <v>66</v>
      </c>
      <c r="AY139">
        <v>62</v>
      </c>
      <c r="AZ139">
        <v>590</v>
      </c>
      <c r="BA139">
        <v>397</v>
      </c>
      <c r="BB139">
        <v>145</v>
      </c>
      <c r="BC139" s="1">
        <v>316538</v>
      </c>
      <c r="BD139" s="1">
        <v>72718</v>
      </c>
      <c r="BE139" s="1">
        <v>7041</v>
      </c>
      <c r="BF139" s="42">
        <v>224.60377358490564</v>
      </c>
      <c r="BG139" s="42">
        <v>8422.6415094339609</v>
      </c>
      <c r="BH139" s="42">
        <v>2896.2008708272874</v>
      </c>
      <c r="BI139" s="42">
        <v>3011.7085028753963</v>
      </c>
      <c r="BJ139" s="42">
        <v>376506.11320754734</v>
      </c>
    </row>
    <row r="140" spans="1:62" x14ac:dyDescent="0.45">
      <c r="A140">
        <v>133</v>
      </c>
      <c r="B140">
        <v>0</v>
      </c>
      <c r="C140">
        <v>21.265822784810126</v>
      </c>
      <c r="D140">
        <v>1.4333008763388511</v>
      </c>
      <c r="E140">
        <v>3.5165169301447321</v>
      </c>
      <c r="F140">
        <v>186.32911392405063</v>
      </c>
      <c r="G140">
        <v>0</v>
      </c>
      <c r="H140">
        <v>24.303797468354432</v>
      </c>
      <c r="I140">
        <v>4.871707150188163</v>
      </c>
      <c r="J140">
        <v>6.480222935403031</v>
      </c>
      <c r="K140">
        <v>360.50632911392404</v>
      </c>
      <c r="L140">
        <v>0</v>
      </c>
      <c r="M140">
        <v>41.518987341772153</v>
      </c>
      <c r="N140">
        <v>14.285714285714286</v>
      </c>
      <c r="O140">
        <v>10.493119888794462</v>
      </c>
      <c r="P140">
        <v>800</v>
      </c>
      <c r="Q140">
        <v>1185</v>
      </c>
      <c r="R140" s="11">
        <v>0.69577524969289106</v>
      </c>
      <c r="S140">
        <v>1172</v>
      </c>
      <c r="T140" s="11">
        <v>0.3174061433447099</v>
      </c>
      <c r="U140">
        <v>19.75</v>
      </c>
      <c r="V140">
        <v>132</v>
      </c>
      <c r="W140" s="1">
        <v>237.32658227848103</v>
      </c>
      <c r="X140" s="1">
        <v>8814.9873417721519</v>
      </c>
      <c r="Y140" s="1">
        <v>3556.5083544303839</v>
      </c>
      <c r="Z140" s="1">
        <v>3232.6146232003048</v>
      </c>
      <c r="AA140" s="1">
        <v>462346.08607594995</v>
      </c>
      <c r="AB140" s="1">
        <v>0</v>
      </c>
      <c r="AC140" s="1">
        <v>31327.108860759501</v>
      </c>
      <c r="AD140" s="1">
        <v>2020.1447322297954</v>
      </c>
      <c r="AE140" s="1">
        <v>5144.0573203177655</v>
      </c>
      <c r="AF140" s="1">
        <v>262618.81518987345</v>
      </c>
      <c r="AG140">
        <v>0</v>
      </c>
      <c r="AH140">
        <v>1200</v>
      </c>
      <c r="AI140">
        <v>621.72541382667964</v>
      </c>
      <c r="AJ140">
        <v>345.4260482521164</v>
      </c>
      <c r="AK140">
        <v>80824.303797468354</v>
      </c>
      <c r="AL140">
        <v>12.151898734177216</v>
      </c>
      <c r="AM140">
        <v>1186.8354430379745</v>
      </c>
      <c r="AN140">
        <v>611.78578383641684</v>
      </c>
      <c r="AO140">
        <v>346.43047862059257</v>
      </c>
      <c r="AP140">
        <v>79532.15189873417</v>
      </c>
      <c r="AQ140">
        <v>9</v>
      </c>
      <c r="AR140">
        <v>56</v>
      </c>
      <c r="AS140">
        <v>30</v>
      </c>
      <c r="AT140">
        <v>36</v>
      </c>
      <c r="AU140">
        <v>54</v>
      </c>
      <c r="AV140">
        <v>62</v>
      </c>
      <c r="AW140">
        <v>16</v>
      </c>
      <c r="AX140">
        <v>74</v>
      </c>
      <c r="AY140">
        <v>58</v>
      </c>
      <c r="AZ140">
        <v>708</v>
      </c>
      <c r="BA140">
        <v>419</v>
      </c>
      <c r="BB140">
        <v>99</v>
      </c>
      <c r="BC140" s="1">
        <v>385825</v>
      </c>
      <c r="BD140" s="1">
        <v>71876</v>
      </c>
      <c r="BE140" s="1">
        <v>4645</v>
      </c>
      <c r="BF140" s="42">
        <v>223.41903827281652</v>
      </c>
      <c r="BG140" s="42">
        <v>8542.4926398429834</v>
      </c>
      <c r="BH140" s="42">
        <v>3072.6773156186323</v>
      </c>
      <c r="BI140" s="42">
        <v>2996.1116875812718</v>
      </c>
      <c r="BJ140" s="42">
        <v>399448.05103042221</v>
      </c>
    </row>
    <row r="141" spans="1:62" x14ac:dyDescent="0.45">
      <c r="A141">
        <v>134</v>
      </c>
      <c r="B141">
        <v>0</v>
      </c>
      <c r="C141">
        <v>22.088353413654616</v>
      </c>
      <c r="D141">
        <v>1.7995057151683658</v>
      </c>
      <c r="E141">
        <v>4.444082740568744</v>
      </c>
      <c r="F141">
        <v>233.93574297188752</v>
      </c>
      <c r="G141">
        <v>0</v>
      </c>
      <c r="H141">
        <v>22.088353413654616</v>
      </c>
      <c r="I141">
        <v>5.7412749589908927</v>
      </c>
      <c r="J141">
        <v>6.041243283103956</v>
      </c>
      <c r="K141">
        <v>407.63052208835342</v>
      </c>
      <c r="L141">
        <v>0</v>
      </c>
      <c r="M141">
        <v>78.313253012048193</v>
      </c>
      <c r="N141">
        <v>13.681846028180518</v>
      </c>
      <c r="O141">
        <v>12.99201322829232</v>
      </c>
      <c r="P141">
        <v>807.22891566265048</v>
      </c>
      <c r="Q141">
        <v>1195</v>
      </c>
      <c r="R141" s="11">
        <v>0.65888659239468328</v>
      </c>
      <c r="S141">
        <v>1186</v>
      </c>
      <c r="T141" s="11">
        <v>0.31936853654076686</v>
      </c>
      <c r="U141">
        <v>19.920000000000002</v>
      </c>
      <c r="V141">
        <v>131</v>
      </c>
      <c r="W141" s="1">
        <v>235.3012048192771</v>
      </c>
      <c r="X141" s="1">
        <v>8739.7590361445764</v>
      </c>
      <c r="Y141" s="1">
        <v>3317.2298424467126</v>
      </c>
      <c r="Z141" s="1">
        <v>3253.9429244332991</v>
      </c>
      <c r="AA141" s="1">
        <v>431239.87951807259</v>
      </c>
      <c r="AB141" s="1">
        <v>0</v>
      </c>
      <c r="AC141" s="1">
        <v>32538.795180722889</v>
      </c>
      <c r="AD141" s="1">
        <v>2498.8470806302139</v>
      </c>
      <c r="AE141" s="1">
        <v>6479.1330396039593</v>
      </c>
      <c r="AF141" s="1">
        <v>324850.12048192776</v>
      </c>
      <c r="AG141">
        <v>0</v>
      </c>
      <c r="AH141">
        <v>1199.7991967871485</v>
      </c>
      <c r="AI141">
        <v>612.37256719184427</v>
      </c>
      <c r="AJ141">
        <v>347.21274340966806</v>
      </c>
      <c r="AK141">
        <v>79608.433734939754</v>
      </c>
      <c r="AL141">
        <v>12.048192771084336</v>
      </c>
      <c r="AM141">
        <v>1190.7630522088352</v>
      </c>
      <c r="AN141">
        <v>601.69138090824833</v>
      </c>
      <c r="AO141">
        <v>345.81918756780442</v>
      </c>
      <c r="AP141">
        <v>78219.879518072281</v>
      </c>
      <c r="AQ141">
        <v>11</v>
      </c>
      <c r="AR141">
        <v>50</v>
      </c>
      <c r="AS141">
        <v>31</v>
      </c>
      <c r="AT141">
        <v>38</v>
      </c>
      <c r="AU141">
        <v>48</v>
      </c>
      <c r="AV141">
        <v>60</v>
      </c>
      <c r="AW141">
        <v>22</v>
      </c>
      <c r="AX141">
        <v>70</v>
      </c>
      <c r="AY141">
        <v>60</v>
      </c>
      <c r="AZ141">
        <v>638</v>
      </c>
      <c r="BA141">
        <v>392</v>
      </c>
      <c r="BB141">
        <v>147</v>
      </c>
      <c r="BC141" s="1">
        <v>354969</v>
      </c>
      <c r="BD141" s="1">
        <v>69582</v>
      </c>
      <c r="BE141" s="1">
        <v>6689</v>
      </c>
      <c r="BF141" s="42">
        <v>222.14218009478674</v>
      </c>
      <c r="BG141" s="42">
        <v>8250.9952606635052</v>
      </c>
      <c r="BH141" s="42">
        <v>3048.8403937294929</v>
      </c>
      <c r="BI141" s="42">
        <v>2895.6607334501246</v>
      </c>
      <c r="BJ141" s="42">
        <v>396349.25118483417</v>
      </c>
    </row>
    <row r="142" spans="1:62" x14ac:dyDescent="0.45">
      <c r="A142">
        <v>135</v>
      </c>
      <c r="B142">
        <v>0</v>
      </c>
      <c r="C142">
        <v>20.720276270350272</v>
      </c>
      <c r="D142">
        <v>1.229554855603203</v>
      </c>
      <c r="E142">
        <v>3.7907827880897567</v>
      </c>
      <c r="F142">
        <v>159.84213122841638</v>
      </c>
      <c r="G142">
        <v>0</v>
      </c>
      <c r="H142">
        <v>18.746916625555009</v>
      </c>
      <c r="I142">
        <v>5.8937674724551892</v>
      </c>
      <c r="J142">
        <v>5.857465508552707</v>
      </c>
      <c r="K142">
        <v>442.03256043413916</v>
      </c>
      <c r="L142">
        <v>0</v>
      </c>
      <c r="M142">
        <v>59.20078934385792</v>
      </c>
      <c r="N142">
        <v>15.840696057765619</v>
      </c>
      <c r="O142">
        <v>12.089408998239691</v>
      </c>
      <c r="P142">
        <v>871.238283177109</v>
      </c>
      <c r="Q142">
        <v>1216</v>
      </c>
      <c r="R142" s="11">
        <v>0.63648638122192502</v>
      </c>
      <c r="S142">
        <v>1231</v>
      </c>
      <c r="T142" s="11">
        <v>0.29225159774402193</v>
      </c>
      <c r="U142">
        <v>20.27</v>
      </c>
      <c r="V142">
        <v>128</v>
      </c>
      <c r="W142" s="1">
        <v>231.23828317710905</v>
      </c>
      <c r="X142" s="1">
        <v>8588.850518006906</v>
      </c>
      <c r="Y142" s="1">
        <v>3102.6587226291254</v>
      </c>
      <c r="Z142" s="1">
        <v>3143.7336605047062</v>
      </c>
      <c r="AA142" s="1">
        <v>403345.63394178631</v>
      </c>
      <c r="AB142" s="1">
        <v>0</v>
      </c>
      <c r="AC142" s="1">
        <v>30523.453379378399</v>
      </c>
      <c r="AD142" s="1">
        <v>1676.0963910288037</v>
      </c>
      <c r="AE142" s="1">
        <v>5497.6254853367836</v>
      </c>
      <c r="AF142" s="1">
        <v>217892.53083374444</v>
      </c>
      <c r="AG142">
        <v>0</v>
      </c>
      <c r="AH142">
        <v>1199.8026640355206</v>
      </c>
      <c r="AI142">
        <v>598.7324959204584</v>
      </c>
      <c r="AJ142">
        <v>336.21502157467086</v>
      </c>
      <c r="AK142">
        <v>77835.224469659603</v>
      </c>
      <c r="AL142">
        <v>11.840157868771584</v>
      </c>
      <c r="AM142">
        <v>1214.602861371485</v>
      </c>
      <c r="AN142">
        <v>589.92068612196886</v>
      </c>
      <c r="AO142">
        <v>334.2031031804774</v>
      </c>
      <c r="AP142">
        <v>76689.689195855943</v>
      </c>
      <c r="AQ142">
        <v>12</v>
      </c>
      <c r="AR142">
        <v>39</v>
      </c>
      <c r="AS142">
        <v>37</v>
      </c>
      <c r="AT142">
        <v>40</v>
      </c>
      <c r="AU142">
        <v>43</v>
      </c>
      <c r="AV142">
        <v>65</v>
      </c>
      <c r="AW142">
        <v>20</v>
      </c>
      <c r="AX142">
        <v>66</v>
      </c>
      <c r="AY142">
        <v>62</v>
      </c>
      <c r="AZ142">
        <v>553</v>
      </c>
      <c r="BA142">
        <v>424</v>
      </c>
      <c r="BB142">
        <v>124</v>
      </c>
      <c r="BC142" s="1">
        <v>322412</v>
      </c>
      <c r="BD142" s="1">
        <v>73996</v>
      </c>
      <c r="BE142" s="1">
        <v>6937</v>
      </c>
      <c r="BF142" s="42">
        <v>230.40000000000003</v>
      </c>
      <c r="BG142" s="42">
        <v>8640</v>
      </c>
      <c r="BH142" s="42">
        <v>3171.8257988165697</v>
      </c>
      <c r="BI142" s="42">
        <v>3247.5786653666228</v>
      </c>
      <c r="BJ142" s="42">
        <v>412337.35384615418</v>
      </c>
    </row>
    <row r="143" spans="1:62" x14ac:dyDescent="0.45">
      <c r="A143">
        <v>136</v>
      </c>
      <c r="B143">
        <v>0</v>
      </c>
      <c r="C143">
        <v>18.027040560841264</v>
      </c>
      <c r="D143">
        <v>0.95527907245483612</v>
      </c>
      <c r="E143">
        <v>2.78244354818812</v>
      </c>
      <c r="F143">
        <v>124.18627941912871</v>
      </c>
      <c r="G143">
        <v>0</v>
      </c>
      <c r="H143">
        <v>24.036054081121684</v>
      </c>
      <c r="I143">
        <v>5.7383372355831055</v>
      </c>
      <c r="J143">
        <v>6.4294279844036692</v>
      </c>
      <c r="K143">
        <v>424.63695543314975</v>
      </c>
      <c r="L143">
        <v>0</v>
      </c>
      <c r="M143">
        <v>50.075112669003509</v>
      </c>
      <c r="N143">
        <v>14.754274268545677</v>
      </c>
      <c r="O143">
        <v>11.603432896637768</v>
      </c>
      <c r="P143">
        <v>826.23935903855795</v>
      </c>
      <c r="Q143">
        <v>1198</v>
      </c>
      <c r="R143" s="11">
        <v>0.64554511232625233</v>
      </c>
      <c r="S143">
        <v>1187</v>
      </c>
      <c r="T143" s="11">
        <v>0.30392640350584837</v>
      </c>
      <c r="U143">
        <v>19.97</v>
      </c>
      <c r="V143">
        <v>131</v>
      </c>
      <c r="W143" s="1">
        <v>234.71206810215324</v>
      </c>
      <c r="X143" s="1">
        <v>8717.8768152228331</v>
      </c>
      <c r="Y143" s="1">
        <v>3083.4975540233472</v>
      </c>
      <c r="Z143" s="1">
        <v>3033.9927525902513</v>
      </c>
      <c r="AA143" s="1">
        <v>400854.68202303513</v>
      </c>
      <c r="AB143" s="1">
        <v>0</v>
      </c>
      <c r="AC143" s="1">
        <v>26555.993990986484</v>
      </c>
      <c r="AD143" s="1">
        <v>1212.2491429451877</v>
      </c>
      <c r="AE143" s="1">
        <v>3920.9689773238661</v>
      </c>
      <c r="AF143" s="1">
        <v>157592.38858287438</v>
      </c>
      <c r="AG143">
        <v>21.031547320981474</v>
      </c>
      <c r="AH143">
        <v>1199.799699549324</v>
      </c>
      <c r="AI143">
        <v>623.45826431955629</v>
      </c>
      <c r="AJ143">
        <v>351.32028327402827</v>
      </c>
      <c r="AK143">
        <v>81049.574361542313</v>
      </c>
      <c r="AL143">
        <v>0</v>
      </c>
      <c r="AM143">
        <v>1188.7831747621433</v>
      </c>
      <c r="AN143">
        <v>614.79912175956247</v>
      </c>
      <c r="AO143">
        <v>352.50532555283371</v>
      </c>
      <c r="AP143">
        <v>79923.885828743121</v>
      </c>
      <c r="AQ143">
        <v>14</v>
      </c>
      <c r="AR143">
        <v>45</v>
      </c>
      <c r="AS143">
        <v>32</v>
      </c>
      <c r="AT143">
        <v>39</v>
      </c>
      <c r="AU143">
        <v>43</v>
      </c>
      <c r="AV143">
        <v>72</v>
      </c>
      <c r="AW143">
        <v>15</v>
      </c>
      <c r="AX143">
        <v>64</v>
      </c>
      <c r="AY143">
        <v>65</v>
      </c>
      <c r="AZ143">
        <v>581</v>
      </c>
      <c r="BA143">
        <v>457</v>
      </c>
      <c r="BB143">
        <v>100</v>
      </c>
      <c r="BC143" s="1">
        <v>310491</v>
      </c>
      <c r="BD143" s="1">
        <v>85502</v>
      </c>
      <c r="BE143" s="1">
        <v>4862</v>
      </c>
      <c r="BF143" s="42">
        <v>228.97899364924282</v>
      </c>
      <c r="BG143" s="42">
        <v>8504.9340498290185</v>
      </c>
      <c r="BH143" s="42">
        <v>3465.2657622787628</v>
      </c>
      <c r="BI143" s="42">
        <v>3067.8783266550608</v>
      </c>
      <c r="BJ143" s="42">
        <v>450484.54909623915</v>
      </c>
    </row>
    <row r="144" spans="1:62" x14ac:dyDescent="0.45">
      <c r="A144">
        <v>137</v>
      </c>
      <c r="B144">
        <v>0</v>
      </c>
      <c r="C144">
        <v>24.47381302006853</v>
      </c>
      <c r="D144">
        <v>2.1009827177228058</v>
      </c>
      <c r="E144">
        <v>5.0993478214122456</v>
      </c>
      <c r="F144">
        <v>273.12775330396477</v>
      </c>
      <c r="G144">
        <v>0</v>
      </c>
      <c r="H144">
        <v>21.536955457660305</v>
      </c>
      <c r="I144">
        <v>6.0943241435888948</v>
      </c>
      <c r="J144">
        <v>6.8769927639454913</v>
      </c>
      <c r="K144">
        <v>432.69701419481157</v>
      </c>
      <c r="L144">
        <v>0</v>
      </c>
      <c r="M144">
        <v>48.94762604013706</v>
      </c>
      <c r="N144">
        <v>14.070368434588552</v>
      </c>
      <c r="O144">
        <v>12.104740794426869</v>
      </c>
      <c r="P144">
        <v>830.15173764072438</v>
      </c>
      <c r="Q144">
        <v>1226</v>
      </c>
      <c r="R144" s="11">
        <v>0.64706605693734787</v>
      </c>
      <c r="S144">
        <v>1236</v>
      </c>
      <c r="T144" s="11">
        <v>0.32835619931980231</v>
      </c>
      <c r="U144">
        <v>20.43</v>
      </c>
      <c r="V144">
        <v>126</v>
      </c>
      <c r="W144" s="1">
        <v>229.42731277533042</v>
      </c>
      <c r="X144" s="1">
        <v>8521.5859030837</v>
      </c>
      <c r="Y144" s="1">
        <v>3266.6919688241296</v>
      </c>
      <c r="Z144" s="1">
        <v>3189.2934055014384</v>
      </c>
      <c r="AA144" s="1">
        <v>424669.95594713686</v>
      </c>
      <c r="AB144" s="1">
        <v>0</v>
      </c>
      <c r="AC144" s="1">
        <v>36052.863436123349</v>
      </c>
      <c r="AD144" s="1">
        <v>2960.8729244323945</v>
      </c>
      <c r="AE144" s="1">
        <v>7461.0392880090767</v>
      </c>
      <c r="AF144" s="1">
        <v>384913.48017621133</v>
      </c>
      <c r="AG144">
        <v>0</v>
      </c>
      <c r="AH144">
        <v>1200.1957905041606</v>
      </c>
      <c r="AI144">
        <v>607.15388380586626</v>
      </c>
      <c r="AJ144">
        <v>353.40697233270504</v>
      </c>
      <c r="AK144">
        <v>78930.004894762606</v>
      </c>
      <c r="AL144">
        <v>11.747430249632894</v>
      </c>
      <c r="AM144">
        <v>1209.9853157121879</v>
      </c>
      <c r="AN144">
        <v>596.50589254113481</v>
      </c>
      <c r="AO144">
        <v>352.79581228812799</v>
      </c>
      <c r="AP144">
        <v>77545.766030347528</v>
      </c>
      <c r="AQ144">
        <v>13</v>
      </c>
      <c r="AR144">
        <v>39</v>
      </c>
      <c r="AS144">
        <v>32</v>
      </c>
      <c r="AT144">
        <v>43</v>
      </c>
      <c r="AU144">
        <v>47</v>
      </c>
      <c r="AV144">
        <v>60</v>
      </c>
      <c r="AW144">
        <v>21</v>
      </c>
      <c r="AX144">
        <v>66</v>
      </c>
      <c r="AY144">
        <v>61</v>
      </c>
      <c r="AZ144">
        <v>621</v>
      </c>
      <c r="BA144">
        <v>392</v>
      </c>
      <c r="BB144">
        <v>135</v>
      </c>
      <c r="BC144" s="1">
        <v>348730</v>
      </c>
      <c r="BD144" s="1">
        <v>69811</v>
      </c>
      <c r="BE144" s="1">
        <v>6129</v>
      </c>
      <c r="BF144" s="42">
        <v>242.19574468085108</v>
      </c>
      <c r="BG144" s="42">
        <v>9260.4255319148924</v>
      </c>
      <c r="BH144" s="42">
        <v>3164.8737152209478</v>
      </c>
      <c r="BI144" s="42">
        <v>3440.2940392333539</v>
      </c>
      <c r="BJ144" s="42">
        <v>411433.58297872322</v>
      </c>
    </row>
    <row r="145" spans="1:62" x14ac:dyDescent="0.45">
      <c r="A145">
        <v>138</v>
      </c>
      <c r="B145">
        <v>0</v>
      </c>
      <c r="C145">
        <v>28.265107212475634</v>
      </c>
      <c r="D145">
        <v>0.80971659919028338</v>
      </c>
      <c r="E145">
        <v>3.3327161591273722</v>
      </c>
      <c r="F145">
        <v>105.26315789473685</v>
      </c>
      <c r="G145">
        <v>0</v>
      </c>
      <c r="H145">
        <v>24.366471734892787</v>
      </c>
      <c r="I145">
        <v>6.8632228719948021</v>
      </c>
      <c r="J145">
        <v>6.134775598361494</v>
      </c>
      <c r="K145">
        <v>494.15204678362568</v>
      </c>
      <c r="L145">
        <v>0</v>
      </c>
      <c r="M145">
        <v>57.504873294346979</v>
      </c>
      <c r="N145">
        <v>13.813268804194394</v>
      </c>
      <c r="O145">
        <v>12.196925288177606</v>
      </c>
      <c r="P145">
        <v>801.16959064327489</v>
      </c>
      <c r="Q145">
        <v>1231</v>
      </c>
      <c r="R145" s="11">
        <v>0.59857672885164448</v>
      </c>
      <c r="S145">
        <v>1216</v>
      </c>
      <c r="T145" s="11">
        <v>0.34114342874730685</v>
      </c>
      <c r="U145">
        <v>20.52</v>
      </c>
      <c r="V145">
        <v>127</v>
      </c>
      <c r="W145" s="1">
        <v>228.42105263157896</v>
      </c>
      <c r="X145" s="1">
        <v>8484.2105263157882</v>
      </c>
      <c r="Y145" s="1">
        <v>2822.3805668016207</v>
      </c>
      <c r="Z145" s="1">
        <v>3009.6741397991032</v>
      </c>
      <c r="AA145" s="1">
        <v>366909.47368421068</v>
      </c>
      <c r="AB145" s="1">
        <v>0</v>
      </c>
      <c r="AC145" s="1">
        <v>41637.894736842107</v>
      </c>
      <c r="AD145" s="1">
        <v>1073.3279352226721</v>
      </c>
      <c r="AE145" s="1">
        <v>4854.7788103043722</v>
      </c>
      <c r="AF145" s="1">
        <v>139532.63157894739</v>
      </c>
      <c r="AG145">
        <v>0</v>
      </c>
      <c r="AH145">
        <v>1199.805068226121</v>
      </c>
      <c r="AI145">
        <v>631.0166441745389</v>
      </c>
      <c r="AJ145">
        <v>330.38186083090892</v>
      </c>
      <c r="AK145">
        <v>82032.163742690056</v>
      </c>
      <c r="AL145">
        <v>24.366471734892787</v>
      </c>
      <c r="AM145">
        <v>1185.1851851851852</v>
      </c>
      <c r="AN145">
        <v>622.78452541610432</v>
      </c>
      <c r="AO145">
        <v>333.43881665893434</v>
      </c>
      <c r="AP145">
        <v>80961.988304093567</v>
      </c>
      <c r="AQ145">
        <v>9</v>
      </c>
      <c r="AR145">
        <v>50</v>
      </c>
      <c r="AS145">
        <v>27</v>
      </c>
      <c r="AT145">
        <v>41</v>
      </c>
      <c r="AU145">
        <v>36</v>
      </c>
      <c r="AV145">
        <v>74</v>
      </c>
      <c r="AW145">
        <v>17</v>
      </c>
      <c r="AX145">
        <v>59</v>
      </c>
      <c r="AY145">
        <v>66</v>
      </c>
      <c r="AZ145">
        <v>472</v>
      </c>
      <c r="BA145">
        <v>507</v>
      </c>
      <c r="BB145">
        <v>111</v>
      </c>
      <c r="BC145" s="1">
        <v>274758</v>
      </c>
      <c r="BD145" s="1">
        <v>86800</v>
      </c>
      <c r="BE145" s="1">
        <v>5352</v>
      </c>
      <c r="BF145" s="42">
        <v>225.14839961202716</v>
      </c>
      <c r="BG145" s="42">
        <v>8443.0649854510175</v>
      </c>
      <c r="BH145" s="42">
        <v>2891.5582481534016</v>
      </c>
      <c r="BI145" s="42">
        <v>2953.2009937755965</v>
      </c>
      <c r="BJ145" s="42">
        <v>375902.57225994219</v>
      </c>
    </row>
    <row r="146" spans="1:62" x14ac:dyDescent="0.45">
      <c r="A146">
        <v>139</v>
      </c>
      <c r="B146">
        <v>0</v>
      </c>
      <c r="C146">
        <v>24.667931688804554</v>
      </c>
      <c r="D146">
        <v>1.81725295577288</v>
      </c>
      <c r="E146">
        <v>4.5509445852612744</v>
      </c>
      <c r="F146">
        <v>236.24288425047439</v>
      </c>
      <c r="G146">
        <v>0</v>
      </c>
      <c r="H146">
        <v>28.462998102466798</v>
      </c>
      <c r="I146">
        <v>6.4437065148640107</v>
      </c>
      <c r="J146">
        <v>7.8333455952012256</v>
      </c>
      <c r="K146">
        <v>463.94686907020878</v>
      </c>
      <c r="L146">
        <v>0</v>
      </c>
      <c r="M146">
        <v>43.643263757115747</v>
      </c>
      <c r="N146">
        <v>14.411437544984624</v>
      </c>
      <c r="O146">
        <v>9.2439432088848807</v>
      </c>
      <c r="P146">
        <v>835.86337760910828</v>
      </c>
      <c r="Q146">
        <v>1265</v>
      </c>
      <c r="R146" s="11">
        <v>0.63324358176268081</v>
      </c>
      <c r="S146">
        <v>1277</v>
      </c>
      <c r="T146" s="11">
        <v>0.34544762912364269</v>
      </c>
      <c r="U146">
        <v>21.08</v>
      </c>
      <c r="V146">
        <v>123</v>
      </c>
      <c r="W146" s="1">
        <v>222.35294117647061</v>
      </c>
      <c r="X146" s="1">
        <v>8258.823529411764</v>
      </c>
      <c r="Y146" s="1">
        <v>3077.2669683257959</v>
      </c>
      <c r="Z146" s="1">
        <v>3026.4276138072341</v>
      </c>
      <c r="AA146" s="1">
        <v>400044.70588235348</v>
      </c>
      <c r="AB146" s="1">
        <v>0</v>
      </c>
      <c r="AC146" s="1">
        <v>36338.823529411769</v>
      </c>
      <c r="AD146" s="1">
        <v>2492.3076923076933</v>
      </c>
      <c r="AE146" s="1">
        <v>6613.54088329566</v>
      </c>
      <c r="AF146" s="1">
        <v>324000.00000000006</v>
      </c>
      <c r="AG146">
        <v>0</v>
      </c>
      <c r="AH146">
        <v>1200.1897533206832</v>
      </c>
      <c r="AI146">
        <v>629.25120420376606</v>
      </c>
      <c r="AJ146">
        <v>346.79217080974672</v>
      </c>
      <c r="AK146">
        <v>81802.656546489568</v>
      </c>
      <c r="AL146">
        <v>19.924098671726757</v>
      </c>
      <c r="AM146">
        <v>1211.57495256167</v>
      </c>
      <c r="AN146">
        <v>620.66121734053434</v>
      </c>
      <c r="AO146">
        <v>344.75275689110987</v>
      </c>
      <c r="AP146">
        <v>80685.958254269455</v>
      </c>
      <c r="AQ146">
        <v>12</v>
      </c>
      <c r="AR146">
        <v>32</v>
      </c>
      <c r="AS146">
        <v>34</v>
      </c>
      <c r="AT146">
        <v>45</v>
      </c>
      <c r="AU146">
        <v>43</v>
      </c>
      <c r="AV146">
        <v>65</v>
      </c>
      <c r="AW146">
        <v>16</v>
      </c>
      <c r="AX146">
        <v>56</v>
      </c>
      <c r="AY146">
        <v>67</v>
      </c>
      <c r="AZ146">
        <v>571</v>
      </c>
      <c r="BA146">
        <v>431</v>
      </c>
      <c r="BB146">
        <v>110</v>
      </c>
      <c r="BC146" s="1">
        <v>318282</v>
      </c>
      <c r="BD146" s="1">
        <v>76235</v>
      </c>
      <c r="BE146" s="1">
        <v>5527</v>
      </c>
      <c r="BF146" s="42">
        <v>246.43533123028394</v>
      </c>
      <c r="BG146" s="42">
        <v>9153.3123028391165</v>
      </c>
      <c r="BH146" s="42">
        <v>3757.1368114535326</v>
      </c>
      <c r="BI146" s="42">
        <v>3441.1622524700106</v>
      </c>
      <c r="BJ146" s="42">
        <v>488427.78548895917</v>
      </c>
    </row>
    <row r="147" spans="1:62" x14ac:dyDescent="0.45">
      <c r="A147">
        <v>140</v>
      </c>
      <c r="B147">
        <v>0</v>
      </c>
      <c r="C147">
        <v>17.215189873417721</v>
      </c>
      <c r="D147">
        <v>1.082765335929893</v>
      </c>
      <c r="E147">
        <v>3.1248837457595853</v>
      </c>
      <c r="F147">
        <v>140.75949367088609</v>
      </c>
      <c r="G147">
        <v>0</v>
      </c>
      <c r="H147">
        <v>24.303797468354432</v>
      </c>
      <c r="I147">
        <v>7.2113540467970854</v>
      </c>
      <c r="J147">
        <v>7.0685824288456187</v>
      </c>
      <c r="K147">
        <v>475.94936708860757</v>
      </c>
      <c r="L147">
        <v>0</v>
      </c>
      <c r="M147">
        <v>40.506329113924053</v>
      </c>
      <c r="N147">
        <v>12.120253164556962</v>
      </c>
      <c r="O147">
        <v>9.5507892622016755</v>
      </c>
      <c r="P147">
        <v>775.69620253164555</v>
      </c>
      <c r="Q147">
        <v>1185</v>
      </c>
      <c r="R147" s="11">
        <v>0.59835496448218772</v>
      </c>
      <c r="S147">
        <v>1170</v>
      </c>
      <c r="T147" s="11">
        <v>0.33701179270799525</v>
      </c>
      <c r="U147">
        <v>19.75</v>
      </c>
      <c r="V147">
        <v>133</v>
      </c>
      <c r="W147" s="1">
        <v>237.32658227848103</v>
      </c>
      <c r="X147" s="1">
        <v>8814.9873417721519</v>
      </c>
      <c r="Y147" s="1">
        <v>3077.6824148003921</v>
      </c>
      <c r="Z147" s="1">
        <v>3108.1637524357002</v>
      </c>
      <c r="AA147" s="1">
        <v>400098.71392405097</v>
      </c>
      <c r="AB147" s="1">
        <v>0</v>
      </c>
      <c r="AC147" s="1">
        <v>25360.040506329115</v>
      </c>
      <c r="AD147" s="1">
        <v>1412.4843622200583</v>
      </c>
      <c r="AE147" s="1">
        <v>4457.8825198150653</v>
      </c>
      <c r="AF147" s="1">
        <v>183622.96708860758</v>
      </c>
      <c r="AG147">
        <v>0</v>
      </c>
      <c r="AH147">
        <v>1200</v>
      </c>
      <c r="AI147">
        <v>595.38072054527754</v>
      </c>
      <c r="AJ147">
        <v>341.40595966923115</v>
      </c>
      <c r="AK147">
        <v>77399.493670886077</v>
      </c>
      <c r="AL147">
        <v>25.316455696202532</v>
      </c>
      <c r="AM147">
        <v>1184.8101265822786</v>
      </c>
      <c r="AN147">
        <v>587.75462512171373</v>
      </c>
      <c r="AO147">
        <v>340.47379887788401</v>
      </c>
      <c r="AP147">
        <v>76408.101265822785</v>
      </c>
      <c r="AQ147">
        <v>13</v>
      </c>
      <c r="AR147">
        <v>50</v>
      </c>
      <c r="AS147">
        <v>27</v>
      </c>
      <c r="AT147">
        <v>42</v>
      </c>
      <c r="AU147">
        <v>43</v>
      </c>
      <c r="AV147">
        <v>71</v>
      </c>
      <c r="AW147">
        <v>18</v>
      </c>
      <c r="AX147">
        <v>65</v>
      </c>
      <c r="AY147">
        <v>66</v>
      </c>
      <c r="AZ147">
        <v>562</v>
      </c>
      <c r="BA147">
        <v>450</v>
      </c>
      <c r="BB147">
        <v>122</v>
      </c>
      <c r="BC147" s="1">
        <v>310559</v>
      </c>
      <c r="BD147" s="1">
        <v>83742</v>
      </c>
      <c r="BE147" s="1">
        <v>5798</v>
      </c>
      <c r="BF147" s="42">
        <v>238.53435114503822</v>
      </c>
      <c r="BG147" s="42">
        <v>8859.8473282442756</v>
      </c>
      <c r="BH147" s="42">
        <v>3298.2747621843823</v>
      </c>
      <c r="BI147" s="42">
        <v>3208.0467543381701</v>
      </c>
      <c r="BJ147" s="42">
        <v>428775.71908396966</v>
      </c>
    </row>
    <row r="148" spans="1:62" x14ac:dyDescent="0.45">
      <c r="A148">
        <v>141</v>
      </c>
      <c r="B148">
        <v>0</v>
      </c>
      <c r="C148">
        <v>11.689691817215728</v>
      </c>
      <c r="D148">
        <v>0.81746096623886211</v>
      </c>
      <c r="E148">
        <v>2.2515606525305847</v>
      </c>
      <c r="F148">
        <v>106.26992561105206</v>
      </c>
      <c r="G148">
        <v>0</v>
      </c>
      <c r="H148">
        <v>20.191285866099893</v>
      </c>
      <c r="I148">
        <v>6.1367140141593453</v>
      </c>
      <c r="J148">
        <v>5.9473116272990536</v>
      </c>
      <c r="K148">
        <v>435.70669500531352</v>
      </c>
      <c r="L148">
        <v>0</v>
      </c>
      <c r="M148">
        <v>65.887353878852281</v>
      </c>
      <c r="N148">
        <v>13.580936256056484</v>
      </c>
      <c r="O148">
        <v>11.389459472503242</v>
      </c>
      <c r="P148">
        <v>801.2752391073326</v>
      </c>
      <c r="Q148">
        <v>1129</v>
      </c>
      <c r="R148" s="11">
        <v>0.61407732949042204</v>
      </c>
      <c r="S148">
        <v>1144</v>
      </c>
      <c r="T148" s="11">
        <v>0.29958458119988407</v>
      </c>
      <c r="U148">
        <v>18.82</v>
      </c>
      <c r="V148">
        <v>137</v>
      </c>
      <c r="W148" s="1">
        <v>249.05419766206165</v>
      </c>
      <c r="X148" s="1">
        <v>9250.5844845908596</v>
      </c>
      <c r="Y148" s="1">
        <v>2969.4923567399696</v>
      </c>
      <c r="Z148" s="1">
        <v>3090.9008708282322</v>
      </c>
      <c r="AA148" s="1">
        <v>386034.00637619605</v>
      </c>
      <c r="AB148" s="1">
        <v>0</v>
      </c>
      <c r="AC148" s="1">
        <v>17220.318809776832</v>
      </c>
      <c r="AD148" s="1">
        <v>1096.9332134390586</v>
      </c>
      <c r="AE148" s="1">
        <v>3161.8280723360185</v>
      </c>
      <c r="AF148" s="1">
        <v>142601.31774707761</v>
      </c>
      <c r="AG148">
        <v>0</v>
      </c>
      <c r="AH148">
        <v>1199.7874601487779</v>
      </c>
      <c r="AI148">
        <v>609.31088040546058</v>
      </c>
      <c r="AJ148">
        <v>352.68069673608176</v>
      </c>
      <c r="AK148">
        <v>79210.414452709883</v>
      </c>
      <c r="AL148">
        <v>12.752391073326248</v>
      </c>
      <c r="AM148">
        <v>1215.7279489904358</v>
      </c>
      <c r="AN148">
        <v>601.38150903294365</v>
      </c>
      <c r="AO148">
        <v>353.09231127435311</v>
      </c>
      <c r="AP148">
        <v>78179.596174282677</v>
      </c>
      <c r="AQ148">
        <v>15</v>
      </c>
      <c r="AR148">
        <v>56</v>
      </c>
      <c r="AS148">
        <v>27</v>
      </c>
      <c r="AT148">
        <v>40</v>
      </c>
      <c r="AU148">
        <v>41</v>
      </c>
      <c r="AV148">
        <v>75</v>
      </c>
      <c r="AW148">
        <v>21</v>
      </c>
      <c r="AX148">
        <v>79</v>
      </c>
      <c r="AY148">
        <v>58</v>
      </c>
      <c r="AZ148">
        <v>554</v>
      </c>
      <c r="BA148">
        <v>489</v>
      </c>
      <c r="BB148">
        <v>136</v>
      </c>
      <c r="BC148" s="1">
        <v>292461</v>
      </c>
      <c r="BD148" s="1">
        <v>86813</v>
      </c>
      <c r="BE148" s="1">
        <v>6760</v>
      </c>
      <c r="BF148" s="42">
        <v>243.4909090909091</v>
      </c>
      <c r="BG148" s="42">
        <v>9043.9480519480512</v>
      </c>
      <c r="BH148" s="42">
        <v>3184.7362237762259</v>
      </c>
      <c r="BI148" s="42">
        <v>3289.866991031965</v>
      </c>
      <c r="BJ148" s="42">
        <v>414015.70909090928</v>
      </c>
    </row>
    <row r="149" spans="1:62" x14ac:dyDescent="0.45">
      <c r="A149">
        <v>142</v>
      </c>
      <c r="B149">
        <v>0</v>
      </c>
      <c r="C149">
        <v>28.098344204716508</v>
      </c>
      <c r="D149">
        <v>2.3235169246207885</v>
      </c>
      <c r="E149">
        <v>5.9309842638553922</v>
      </c>
      <c r="F149">
        <v>302.05720020070248</v>
      </c>
      <c r="G149">
        <v>0</v>
      </c>
      <c r="H149">
        <v>24.084295032614151</v>
      </c>
      <c r="I149">
        <v>5.9786718302792163</v>
      </c>
      <c r="J149">
        <v>6.8028461757055609</v>
      </c>
      <c r="K149">
        <v>424.48569994982444</v>
      </c>
      <c r="L149">
        <v>0</v>
      </c>
      <c r="M149">
        <v>46.161565479177121</v>
      </c>
      <c r="N149">
        <v>13.896093955964519</v>
      </c>
      <c r="O149">
        <v>11.577288657706458</v>
      </c>
      <c r="P149">
        <v>819.86954340190664</v>
      </c>
      <c r="Q149">
        <v>1196</v>
      </c>
      <c r="R149" s="11">
        <v>0.64507884619579892</v>
      </c>
      <c r="S149">
        <v>1207</v>
      </c>
      <c r="T149" s="11">
        <v>0.3207377436603922</v>
      </c>
      <c r="U149">
        <v>19.93</v>
      </c>
      <c r="V149">
        <v>130</v>
      </c>
      <c r="W149" s="1">
        <v>235.1831409934772</v>
      </c>
      <c r="X149" s="1">
        <v>8735.3738083291519</v>
      </c>
      <c r="Y149" s="1">
        <v>3423.5945810336216</v>
      </c>
      <c r="Z149" s="1">
        <v>3135.9654729051326</v>
      </c>
      <c r="AA149" s="1">
        <v>445067.29553437082</v>
      </c>
      <c r="AB149" s="1">
        <v>0</v>
      </c>
      <c r="AC149" s="1">
        <v>41392.232814851988</v>
      </c>
      <c r="AD149" s="1">
        <v>3292.5639739086814</v>
      </c>
      <c r="AE149" s="1">
        <v>8711.4079075731606</v>
      </c>
      <c r="AF149" s="1">
        <v>428033.3166081286</v>
      </c>
      <c r="AG149">
        <v>0</v>
      </c>
      <c r="AH149">
        <v>1200.2007024586051</v>
      </c>
      <c r="AI149">
        <v>616.4344436296268</v>
      </c>
      <c r="AJ149">
        <v>350.79032812360344</v>
      </c>
      <c r="AK149">
        <v>80136.477671851477</v>
      </c>
      <c r="AL149">
        <v>14.049172102358254</v>
      </c>
      <c r="AM149">
        <v>1211.2393376818866</v>
      </c>
      <c r="AN149">
        <v>604.4000154386506</v>
      </c>
      <c r="AO149">
        <v>346.97411074000081</v>
      </c>
      <c r="AP149">
        <v>78572.002007024581</v>
      </c>
      <c r="AQ149">
        <v>9</v>
      </c>
      <c r="AR149">
        <v>56</v>
      </c>
      <c r="AS149">
        <v>22</v>
      </c>
      <c r="AT149">
        <v>43</v>
      </c>
      <c r="AU149">
        <v>51</v>
      </c>
      <c r="AV149">
        <v>63</v>
      </c>
      <c r="AW149">
        <v>16</v>
      </c>
      <c r="AX149">
        <v>66</v>
      </c>
      <c r="AY149">
        <v>63</v>
      </c>
      <c r="AZ149">
        <v>645</v>
      </c>
      <c r="BA149">
        <v>415</v>
      </c>
      <c r="BB149">
        <v>106</v>
      </c>
      <c r="BC149" s="1">
        <v>364870</v>
      </c>
      <c r="BD149" s="1">
        <v>74923</v>
      </c>
      <c r="BE149" s="1">
        <v>5275</v>
      </c>
      <c r="BF149" s="42">
        <v>239.7544757033248</v>
      </c>
      <c r="BG149" s="42">
        <v>8905.1662404092058</v>
      </c>
      <c r="BH149" s="42">
        <v>3619.642699193394</v>
      </c>
      <c r="BI149" s="42">
        <v>3266.5982999070429</v>
      </c>
      <c r="BJ149" s="42">
        <v>470553.5508951412</v>
      </c>
    </row>
    <row r="150" spans="1:62" x14ac:dyDescent="0.45">
      <c r="A150">
        <v>143</v>
      </c>
      <c r="B150">
        <v>0</v>
      </c>
      <c r="C150">
        <v>32.27383863080685</v>
      </c>
      <c r="D150">
        <v>1.7679142373518903</v>
      </c>
      <c r="E150">
        <v>4.6928223355565075</v>
      </c>
      <c r="F150">
        <v>229.82885085574571</v>
      </c>
      <c r="G150">
        <v>0</v>
      </c>
      <c r="H150">
        <v>23.471882640586799</v>
      </c>
      <c r="I150">
        <v>5.5963053518065742</v>
      </c>
      <c r="J150">
        <v>6.9159026223621121</v>
      </c>
      <c r="K150">
        <v>402.93398533007337</v>
      </c>
      <c r="L150">
        <v>0</v>
      </c>
      <c r="M150">
        <v>38.141809290953546</v>
      </c>
      <c r="N150">
        <v>14.282101003288087</v>
      </c>
      <c r="O150">
        <v>10.289867482261359</v>
      </c>
      <c r="P150">
        <v>828.36185819070909</v>
      </c>
      <c r="Q150">
        <v>1227</v>
      </c>
      <c r="R150" s="11">
        <v>0.67161044390377067</v>
      </c>
      <c r="S150">
        <v>1219</v>
      </c>
      <c r="T150" s="11">
        <v>0.32045786858842568</v>
      </c>
      <c r="U150">
        <v>20.45</v>
      </c>
      <c r="V150">
        <v>127</v>
      </c>
      <c r="W150" s="1">
        <v>229.20293398533008</v>
      </c>
      <c r="X150" s="1">
        <v>8513.251833740831</v>
      </c>
      <c r="Y150" s="1">
        <v>3349.1334211021262</v>
      </c>
      <c r="Z150" s="1">
        <v>3183.1022464515695</v>
      </c>
      <c r="AA150" s="1">
        <v>435387.34474327642</v>
      </c>
      <c r="AB150" s="1">
        <v>0</v>
      </c>
      <c r="AC150" s="1">
        <v>47543.237163814192</v>
      </c>
      <c r="AD150" s="1">
        <v>2505.6162497649057</v>
      </c>
      <c r="AE150" s="1">
        <v>6864.867362814538</v>
      </c>
      <c r="AF150" s="1">
        <v>325730.11246943771</v>
      </c>
      <c r="AG150">
        <v>0</v>
      </c>
      <c r="AH150">
        <v>1200</v>
      </c>
      <c r="AI150">
        <v>612.16475456084265</v>
      </c>
      <c r="AJ150">
        <v>341.34901562567563</v>
      </c>
      <c r="AK150">
        <v>79581.418092909531</v>
      </c>
      <c r="AL150">
        <v>11.735941320293399</v>
      </c>
      <c r="AM150">
        <v>1192.1760391198045</v>
      </c>
      <c r="AN150">
        <v>602.2794809102877</v>
      </c>
      <c r="AO150">
        <v>340.34419663903003</v>
      </c>
      <c r="AP150">
        <v>78296.332518337411</v>
      </c>
      <c r="AQ150">
        <v>12</v>
      </c>
      <c r="AR150">
        <v>47</v>
      </c>
      <c r="AS150">
        <v>24</v>
      </c>
      <c r="AT150">
        <v>44</v>
      </c>
      <c r="AU150">
        <v>49</v>
      </c>
      <c r="AV150">
        <v>58</v>
      </c>
      <c r="AW150">
        <v>21</v>
      </c>
      <c r="AX150">
        <v>63</v>
      </c>
      <c r="AY150">
        <v>64</v>
      </c>
      <c r="AZ150">
        <v>658</v>
      </c>
      <c r="BA150">
        <v>374</v>
      </c>
      <c r="BB150">
        <v>129</v>
      </c>
      <c r="BC150" s="1">
        <v>360176</v>
      </c>
      <c r="BD150" s="1">
        <v>69416</v>
      </c>
      <c r="BE150" s="1">
        <v>5796</v>
      </c>
      <c r="BF150" s="42">
        <v>223.52871870397644</v>
      </c>
      <c r="BG150" s="42">
        <v>8546.6863033873342</v>
      </c>
      <c r="BH150" s="42">
        <v>3192.8700577772752</v>
      </c>
      <c r="BI150" s="42">
        <v>3051.6817963166786</v>
      </c>
      <c r="BJ150" s="42">
        <v>415073.10751104576</v>
      </c>
    </row>
    <row r="151" spans="1:62" x14ac:dyDescent="0.45">
      <c r="A151">
        <v>144</v>
      </c>
      <c r="B151">
        <v>0</v>
      </c>
      <c r="C151">
        <v>39.583333333333336</v>
      </c>
      <c r="D151">
        <v>2.4038461538461537</v>
      </c>
      <c r="E151">
        <v>5.9008957620354563</v>
      </c>
      <c r="F151">
        <v>312.5</v>
      </c>
      <c r="G151">
        <v>0</v>
      </c>
      <c r="H151">
        <v>25</v>
      </c>
      <c r="I151">
        <v>5.9631642512077301</v>
      </c>
      <c r="J151">
        <v>7.419408146907851</v>
      </c>
      <c r="K151">
        <v>411.45833333333337</v>
      </c>
      <c r="L151">
        <v>0</v>
      </c>
      <c r="M151">
        <v>51.041666666666671</v>
      </c>
      <c r="N151">
        <v>12.84153005464481</v>
      </c>
      <c r="O151">
        <v>10.322002691549709</v>
      </c>
      <c r="P151">
        <v>783.33333333333348</v>
      </c>
      <c r="Q151">
        <v>1152</v>
      </c>
      <c r="R151" s="11">
        <v>0.64283130787037035</v>
      </c>
      <c r="S151">
        <v>1160</v>
      </c>
      <c r="T151" s="11">
        <v>0.32471264367816077</v>
      </c>
      <c r="U151">
        <v>19.2</v>
      </c>
      <c r="V151">
        <v>135</v>
      </c>
      <c r="W151" s="1">
        <v>244.125</v>
      </c>
      <c r="X151" s="1">
        <v>9067.5</v>
      </c>
      <c r="Y151" s="1">
        <v>3665.6307692307728</v>
      </c>
      <c r="Z151" s="1">
        <v>3533.1824011864492</v>
      </c>
      <c r="AA151" s="1">
        <v>476532.00000000047</v>
      </c>
      <c r="AB151" s="1">
        <v>0</v>
      </c>
      <c r="AC151" s="1">
        <v>58311</v>
      </c>
      <c r="AD151" s="1">
        <v>3443.5038461538461</v>
      </c>
      <c r="AE151" s="1">
        <v>8687.2532189579451</v>
      </c>
      <c r="AF151" s="1">
        <v>447655.49999999994</v>
      </c>
      <c r="AG151">
        <v>0</v>
      </c>
      <c r="AH151">
        <v>1200</v>
      </c>
      <c r="AI151">
        <v>626.41025641025647</v>
      </c>
      <c r="AJ151">
        <v>354.61171643832392</v>
      </c>
      <c r="AK151">
        <v>81433.333333333343</v>
      </c>
      <c r="AL151">
        <v>12.5</v>
      </c>
      <c r="AM151">
        <v>1208.3333333333335</v>
      </c>
      <c r="AN151">
        <v>616.53044871794873</v>
      </c>
      <c r="AO151">
        <v>353.30979117141345</v>
      </c>
      <c r="AP151">
        <v>80148.958333333343</v>
      </c>
      <c r="AQ151">
        <v>17</v>
      </c>
      <c r="AR151">
        <v>54</v>
      </c>
      <c r="AS151">
        <v>19</v>
      </c>
      <c r="AT151">
        <v>46</v>
      </c>
      <c r="AU151">
        <v>51</v>
      </c>
      <c r="AV151">
        <v>61</v>
      </c>
      <c r="AW151">
        <v>23</v>
      </c>
      <c r="AX151">
        <v>50</v>
      </c>
      <c r="AY151">
        <v>85</v>
      </c>
      <c r="AZ151">
        <v>651</v>
      </c>
      <c r="BA151">
        <v>413</v>
      </c>
      <c r="BB151">
        <v>150</v>
      </c>
      <c r="BC151" s="1">
        <v>394088</v>
      </c>
      <c r="BD151" s="1">
        <v>74633</v>
      </c>
      <c r="BE151" s="1">
        <v>7812</v>
      </c>
      <c r="BF151" s="42">
        <v>241.23520329387546</v>
      </c>
      <c r="BG151" s="42">
        <v>8960.1646937725163</v>
      </c>
      <c r="BH151" s="42">
        <v>3155.7275901658822</v>
      </c>
      <c r="BI151" s="42">
        <v>3263.1527634736731</v>
      </c>
      <c r="BJ151" s="42">
        <v>410244.5867215647</v>
      </c>
    </row>
    <row r="152" spans="1:62" x14ac:dyDescent="0.45">
      <c r="A152">
        <v>145</v>
      </c>
      <c r="B152">
        <v>0</v>
      </c>
      <c r="C152">
        <v>19.579050416054823</v>
      </c>
      <c r="D152">
        <v>1.6868104973831846</v>
      </c>
      <c r="E152">
        <v>4.0574639230548328</v>
      </c>
      <c r="F152">
        <v>219.28536465981398</v>
      </c>
      <c r="G152">
        <v>0</v>
      </c>
      <c r="H152">
        <v>23.494860499265787</v>
      </c>
      <c r="I152">
        <v>5.9855954129081876</v>
      </c>
      <c r="J152">
        <v>6.3978413615735219</v>
      </c>
      <c r="K152">
        <v>418.99167890357319</v>
      </c>
      <c r="L152">
        <v>0</v>
      </c>
      <c r="M152">
        <v>70.48458149779735</v>
      </c>
      <c r="N152">
        <v>12.873225648556046</v>
      </c>
      <c r="O152">
        <v>12.664104554091615</v>
      </c>
      <c r="P152">
        <v>772.39353891336259</v>
      </c>
      <c r="Q152">
        <v>1226</v>
      </c>
      <c r="R152" s="11">
        <v>0.65824496011127798</v>
      </c>
      <c r="S152">
        <v>1187</v>
      </c>
      <c r="T152" s="11">
        <v>0.34928935222126151</v>
      </c>
      <c r="U152">
        <v>20.43</v>
      </c>
      <c r="V152">
        <v>130</v>
      </c>
      <c r="W152" s="1">
        <v>229.42731277533042</v>
      </c>
      <c r="X152" s="1">
        <v>8521.5859030837</v>
      </c>
      <c r="Y152" s="1">
        <v>3429.3080311758767</v>
      </c>
      <c r="Z152" s="1">
        <v>3240.9280381389544</v>
      </c>
      <c r="AA152" s="1">
        <v>445810.04405286396</v>
      </c>
      <c r="AB152" s="1">
        <v>0</v>
      </c>
      <c r="AC152" s="1">
        <v>28842.290748898682</v>
      </c>
      <c r="AD152" s="1">
        <v>2266.03592002711</v>
      </c>
      <c r="AE152" s="1">
        <v>5829.6019228390969</v>
      </c>
      <c r="AF152" s="1">
        <v>294584.66960352426</v>
      </c>
      <c r="AG152">
        <v>29.368575624082233</v>
      </c>
      <c r="AH152">
        <v>1200.1957905041606</v>
      </c>
      <c r="AI152">
        <v>613.61497044316422</v>
      </c>
      <c r="AJ152">
        <v>329.25158761194734</v>
      </c>
      <c r="AK152">
        <v>79769.946157611354</v>
      </c>
      <c r="AL152">
        <v>0</v>
      </c>
      <c r="AM152">
        <v>1162.0166421928536</v>
      </c>
      <c r="AN152">
        <v>602.33442524191423</v>
      </c>
      <c r="AO152">
        <v>332.01511796703971</v>
      </c>
      <c r="AP152">
        <v>78303.47528144886</v>
      </c>
      <c r="AQ152">
        <v>14</v>
      </c>
      <c r="AR152">
        <v>45</v>
      </c>
      <c r="AS152">
        <v>23</v>
      </c>
      <c r="AT152">
        <v>46</v>
      </c>
      <c r="AU152">
        <v>49</v>
      </c>
      <c r="AV152">
        <v>63</v>
      </c>
      <c r="AW152">
        <v>16</v>
      </c>
      <c r="AX152">
        <v>63</v>
      </c>
      <c r="AY152">
        <v>65</v>
      </c>
      <c r="AZ152">
        <v>652</v>
      </c>
      <c r="BA152">
        <v>409</v>
      </c>
      <c r="BB152">
        <v>110</v>
      </c>
      <c r="BC152" s="1">
        <v>368395</v>
      </c>
      <c r="BD152" s="1">
        <v>72106</v>
      </c>
      <c r="BE152" s="1">
        <v>5310</v>
      </c>
      <c r="BF152" s="42">
        <v>223.2</v>
      </c>
      <c r="BG152" s="42">
        <v>8290.2857142857138</v>
      </c>
      <c r="BH152" s="42">
        <v>3260.0281318681341</v>
      </c>
      <c r="BI152" s="42">
        <v>3034.5783506177322</v>
      </c>
      <c r="BJ152" s="42">
        <v>423803.65714285744</v>
      </c>
    </row>
    <row r="153" spans="1:62" x14ac:dyDescent="0.45">
      <c r="A153">
        <v>146</v>
      </c>
      <c r="B153">
        <v>0</v>
      </c>
      <c r="C153">
        <v>15.296367112810707</v>
      </c>
      <c r="D153">
        <v>0.50742756287689361</v>
      </c>
      <c r="E153">
        <v>1.9603068695068497</v>
      </c>
      <c r="F153">
        <v>65.965583173996166</v>
      </c>
      <c r="G153">
        <v>0</v>
      </c>
      <c r="H153">
        <v>22.944550669216056</v>
      </c>
      <c r="I153">
        <v>6.8584254717765392</v>
      </c>
      <c r="J153">
        <v>6.8292522566206513</v>
      </c>
      <c r="K153">
        <v>473.23135755258124</v>
      </c>
      <c r="L153">
        <v>0</v>
      </c>
      <c r="M153">
        <v>50.669216061185466</v>
      </c>
      <c r="N153">
        <v>13.635081340312823</v>
      </c>
      <c r="O153">
        <v>11.286068017592545</v>
      </c>
      <c r="P153">
        <v>831.73996175908212</v>
      </c>
      <c r="Q153">
        <v>1255</v>
      </c>
      <c r="R153" s="11">
        <v>0.6229232210736404</v>
      </c>
      <c r="S153">
        <v>1270</v>
      </c>
      <c r="T153" s="11">
        <v>0.34508664428418728</v>
      </c>
      <c r="U153">
        <v>20.92</v>
      </c>
      <c r="V153">
        <v>124</v>
      </c>
      <c r="W153" s="1">
        <v>224.05353728489484</v>
      </c>
      <c r="X153" s="1">
        <v>8321.9885277246631</v>
      </c>
      <c r="Y153" s="1">
        <v>3014.3818208560101</v>
      </c>
      <c r="Z153" s="1">
        <v>3084.2772338613645</v>
      </c>
      <c r="AA153" s="1">
        <v>391869.63671128126</v>
      </c>
      <c r="AB153" s="1">
        <v>0</v>
      </c>
      <c r="AC153" s="1">
        <v>22533.384321223712</v>
      </c>
      <c r="AD153" s="1">
        <v>713.03191645830248</v>
      </c>
      <c r="AE153" s="1">
        <v>2875.7354795754777</v>
      </c>
      <c r="AF153" s="1">
        <v>92694.149139579327</v>
      </c>
      <c r="AG153">
        <v>0</v>
      </c>
      <c r="AH153">
        <v>1199.8087954110897</v>
      </c>
      <c r="AI153">
        <v>606.41270775113981</v>
      </c>
      <c r="AJ153">
        <v>341.86612290735775</v>
      </c>
      <c r="AK153">
        <v>78833.652007648183</v>
      </c>
      <c r="AL153">
        <v>11.472275334608028</v>
      </c>
      <c r="AM153">
        <v>1214.1491395793498</v>
      </c>
      <c r="AN153">
        <v>598.80864833063674</v>
      </c>
      <c r="AO153">
        <v>341.10903608219525</v>
      </c>
      <c r="AP153">
        <v>77845.124282982782</v>
      </c>
      <c r="AQ153">
        <v>8</v>
      </c>
      <c r="AR153">
        <v>47</v>
      </c>
      <c r="AS153">
        <v>24</v>
      </c>
      <c r="AT153">
        <v>46</v>
      </c>
      <c r="AU153">
        <v>42</v>
      </c>
      <c r="AV153">
        <v>59</v>
      </c>
      <c r="AW153">
        <v>23</v>
      </c>
      <c r="AX153">
        <v>60</v>
      </c>
      <c r="AY153">
        <v>64</v>
      </c>
      <c r="AZ153">
        <v>572</v>
      </c>
      <c r="BA153">
        <v>388</v>
      </c>
      <c r="BB153">
        <v>149</v>
      </c>
      <c r="BC153" s="1">
        <v>314955</v>
      </c>
      <c r="BD153" s="1">
        <v>69777</v>
      </c>
      <c r="BE153" s="1">
        <v>7138</v>
      </c>
      <c r="BF153" s="42">
        <v>257.93135011441649</v>
      </c>
      <c r="BG153" s="42">
        <v>9959.7254004576644</v>
      </c>
      <c r="BH153" s="42">
        <v>3400.7060024643583</v>
      </c>
      <c r="BI153" s="42">
        <v>3416.0315700274778</v>
      </c>
      <c r="BJ153" s="42">
        <v>442091.78032036661</v>
      </c>
    </row>
    <row r="154" spans="1:62" x14ac:dyDescent="0.45">
      <c r="A154">
        <v>147</v>
      </c>
      <c r="B154">
        <v>0</v>
      </c>
      <c r="C154">
        <v>28.612303290414879</v>
      </c>
      <c r="D154">
        <v>1.7827665896335425</v>
      </c>
      <c r="E154">
        <v>4.6320343032458027</v>
      </c>
      <c r="F154">
        <v>231.75965665236052</v>
      </c>
      <c r="G154">
        <v>0</v>
      </c>
      <c r="H154">
        <v>22.889842632331906</v>
      </c>
      <c r="I154">
        <v>5.41726275631855</v>
      </c>
      <c r="J154">
        <v>6.2955658935839249</v>
      </c>
      <c r="K154">
        <v>406.2947067238913</v>
      </c>
      <c r="L154">
        <v>0</v>
      </c>
      <c r="M154">
        <v>60.085836909871247</v>
      </c>
      <c r="N154">
        <v>15.22521350847531</v>
      </c>
      <c r="O154">
        <v>11.365110898569206</v>
      </c>
      <c r="P154">
        <v>837.38674296614226</v>
      </c>
      <c r="Q154">
        <v>1258</v>
      </c>
      <c r="R154" s="11">
        <v>0.67703123471868731</v>
      </c>
      <c r="S154">
        <v>1252</v>
      </c>
      <c r="T154" s="11">
        <v>0.33116074842959881</v>
      </c>
      <c r="U154">
        <v>20.97</v>
      </c>
      <c r="V154">
        <v>125</v>
      </c>
      <c r="W154" s="1">
        <v>223.51931330472104</v>
      </c>
      <c r="X154" s="1">
        <v>8302.1459227467822</v>
      </c>
      <c r="Y154" s="1">
        <v>3532.5876526906609</v>
      </c>
      <c r="Z154" s="1">
        <v>3154.0468586489596</v>
      </c>
      <c r="AA154" s="1">
        <v>459236.39484978595</v>
      </c>
      <c r="AB154" s="1">
        <v>0</v>
      </c>
      <c r="AC154" s="1">
        <v>42149.356223175972</v>
      </c>
      <c r="AD154" s="1">
        <v>2571.2089798613406</v>
      </c>
      <c r="AE154" s="1">
        <v>6822.8637325597629</v>
      </c>
      <c r="AF154" s="1">
        <v>334257.16738197434</v>
      </c>
      <c r="AG154">
        <v>20.028612303290416</v>
      </c>
      <c r="AH154">
        <v>1199.8092513113972</v>
      </c>
      <c r="AI154">
        <v>614.63629360625066</v>
      </c>
      <c r="AJ154">
        <v>347.60769788920527</v>
      </c>
      <c r="AK154">
        <v>79902.718168812586</v>
      </c>
      <c r="AL154">
        <v>0</v>
      </c>
      <c r="AM154">
        <v>1194.0867906533142</v>
      </c>
      <c r="AN154">
        <v>602.12758152672313</v>
      </c>
      <c r="AO154">
        <v>349.32540875205927</v>
      </c>
      <c r="AP154">
        <v>78276.585598474019</v>
      </c>
      <c r="AQ154">
        <v>10</v>
      </c>
      <c r="AR154">
        <v>45</v>
      </c>
      <c r="AS154">
        <v>24</v>
      </c>
      <c r="AT154">
        <v>46</v>
      </c>
      <c r="AU154">
        <v>52</v>
      </c>
      <c r="AV154">
        <v>62</v>
      </c>
      <c r="AW154">
        <v>10</v>
      </c>
      <c r="AX154">
        <v>63</v>
      </c>
      <c r="AY154">
        <v>61</v>
      </c>
      <c r="AZ154">
        <v>662</v>
      </c>
      <c r="BA154">
        <v>422</v>
      </c>
      <c r="BB154">
        <v>67</v>
      </c>
      <c r="BC154" s="1">
        <v>384453</v>
      </c>
      <c r="BD154" s="1">
        <v>71207</v>
      </c>
      <c r="BE154" s="1">
        <v>3576</v>
      </c>
      <c r="BF154" s="42">
        <v>238.77738155883856</v>
      </c>
      <c r="BG154" s="42">
        <v>8868.8741721854294</v>
      </c>
      <c r="BH154" s="42">
        <v>2948.3671303734491</v>
      </c>
      <c r="BI154" s="42">
        <v>3170.3168117975565</v>
      </c>
      <c r="BJ154" s="42">
        <v>383287.72694854828</v>
      </c>
    </row>
    <row r="155" spans="1:62" x14ac:dyDescent="0.45">
      <c r="A155">
        <v>148</v>
      </c>
      <c r="B155">
        <v>0</v>
      </c>
      <c r="C155">
        <v>22.245762711864408</v>
      </c>
      <c r="D155">
        <v>2.0290091264667538</v>
      </c>
      <c r="E155">
        <v>4.7503316531274589</v>
      </c>
      <c r="F155">
        <v>263.77118644067798</v>
      </c>
      <c r="G155">
        <v>0</v>
      </c>
      <c r="H155">
        <v>25.423728813559325</v>
      </c>
      <c r="I155">
        <v>5.6295399515738502</v>
      </c>
      <c r="J155">
        <v>6.9769086606986628</v>
      </c>
      <c r="K155">
        <v>394.06779661016947</v>
      </c>
      <c r="L155">
        <v>0</v>
      </c>
      <c r="M155">
        <v>62.5</v>
      </c>
      <c r="N155">
        <v>13.276836158192092</v>
      </c>
      <c r="O155">
        <v>13.772521462407322</v>
      </c>
      <c r="P155">
        <v>796.61016949152543</v>
      </c>
      <c r="Q155">
        <v>1133</v>
      </c>
      <c r="R155" s="11">
        <v>0.65219082382156268</v>
      </c>
      <c r="S155">
        <v>1140</v>
      </c>
      <c r="T155" s="11">
        <v>0.30121914956883733</v>
      </c>
      <c r="U155">
        <v>18.88</v>
      </c>
      <c r="V155">
        <v>137</v>
      </c>
      <c r="W155" s="1">
        <v>248.26271186440681</v>
      </c>
      <c r="X155" s="1">
        <v>9221.1864406779659</v>
      </c>
      <c r="Y155" s="1">
        <v>3555.3402868318153</v>
      </c>
      <c r="Z155" s="1">
        <v>3377.2448705686866</v>
      </c>
      <c r="AA155" s="1">
        <v>462194.23728813598</v>
      </c>
      <c r="AB155" s="1">
        <v>0</v>
      </c>
      <c r="AC155" s="1">
        <v>32770.677966101706</v>
      </c>
      <c r="AD155" s="1">
        <v>2645.2255541069098</v>
      </c>
      <c r="AE155" s="1">
        <v>6865.1634176243761</v>
      </c>
      <c r="AF155" s="1">
        <v>343879.32203389826</v>
      </c>
      <c r="AG155">
        <v>22.245762711864408</v>
      </c>
      <c r="AH155">
        <v>1200.2118644067796</v>
      </c>
      <c r="AI155">
        <v>596.56127770534556</v>
      </c>
      <c r="AJ155">
        <v>354.71883285398451</v>
      </c>
      <c r="AK155">
        <v>77552.966101694925</v>
      </c>
      <c r="AL155">
        <v>0</v>
      </c>
      <c r="AM155">
        <v>1207.6271186440679</v>
      </c>
      <c r="AN155">
        <v>584.22425032594526</v>
      </c>
      <c r="AO155">
        <v>354.03388768125296</v>
      </c>
      <c r="AP155">
        <v>75949.152542372889</v>
      </c>
      <c r="AQ155">
        <v>17</v>
      </c>
      <c r="AR155">
        <v>52</v>
      </c>
      <c r="AS155">
        <v>29</v>
      </c>
      <c r="AT155">
        <v>40</v>
      </c>
      <c r="AU155">
        <v>52</v>
      </c>
      <c r="AV155">
        <v>69</v>
      </c>
      <c r="AW155">
        <v>17</v>
      </c>
      <c r="AX155">
        <v>76</v>
      </c>
      <c r="AY155">
        <v>60</v>
      </c>
      <c r="AZ155">
        <v>668</v>
      </c>
      <c r="BA155">
        <v>443</v>
      </c>
      <c r="BB155">
        <v>106</v>
      </c>
      <c r="BC155" s="1">
        <v>378069</v>
      </c>
      <c r="BD155" s="1">
        <v>78735</v>
      </c>
      <c r="BE155" s="1">
        <v>5391</v>
      </c>
      <c r="BF155" s="42">
        <v>218.51748251748256</v>
      </c>
      <c r="BG155" s="42">
        <v>8116.363636363636</v>
      </c>
      <c r="BH155" s="42">
        <v>2731.2284023668653</v>
      </c>
      <c r="BI155" s="42">
        <v>2849.4877914862909</v>
      </c>
      <c r="BJ155" s="42">
        <v>355059.69230769255</v>
      </c>
    </row>
    <row r="156" spans="1:62" x14ac:dyDescent="0.45">
      <c r="A156">
        <v>149</v>
      </c>
      <c r="B156">
        <v>0</v>
      </c>
      <c r="C156">
        <v>27.267960146827477</v>
      </c>
      <c r="D156">
        <v>2.0571981767576943</v>
      </c>
      <c r="E156">
        <v>4.6213795863306943</v>
      </c>
      <c r="F156">
        <v>267.43576297850029</v>
      </c>
      <c r="G156">
        <v>0</v>
      </c>
      <c r="H156">
        <v>25.170424750917672</v>
      </c>
      <c r="I156">
        <v>7.2787608887914903</v>
      </c>
      <c r="J156">
        <v>7.8797936075580886</v>
      </c>
      <c r="K156">
        <v>487.67697954902985</v>
      </c>
      <c r="L156">
        <v>0</v>
      </c>
      <c r="M156">
        <v>35.658101730466704</v>
      </c>
      <c r="N156">
        <v>11.869386803838823</v>
      </c>
      <c r="O156">
        <v>8.8206478095633543</v>
      </c>
      <c r="P156">
        <v>747.77136864184581</v>
      </c>
      <c r="Q156">
        <v>1144</v>
      </c>
      <c r="R156" s="11">
        <v>0.57370893396063827</v>
      </c>
      <c r="S156">
        <v>1131</v>
      </c>
      <c r="T156" s="11">
        <v>0.33884052286308947</v>
      </c>
      <c r="U156">
        <v>19.07</v>
      </c>
      <c r="V156">
        <v>137</v>
      </c>
      <c r="W156" s="1">
        <v>245.78919769271107</v>
      </c>
      <c r="X156" s="1">
        <v>9129.3130571578386</v>
      </c>
      <c r="Y156" s="1">
        <v>3022.1267395425766</v>
      </c>
      <c r="Z156" s="1">
        <v>3211.6468312365796</v>
      </c>
      <c r="AA156" s="1">
        <v>392876.47614053485</v>
      </c>
      <c r="AB156" s="1">
        <v>0</v>
      </c>
      <c r="AC156" s="1">
        <v>40168.977451494495</v>
      </c>
      <c r="AD156" s="1">
        <v>2421.6988423218099</v>
      </c>
      <c r="AE156" s="1">
        <v>6491.7547130974654</v>
      </c>
      <c r="AF156" s="1">
        <v>314820.8495018353</v>
      </c>
      <c r="AG156">
        <v>22.024121657052966</v>
      </c>
      <c r="AH156">
        <v>1199.790246460409</v>
      </c>
      <c r="AI156">
        <v>638.95768625710946</v>
      </c>
      <c r="AJ156">
        <v>342.77724916826543</v>
      </c>
      <c r="AK156">
        <v>83064.49921342422</v>
      </c>
      <c r="AL156">
        <v>0</v>
      </c>
      <c r="AM156">
        <v>1186.1562663869952</v>
      </c>
      <c r="AN156">
        <v>631.59211003993391</v>
      </c>
      <c r="AO156">
        <v>339.77860845813188</v>
      </c>
      <c r="AP156">
        <v>82106.974305191397</v>
      </c>
      <c r="AQ156">
        <v>16</v>
      </c>
      <c r="AR156">
        <v>49</v>
      </c>
      <c r="AS156">
        <v>39</v>
      </c>
      <c r="AT156">
        <v>33</v>
      </c>
      <c r="AU156">
        <v>38</v>
      </c>
      <c r="AV156">
        <v>86</v>
      </c>
      <c r="AW156">
        <v>13</v>
      </c>
      <c r="AX156">
        <v>68</v>
      </c>
      <c r="AY156">
        <v>68</v>
      </c>
      <c r="AZ156">
        <v>504</v>
      </c>
      <c r="BA156">
        <v>566</v>
      </c>
      <c r="BB156">
        <v>80</v>
      </c>
      <c r="BC156" s="1">
        <v>289329</v>
      </c>
      <c r="BD156" s="1">
        <v>99720</v>
      </c>
      <c r="BE156" s="1">
        <v>3827</v>
      </c>
      <c r="BF156" s="42">
        <v>251.56243093922652</v>
      </c>
      <c r="BG156" s="42">
        <v>9618.5635359116004</v>
      </c>
      <c r="BH156" s="42">
        <v>2874.0343731406711</v>
      </c>
      <c r="BI156" s="42">
        <v>3240.1384147770714</v>
      </c>
      <c r="BJ156" s="42">
        <v>373624.46850828722</v>
      </c>
    </row>
    <row r="157" spans="1:62" x14ac:dyDescent="0.45">
      <c r="A157">
        <v>150</v>
      </c>
      <c r="B157">
        <v>0</v>
      </c>
      <c r="C157">
        <v>37.89473684210526</v>
      </c>
      <c r="D157">
        <v>2.2348178137651824</v>
      </c>
      <c r="E157">
        <v>6.7636850277139606</v>
      </c>
      <c r="F157">
        <v>290.5263157894737</v>
      </c>
      <c r="G157">
        <v>0</v>
      </c>
      <c r="H157">
        <v>25.263157894736842</v>
      </c>
      <c r="I157">
        <v>6.2229102167182671</v>
      </c>
      <c r="J157">
        <v>6.8308815893318888</v>
      </c>
      <c r="K157">
        <v>423.15789473684214</v>
      </c>
      <c r="L157">
        <v>0</v>
      </c>
      <c r="M157">
        <v>64.21052631578948</v>
      </c>
      <c r="N157">
        <v>12.614601018675721</v>
      </c>
      <c r="O157">
        <v>11.824199958692516</v>
      </c>
      <c r="P157">
        <v>782.1052631578948</v>
      </c>
      <c r="Q157">
        <v>1140</v>
      </c>
      <c r="R157" s="11">
        <v>0.62880886426592797</v>
      </c>
      <c r="S157">
        <v>1155</v>
      </c>
      <c r="T157" s="11">
        <v>0.32285258601048067</v>
      </c>
      <c r="U157">
        <v>19</v>
      </c>
      <c r="V157">
        <v>136</v>
      </c>
      <c r="W157" s="1">
        <v>246.69473684210527</v>
      </c>
      <c r="X157" s="1">
        <v>9162.9473684210516</v>
      </c>
      <c r="Y157" s="1">
        <v>3339.8672064777347</v>
      </c>
      <c r="Z157" s="1">
        <v>3445.7262149477742</v>
      </c>
      <c r="AA157" s="1">
        <v>434182.73684210551</v>
      </c>
      <c r="AB157" s="1">
        <v>0</v>
      </c>
      <c r="AC157" s="1">
        <v>55823.494736842113</v>
      </c>
      <c r="AD157" s="1">
        <v>3087.2084210526318</v>
      </c>
      <c r="AE157" s="1">
        <v>9919.8378424934963</v>
      </c>
      <c r="AF157" s="1">
        <v>401337.09473684209</v>
      </c>
      <c r="AG157">
        <v>0</v>
      </c>
      <c r="AH157">
        <v>1200</v>
      </c>
      <c r="AI157">
        <v>595.78947368421052</v>
      </c>
      <c r="AJ157">
        <v>346.6066347425683</v>
      </c>
      <c r="AK157">
        <v>77452.631578947359</v>
      </c>
      <c r="AL157">
        <v>16.842105263157894</v>
      </c>
      <c r="AM157">
        <v>1215.7894736842106</v>
      </c>
      <c r="AN157">
        <v>584.47773279352214</v>
      </c>
      <c r="AO157">
        <v>349.10019985987014</v>
      </c>
      <c r="AP157">
        <v>75982.105263157893</v>
      </c>
      <c r="AQ157">
        <v>18</v>
      </c>
      <c r="AR157">
        <v>49</v>
      </c>
      <c r="AS157">
        <v>26</v>
      </c>
      <c r="AT157">
        <v>43</v>
      </c>
      <c r="AU157">
        <v>44</v>
      </c>
      <c r="AV157">
        <v>72</v>
      </c>
      <c r="AW157">
        <v>21</v>
      </c>
      <c r="AX157">
        <v>60</v>
      </c>
      <c r="AY157">
        <v>77</v>
      </c>
      <c r="AZ157">
        <v>598</v>
      </c>
      <c r="BA157">
        <v>484</v>
      </c>
      <c r="BB157">
        <v>128</v>
      </c>
      <c r="BC157" s="1">
        <v>342553</v>
      </c>
      <c r="BD157" s="1">
        <v>85286</v>
      </c>
      <c r="BE157" s="1">
        <v>6344</v>
      </c>
      <c r="BF157" s="42">
        <v>251.14616657473803</v>
      </c>
      <c r="BG157" s="42">
        <v>9602.6475455046893</v>
      </c>
      <c r="BH157" s="42">
        <v>3152.5851754423211</v>
      </c>
      <c r="BI157" s="42">
        <v>3333.9008412800076</v>
      </c>
      <c r="BJ157" s="42">
        <v>409836.07280750177</v>
      </c>
    </row>
    <row r="158" spans="1:62" x14ac:dyDescent="0.45">
      <c r="A158">
        <v>151</v>
      </c>
      <c r="B158">
        <v>0</v>
      </c>
      <c r="C158">
        <v>23.958333333333336</v>
      </c>
      <c r="D158">
        <v>1.6506410256410255</v>
      </c>
      <c r="E158">
        <v>4.3846113344322406</v>
      </c>
      <c r="F158">
        <v>214.58333333333337</v>
      </c>
      <c r="G158">
        <v>0</v>
      </c>
      <c r="H158">
        <v>26.041666666666671</v>
      </c>
      <c r="I158">
        <v>7.7711640211640223</v>
      </c>
      <c r="J158">
        <v>7.7969724654371451</v>
      </c>
      <c r="K158">
        <v>489.58333333333337</v>
      </c>
      <c r="L158">
        <v>0</v>
      </c>
      <c r="M158">
        <v>35.416666666666671</v>
      </c>
      <c r="N158">
        <v>10.883084577114431</v>
      </c>
      <c r="O158">
        <v>10.124182218517623</v>
      </c>
      <c r="P158">
        <v>729.16666666666674</v>
      </c>
      <c r="Q158">
        <v>1152</v>
      </c>
      <c r="R158" s="11">
        <v>0.57501446759259256</v>
      </c>
      <c r="S158">
        <v>1132</v>
      </c>
      <c r="T158" s="11">
        <v>0.35585983510011771</v>
      </c>
      <c r="U158">
        <v>19.2</v>
      </c>
      <c r="V158">
        <v>137</v>
      </c>
      <c r="W158" s="1">
        <v>244.125</v>
      </c>
      <c r="X158" s="1">
        <v>9067.5</v>
      </c>
      <c r="Y158" s="1">
        <v>2954.4490384615419</v>
      </c>
      <c r="Z158" s="1">
        <v>3048.8488746476005</v>
      </c>
      <c r="AA158" s="1">
        <v>384078.37500000052</v>
      </c>
      <c r="AB158" s="1">
        <v>0</v>
      </c>
      <c r="AC158" s="1">
        <v>35293.5</v>
      </c>
      <c r="AD158" s="1">
        <v>2093.5730769230759</v>
      </c>
      <c r="AE158" s="1">
        <v>6212.9572534957679</v>
      </c>
      <c r="AF158" s="1">
        <v>272164.49999999988</v>
      </c>
      <c r="AG158">
        <v>0</v>
      </c>
      <c r="AH158">
        <v>1200</v>
      </c>
      <c r="AI158">
        <v>619.64743589743591</v>
      </c>
      <c r="AJ158">
        <v>329.31580846546177</v>
      </c>
      <c r="AK158">
        <v>80554.166666666672</v>
      </c>
      <c r="AL158">
        <v>21.875</v>
      </c>
      <c r="AM158">
        <v>1179.1666666666667</v>
      </c>
      <c r="AN158">
        <v>610.77724358974353</v>
      </c>
      <c r="AO158">
        <v>328.70898289820445</v>
      </c>
      <c r="AP158">
        <v>79401.041666666672</v>
      </c>
      <c r="AQ158">
        <v>19</v>
      </c>
      <c r="AR158">
        <v>47</v>
      </c>
      <c r="AS158">
        <v>28</v>
      </c>
      <c r="AT158">
        <v>42</v>
      </c>
      <c r="AU158">
        <v>41</v>
      </c>
      <c r="AV158">
        <v>75</v>
      </c>
      <c r="AW158">
        <v>20</v>
      </c>
      <c r="AX158">
        <v>69</v>
      </c>
      <c r="AY158">
        <v>66</v>
      </c>
      <c r="AZ158">
        <v>544</v>
      </c>
      <c r="BA158">
        <v>488</v>
      </c>
      <c r="BB158">
        <v>129</v>
      </c>
      <c r="BC158" s="1">
        <v>289463</v>
      </c>
      <c r="BD158" s="1">
        <v>87885</v>
      </c>
      <c r="BE158" s="1">
        <v>6731</v>
      </c>
      <c r="BF158" s="42">
        <v>254.66593527153043</v>
      </c>
      <c r="BG158" s="42">
        <v>9549.9725726823908</v>
      </c>
      <c r="BH158" s="42">
        <v>3929.069682265078</v>
      </c>
      <c r="BI158" s="42">
        <v>3502.235084412524</v>
      </c>
      <c r="BJ158" s="42">
        <v>510779.05869446008</v>
      </c>
    </row>
    <row r="159" spans="1:62" x14ac:dyDescent="0.45">
      <c r="A159">
        <v>152</v>
      </c>
      <c r="B159">
        <v>0</v>
      </c>
      <c r="C159">
        <v>27.204030226700251</v>
      </c>
      <c r="D159">
        <v>2.2321255570625849</v>
      </c>
      <c r="E159">
        <v>5.6899067508719492</v>
      </c>
      <c r="F159">
        <v>290.17632241813601</v>
      </c>
      <c r="G159">
        <v>0</v>
      </c>
      <c r="H159">
        <v>24.181360201511332</v>
      </c>
      <c r="I159">
        <v>6.3519877340926501</v>
      </c>
      <c r="J159">
        <v>7.0025601400454809</v>
      </c>
      <c r="K159">
        <v>438.28715365239293</v>
      </c>
      <c r="L159">
        <v>0</v>
      </c>
      <c r="M159">
        <v>40.302267002518889</v>
      </c>
      <c r="N159">
        <v>12.536647809390097</v>
      </c>
      <c r="O159">
        <v>8.2092162055447009</v>
      </c>
      <c r="P159">
        <v>764.73551637279593</v>
      </c>
      <c r="Q159">
        <v>1191</v>
      </c>
      <c r="R159" s="11">
        <v>0.6320007106193174</v>
      </c>
      <c r="S159">
        <v>1167</v>
      </c>
      <c r="T159" s="11">
        <v>0.3446996432109718</v>
      </c>
      <c r="U159">
        <v>19.850000000000001</v>
      </c>
      <c r="V159">
        <v>133</v>
      </c>
      <c r="W159" s="1">
        <v>236.13098236775818</v>
      </c>
      <c r="X159" s="1">
        <v>8770.5793450881592</v>
      </c>
      <c r="Y159" s="1">
        <v>3049.2034876961843</v>
      </c>
      <c r="Z159" s="1">
        <v>3135.8553759055603</v>
      </c>
      <c r="AA159" s="1">
        <v>396396.45340050396</v>
      </c>
      <c r="AB159" s="1">
        <v>0</v>
      </c>
      <c r="AC159" s="1">
        <v>40074.801007556678</v>
      </c>
      <c r="AD159" s="1">
        <v>3186.4708389846919</v>
      </c>
      <c r="AE159" s="1">
        <v>8377.304629901093</v>
      </c>
      <c r="AF159" s="1">
        <v>414241.20906800992</v>
      </c>
      <c r="AG159">
        <v>0</v>
      </c>
      <c r="AH159">
        <v>1199.9999999999998</v>
      </c>
      <c r="AI159">
        <v>602.99166828134071</v>
      </c>
      <c r="AJ159">
        <v>343.67428781735447</v>
      </c>
      <c r="AK159">
        <v>78388.916876574309</v>
      </c>
      <c r="AL159">
        <v>12.090680100755666</v>
      </c>
      <c r="AM159">
        <v>1175.8186397984887</v>
      </c>
      <c r="AN159">
        <v>592.9161015307111</v>
      </c>
      <c r="AO159">
        <v>343.28715811418272</v>
      </c>
      <c r="AP159">
        <v>77079.093198992443</v>
      </c>
      <c r="AQ159">
        <v>15</v>
      </c>
      <c r="AR159">
        <v>46</v>
      </c>
      <c r="AS159">
        <v>27</v>
      </c>
      <c r="AT159">
        <v>42</v>
      </c>
      <c r="AU159">
        <v>43</v>
      </c>
      <c r="AV159">
        <v>64</v>
      </c>
      <c r="AW159">
        <v>23</v>
      </c>
      <c r="AX159">
        <v>74</v>
      </c>
      <c r="AY159">
        <v>56</v>
      </c>
      <c r="AZ159">
        <v>584</v>
      </c>
      <c r="BA159">
        <v>439</v>
      </c>
      <c r="BB159">
        <v>149</v>
      </c>
      <c r="BC159" s="1">
        <v>315066</v>
      </c>
      <c r="BD159" s="1">
        <v>74550</v>
      </c>
      <c r="BE159" s="1">
        <v>6780</v>
      </c>
      <c r="BF159" s="42">
        <v>249.05419766206165</v>
      </c>
      <c r="BG159" s="42">
        <v>9250.5844845908596</v>
      </c>
      <c r="BH159" s="42">
        <v>3406.878966729339</v>
      </c>
      <c r="BI159" s="42">
        <v>3476.5159564839259</v>
      </c>
      <c r="BJ159" s="42">
        <v>442894.26567481412</v>
      </c>
    </row>
    <row r="160" spans="1:62" x14ac:dyDescent="0.45">
      <c r="A160">
        <v>153</v>
      </c>
      <c r="B160">
        <v>0</v>
      </c>
      <c r="C160">
        <v>29.248613212304591</v>
      </c>
      <c r="D160">
        <v>1.2723534659994571</v>
      </c>
      <c r="E160">
        <v>3.8102372857388085</v>
      </c>
      <c r="F160">
        <v>165.40595057992942</v>
      </c>
      <c r="G160">
        <v>0</v>
      </c>
      <c r="H160">
        <v>24.205748865355524</v>
      </c>
      <c r="I160">
        <v>6.2755645206477286</v>
      </c>
      <c r="J160">
        <v>6.8157614047693462</v>
      </c>
      <c r="K160">
        <v>451.84064548663639</v>
      </c>
      <c r="L160">
        <v>0</v>
      </c>
      <c r="M160">
        <v>73.625819465456388</v>
      </c>
      <c r="N160">
        <v>14.015685047037753</v>
      </c>
      <c r="O160">
        <v>12.406776392093896</v>
      </c>
      <c r="P160">
        <v>812.90973272818974</v>
      </c>
      <c r="Q160">
        <v>1190</v>
      </c>
      <c r="R160" s="11">
        <v>0.62030197858265845</v>
      </c>
      <c r="S160">
        <v>1194</v>
      </c>
      <c r="T160" s="11">
        <v>0.319171078117094</v>
      </c>
      <c r="U160">
        <v>19.829999999999998</v>
      </c>
      <c r="V160">
        <v>131</v>
      </c>
      <c r="W160" s="1">
        <v>236.36913767019672</v>
      </c>
      <c r="X160" s="1">
        <v>8779.4251134644473</v>
      </c>
      <c r="Y160" s="1">
        <v>3224.7503782148297</v>
      </c>
      <c r="Z160" s="1">
        <v>3210.4524269416806</v>
      </c>
      <c r="AA160" s="1">
        <v>419217.54916792782</v>
      </c>
      <c r="AB160" s="1">
        <v>0</v>
      </c>
      <c r="AC160" s="1">
        <v>43086.717095310145</v>
      </c>
      <c r="AD160" s="1">
        <v>1663.4153380658677</v>
      </c>
      <c r="AE160" s="1">
        <v>5527.1454890937357</v>
      </c>
      <c r="AF160" s="1">
        <v>216243.99394856283</v>
      </c>
      <c r="AG160">
        <v>0</v>
      </c>
      <c r="AH160">
        <v>1200.201714573878</v>
      </c>
      <c r="AI160">
        <v>619.10081849567473</v>
      </c>
      <c r="AJ160">
        <v>357.75664479059395</v>
      </c>
      <c r="AK160">
        <v>80483.106404437727</v>
      </c>
      <c r="AL160">
        <v>16.137165910237016</v>
      </c>
      <c r="AM160">
        <v>1204.2360060514372</v>
      </c>
      <c r="AN160">
        <v>608.75130920516699</v>
      </c>
      <c r="AO160">
        <v>355.50791276489588</v>
      </c>
      <c r="AP160">
        <v>79137.670196671708</v>
      </c>
      <c r="AQ160">
        <v>12</v>
      </c>
      <c r="AR160">
        <v>43</v>
      </c>
      <c r="AS160">
        <v>39</v>
      </c>
      <c r="AT160">
        <v>36</v>
      </c>
      <c r="AU160">
        <v>45</v>
      </c>
      <c r="AV160">
        <v>66</v>
      </c>
      <c r="AW160">
        <v>20</v>
      </c>
      <c r="AX160">
        <v>65</v>
      </c>
      <c r="AY160">
        <v>67</v>
      </c>
      <c r="AZ160">
        <v>559</v>
      </c>
      <c r="BA160">
        <v>446</v>
      </c>
      <c r="BB160">
        <v>135</v>
      </c>
      <c r="BC160" s="1">
        <v>335644</v>
      </c>
      <c r="BD160" s="1">
        <v>77326</v>
      </c>
      <c r="BE160" s="1">
        <v>6247</v>
      </c>
      <c r="BF160" s="42">
        <v>259.74215630347976</v>
      </c>
      <c r="BG160" s="42">
        <v>9931.3177410154003</v>
      </c>
      <c r="BH160" s="42">
        <v>3571.3762955812044</v>
      </c>
      <c r="BI160" s="42">
        <v>3637.7617272352481</v>
      </c>
      <c r="BJ160" s="42">
        <v>464278.91842555656</v>
      </c>
    </row>
    <row r="161" spans="1:62" x14ac:dyDescent="0.45">
      <c r="A161">
        <v>154</v>
      </c>
      <c r="B161">
        <v>0</v>
      </c>
      <c r="C161">
        <v>14.85148514851485</v>
      </c>
      <c r="D161">
        <v>0.70830159939070836</v>
      </c>
      <c r="E161">
        <v>2.5030584853824873</v>
      </c>
      <c r="F161">
        <v>92.079207920792086</v>
      </c>
      <c r="G161">
        <v>0</v>
      </c>
      <c r="H161">
        <v>23.762376237623762</v>
      </c>
      <c r="I161">
        <v>7.4759649878031285</v>
      </c>
      <c r="J161">
        <v>6.9608633444446664</v>
      </c>
      <c r="K161">
        <v>515.8415841584158</v>
      </c>
      <c r="L161">
        <v>0</v>
      </c>
      <c r="M161">
        <v>48.514851485148512</v>
      </c>
      <c r="N161">
        <v>13.212140886219769</v>
      </c>
      <c r="O161">
        <v>8.9782660926216664</v>
      </c>
      <c r="P161">
        <v>805.94059405940595</v>
      </c>
      <c r="Q161">
        <v>1212</v>
      </c>
      <c r="R161" s="11">
        <v>0.57438813188249527</v>
      </c>
      <c r="S161">
        <v>1218</v>
      </c>
      <c r="T161" s="11">
        <v>0.33830821505795899</v>
      </c>
      <c r="U161">
        <v>20.2</v>
      </c>
      <c r="V161">
        <v>128</v>
      </c>
      <c r="W161" s="1">
        <v>232.03960396039605</v>
      </c>
      <c r="X161" s="1">
        <v>8618.6138613861385</v>
      </c>
      <c r="Y161" s="1">
        <v>2872.4463061690808</v>
      </c>
      <c r="Z161" s="1">
        <v>3129.9328850995648</v>
      </c>
      <c r="AA161" s="1">
        <v>373418.01980198047</v>
      </c>
      <c r="AB161" s="1">
        <v>0</v>
      </c>
      <c r="AC161" s="1">
        <v>21878.019801980205</v>
      </c>
      <c r="AD161" s="1">
        <v>1000.5751713632903</v>
      </c>
      <c r="AE161" s="1">
        <v>3628.951870478902</v>
      </c>
      <c r="AF161" s="1">
        <v>130074.77227722775</v>
      </c>
      <c r="AG161">
        <v>20.792079207920793</v>
      </c>
      <c r="AH161">
        <v>1200</v>
      </c>
      <c r="AI161">
        <v>618.56816450875851</v>
      </c>
      <c r="AJ161">
        <v>347.18667345349166</v>
      </c>
      <c r="AK161">
        <v>80413.861386138611</v>
      </c>
      <c r="AL161">
        <v>0</v>
      </c>
      <c r="AM161">
        <v>1205.9405940594061</v>
      </c>
      <c r="AN161">
        <v>611.69078446306162</v>
      </c>
      <c r="AO161">
        <v>350.22937645178212</v>
      </c>
      <c r="AP161">
        <v>79519.801980198026</v>
      </c>
      <c r="AQ161">
        <v>9</v>
      </c>
      <c r="AR161">
        <v>51</v>
      </c>
      <c r="AS161">
        <v>27</v>
      </c>
      <c r="AT161">
        <v>42</v>
      </c>
      <c r="AU161">
        <v>38</v>
      </c>
      <c r="AV161">
        <v>66</v>
      </c>
      <c r="AW161">
        <v>25</v>
      </c>
      <c r="AX161">
        <v>58</v>
      </c>
      <c r="AY161">
        <v>70</v>
      </c>
      <c r="AZ161">
        <v>486</v>
      </c>
      <c r="BA161">
        <v>438</v>
      </c>
      <c r="BB161">
        <v>160</v>
      </c>
      <c r="BC161" s="1">
        <v>287729</v>
      </c>
      <c r="BD161" s="1">
        <v>77236</v>
      </c>
      <c r="BE161" s="1">
        <v>8453</v>
      </c>
      <c r="BF161" s="42">
        <v>237.08649468892261</v>
      </c>
      <c r="BG161" s="42">
        <v>8806.0698027314102</v>
      </c>
      <c r="BH161" s="42">
        <v>3008.219446714138</v>
      </c>
      <c r="BI161" s="42">
        <v>3110.1056773464024</v>
      </c>
      <c r="BJ161" s="42">
        <v>391068.52807283797</v>
      </c>
    </row>
    <row r="162" spans="1:62" x14ac:dyDescent="0.45">
      <c r="A162">
        <v>155</v>
      </c>
      <c r="B162">
        <v>0</v>
      </c>
      <c r="C162">
        <v>20.089285714285712</v>
      </c>
      <c r="D162">
        <v>1.2534340659340659</v>
      </c>
      <c r="E162">
        <v>3.6265243224302584</v>
      </c>
      <c r="F162">
        <v>162.94642857142856</v>
      </c>
      <c r="G162">
        <v>0</v>
      </c>
      <c r="H162">
        <v>24.553571428571427</v>
      </c>
      <c r="I162">
        <v>6.5418956043956031</v>
      </c>
      <c r="J162">
        <v>6.9134435297200723</v>
      </c>
      <c r="K162">
        <v>425.22321428571422</v>
      </c>
      <c r="L162">
        <v>0</v>
      </c>
      <c r="M162">
        <v>49.107142857142854</v>
      </c>
      <c r="N162">
        <v>10.405219780219781</v>
      </c>
      <c r="O162">
        <v>11.539855585368972</v>
      </c>
      <c r="P162">
        <v>676.33928571428567</v>
      </c>
      <c r="Q162">
        <v>1075</v>
      </c>
      <c r="R162" s="11">
        <v>0.6044435215946844</v>
      </c>
      <c r="S162">
        <v>1048</v>
      </c>
      <c r="T162" s="11">
        <v>0.35463808615049075</v>
      </c>
      <c r="U162">
        <v>17.920000000000002</v>
      </c>
      <c r="V162">
        <v>147</v>
      </c>
      <c r="W162" s="1">
        <v>261.5625</v>
      </c>
      <c r="X162" s="1">
        <v>9715.1785714285706</v>
      </c>
      <c r="Y162" s="1">
        <v>3389.3901098901147</v>
      </c>
      <c r="Z162" s="1">
        <v>3414.7328935738315</v>
      </c>
      <c r="AA162" s="1">
        <v>440620.7142857149</v>
      </c>
      <c r="AB162" s="1">
        <v>0</v>
      </c>
      <c r="AC162" s="1">
        <v>29593.928571428572</v>
      </c>
      <c r="AD162" s="1">
        <v>1588.9203296703295</v>
      </c>
      <c r="AE162" s="1">
        <v>5220.1364067992754</v>
      </c>
      <c r="AF162" s="1">
        <v>206559.64285714278</v>
      </c>
      <c r="AG162">
        <v>0</v>
      </c>
      <c r="AH162">
        <v>1199.7767857142856</v>
      </c>
      <c r="AI162">
        <v>648.65212912087918</v>
      </c>
      <c r="AJ162">
        <v>346.61548549402062</v>
      </c>
      <c r="AK162">
        <v>84324.776785714275</v>
      </c>
      <c r="AL162">
        <v>17.857142857142854</v>
      </c>
      <c r="AM162">
        <v>1169.6428571428571</v>
      </c>
      <c r="AN162">
        <v>640.42754120879113</v>
      </c>
      <c r="AO162">
        <v>350.47324966777404</v>
      </c>
      <c r="AP162">
        <v>83255.580357142841</v>
      </c>
      <c r="AQ162">
        <v>20</v>
      </c>
      <c r="AR162">
        <v>65</v>
      </c>
      <c r="AS162">
        <v>21</v>
      </c>
      <c r="AT162">
        <v>39</v>
      </c>
      <c r="AU162">
        <v>48</v>
      </c>
      <c r="AV162">
        <v>74</v>
      </c>
      <c r="AW162">
        <v>23</v>
      </c>
      <c r="AX162">
        <v>70</v>
      </c>
      <c r="AY162">
        <v>75</v>
      </c>
      <c r="AZ162">
        <v>612</v>
      </c>
      <c r="BA162">
        <v>507</v>
      </c>
      <c r="BB162">
        <v>150</v>
      </c>
      <c r="BC162" s="1">
        <v>346010</v>
      </c>
      <c r="BD162" s="1">
        <v>86316</v>
      </c>
      <c r="BE162" s="1">
        <v>8295</v>
      </c>
      <c r="BF162" s="42">
        <v>240.54715025906739</v>
      </c>
      <c r="BG162" s="42">
        <v>9020.5181347150246</v>
      </c>
      <c r="BH162" s="42">
        <v>3220.7075009964146</v>
      </c>
      <c r="BI162" s="42">
        <v>3179.9014476721773</v>
      </c>
      <c r="BJ162" s="42">
        <v>418691.97512953397</v>
      </c>
    </row>
    <row r="163" spans="1:62" x14ac:dyDescent="0.45">
      <c r="A163">
        <v>156</v>
      </c>
      <c r="B163">
        <v>0</v>
      </c>
      <c r="C163">
        <v>12.885411872986655</v>
      </c>
      <c r="D163">
        <v>0.70798966335091518</v>
      </c>
      <c r="E163">
        <v>2.1940685303204845</v>
      </c>
      <c r="F163">
        <v>92.038656235618959</v>
      </c>
      <c r="G163">
        <v>0</v>
      </c>
      <c r="H163">
        <v>22.089277496548551</v>
      </c>
      <c r="I163">
        <v>6.3660070562969784</v>
      </c>
      <c r="J163">
        <v>6.5204786396668695</v>
      </c>
      <c r="K163">
        <v>458.35250805338239</v>
      </c>
      <c r="L163">
        <v>0</v>
      </c>
      <c r="M163">
        <v>36.815462494247583</v>
      </c>
      <c r="N163">
        <v>14.345335385689575</v>
      </c>
      <c r="O163">
        <v>10.089747859953235</v>
      </c>
      <c r="P163">
        <v>832.0294523699954</v>
      </c>
      <c r="Q163">
        <v>1304</v>
      </c>
      <c r="R163" s="11">
        <v>0.64850267787317306</v>
      </c>
      <c r="S163">
        <v>1282</v>
      </c>
      <c r="T163" s="11">
        <v>0.35099106679407538</v>
      </c>
      <c r="U163">
        <v>21.73</v>
      </c>
      <c r="V163">
        <v>120</v>
      </c>
      <c r="W163" s="1">
        <v>215.70179475379661</v>
      </c>
      <c r="X163" s="1">
        <v>8011.7809479981588</v>
      </c>
      <c r="Y163" s="1">
        <v>3181.9570250274387</v>
      </c>
      <c r="Z163" s="1">
        <v>2880.5526798499268</v>
      </c>
      <c r="AA163" s="1">
        <v>413654.41325356695</v>
      </c>
      <c r="AB163" s="1">
        <v>0</v>
      </c>
      <c r="AC163" s="1">
        <v>18981.7579383341</v>
      </c>
      <c r="AD163" s="1">
        <v>1042.9537328754998</v>
      </c>
      <c r="AE163" s="1">
        <v>3232.126233385713</v>
      </c>
      <c r="AF163" s="1">
        <v>135583.98527381499</v>
      </c>
      <c r="AG163">
        <v>0</v>
      </c>
      <c r="AH163">
        <v>1200.1840773124713</v>
      </c>
      <c r="AI163">
        <v>582.68257283443654</v>
      </c>
      <c r="AJ163">
        <v>345.39999751932817</v>
      </c>
      <c r="AK163">
        <v>75748.73446847676</v>
      </c>
      <c r="AL163">
        <v>19.328117809479981</v>
      </c>
      <c r="AM163">
        <v>1179.935572940635</v>
      </c>
      <c r="AN163">
        <v>574.87344684767606</v>
      </c>
      <c r="AO163">
        <v>347.11241661901937</v>
      </c>
      <c r="AP163">
        <v>74733.548090197888</v>
      </c>
      <c r="AQ163">
        <v>6</v>
      </c>
      <c r="AR163">
        <v>39</v>
      </c>
      <c r="AS163">
        <v>35</v>
      </c>
      <c r="AT163">
        <v>40</v>
      </c>
      <c r="AU163">
        <v>47</v>
      </c>
      <c r="AV163">
        <v>62</v>
      </c>
      <c r="AW163">
        <v>11</v>
      </c>
      <c r="AX163">
        <v>61</v>
      </c>
      <c r="AY163">
        <v>59</v>
      </c>
      <c r="AZ163">
        <v>609</v>
      </c>
      <c r="BA163">
        <v>407</v>
      </c>
      <c r="BB163">
        <v>74</v>
      </c>
      <c r="BC163" s="1">
        <v>337111</v>
      </c>
      <c r="BD163" s="1">
        <v>73030</v>
      </c>
      <c r="BE163" s="1">
        <v>3513</v>
      </c>
      <c r="BF163" s="42">
        <v>238.76664918720505</v>
      </c>
      <c r="BG163" s="42">
        <v>9129.3130571578386</v>
      </c>
      <c r="BH163" s="42">
        <v>3157.4998668871795</v>
      </c>
      <c r="BI163" s="42">
        <v>3274.5251649324191</v>
      </c>
      <c r="BJ163" s="42">
        <v>410474.98269533337</v>
      </c>
    </row>
    <row r="164" spans="1:62" x14ac:dyDescent="0.45">
      <c r="A164">
        <v>157</v>
      </c>
      <c r="B164">
        <v>0</v>
      </c>
      <c r="C164">
        <v>16.172506738544474</v>
      </c>
      <c r="D164">
        <v>1.1279286750984865</v>
      </c>
      <c r="E164">
        <v>2.962163034286927</v>
      </c>
      <c r="F164">
        <v>146.63072776280325</v>
      </c>
      <c r="G164">
        <v>0</v>
      </c>
      <c r="H164">
        <v>25.876010781671155</v>
      </c>
      <c r="I164">
        <v>6.7815149029258954</v>
      </c>
      <c r="J164">
        <v>8.1149566131957283</v>
      </c>
      <c r="K164">
        <v>467.92452830188677</v>
      </c>
      <c r="L164">
        <v>0</v>
      </c>
      <c r="M164">
        <v>39.892183288409704</v>
      </c>
      <c r="N164">
        <v>12.160311077725243</v>
      </c>
      <c r="O164">
        <v>9.8779000369315</v>
      </c>
      <c r="P164">
        <v>741.77897574123995</v>
      </c>
      <c r="Q164">
        <v>1113</v>
      </c>
      <c r="R164" s="11">
        <v>0.57958263405041621</v>
      </c>
      <c r="S164">
        <v>1098</v>
      </c>
      <c r="T164" s="11">
        <v>0.32442716234859748</v>
      </c>
      <c r="U164">
        <v>18.55</v>
      </c>
      <c r="V164">
        <v>141</v>
      </c>
      <c r="W164" s="1">
        <v>252.67924528301887</v>
      </c>
      <c r="X164" s="1">
        <v>9385.2291105121294</v>
      </c>
      <c r="Y164" s="1">
        <v>3180.9817955629305</v>
      </c>
      <c r="Z164" s="1">
        <v>3269.7976885964199</v>
      </c>
      <c r="AA164" s="1">
        <v>413527.63342318102</v>
      </c>
      <c r="AB164" s="1">
        <v>0</v>
      </c>
      <c r="AC164" s="1">
        <v>23824.043126684635</v>
      </c>
      <c r="AD164" s="1">
        <v>1420.5571635911258</v>
      </c>
      <c r="AE164" s="1">
        <v>4166.1022723494634</v>
      </c>
      <c r="AF164" s="1">
        <v>184672.43126684637</v>
      </c>
      <c r="AG164">
        <v>0</v>
      </c>
      <c r="AH164">
        <v>1200</v>
      </c>
      <c r="AI164">
        <v>593.70516276176659</v>
      </c>
      <c r="AJ164">
        <v>328.83749163919526</v>
      </c>
      <c r="AK164">
        <v>77181.671159029647</v>
      </c>
      <c r="AL164">
        <v>17.250673854447438</v>
      </c>
      <c r="AM164">
        <v>1183.8274932614554</v>
      </c>
      <c r="AN164">
        <v>585.27887207132483</v>
      </c>
      <c r="AO164">
        <v>329.52710717194458</v>
      </c>
      <c r="AP164">
        <v>76086.253369272235</v>
      </c>
      <c r="AQ164">
        <v>22</v>
      </c>
      <c r="AR164">
        <v>51</v>
      </c>
      <c r="AS164">
        <v>26</v>
      </c>
      <c r="AT164">
        <v>42</v>
      </c>
      <c r="AU164">
        <v>42</v>
      </c>
      <c r="AV164">
        <v>79</v>
      </c>
      <c r="AW164">
        <v>19</v>
      </c>
      <c r="AX164">
        <v>57</v>
      </c>
      <c r="AY164">
        <v>82</v>
      </c>
      <c r="AZ164">
        <v>523</v>
      </c>
      <c r="BA164">
        <v>515</v>
      </c>
      <c r="BB164">
        <v>136</v>
      </c>
      <c r="BC164" s="1">
        <v>311156</v>
      </c>
      <c r="BD164" s="1">
        <v>96018</v>
      </c>
      <c r="BE164" s="1">
        <v>6353</v>
      </c>
      <c r="BF164" s="42">
        <v>249.05419766206165</v>
      </c>
      <c r="BG164" s="42">
        <v>9250.5844845908596</v>
      </c>
      <c r="BH164" s="42">
        <v>3461.7986103163585</v>
      </c>
      <c r="BI164" s="42">
        <v>3335.6031694357848</v>
      </c>
      <c r="BJ164" s="42">
        <v>450033.8193411266</v>
      </c>
    </row>
    <row r="165" spans="1:62" x14ac:dyDescent="0.45">
      <c r="A165">
        <v>158</v>
      </c>
      <c r="B165">
        <v>0</v>
      </c>
      <c r="C165">
        <v>24.058577405857736</v>
      </c>
      <c r="D165">
        <v>1.7460572899903442</v>
      </c>
      <c r="E165">
        <v>4.3106854275991733</v>
      </c>
      <c r="F165">
        <v>226.98744769874477</v>
      </c>
      <c r="G165">
        <v>0</v>
      </c>
      <c r="H165">
        <v>25.10460251046025</v>
      </c>
      <c r="I165">
        <v>4.8523942352394238</v>
      </c>
      <c r="J165">
        <v>6.3598286512475539</v>
      </c>
      <c r="K165">
        <v>349.37238493723845</v>
      </c>
      <c r="L165">
        <v>0</v>
      </c>
      <c r="M165">
        <v>72.175732217573213</v>
      </c>
      <c r="N165">
        <v>13.832780262588368</v>
      </c>
      <c r="O165">
        <v>12.535533932295857</v>
      </c>
      <c r="P165">
        <v>802.30125523012543</v>
      </c>
      <c r="Q165">
        <v>1147</v>
      </c>
      <c r="R165" s="11">
        <v>0.69540332612272149</v>
      </c>
      <c r="S165">
        <v>1137</v>
      </c>
      <c r="T165" s="11">
        <v>0.29437004817051415</v>
      </c>
      <c r="U165">
        <v>19.12</v>
      </c>
      <c r="V165">
        <v>136</v>
      </c>
      <c r="W165" s="1">
        <v>245.14644351464437</v>
      </c>
      <c r="X165" s="1">
        <v>9105.4393305439316</v>
      </c>
      <c r="Y165" s="1">
        <v>3529.3006115223734</v>
      </c>
      <c r="Z165" s="1">
        <v>3323.747443337395</v>
      </c>
      <c r="AA165" s="1">
        <v>458809.07949790853</v>
      </c>
      <c r="AB165" s="1">
        <v>0</v>
      </c>
      <c r="AC165" s="1">
        <v>35441.171548117156</v>
      </c>
      <c r="AD165" s="1">
        <v>2451.4644351464431</v>
      </c>
      <c r="AE165" s="1">
        <v>6325.7774687127003</v>
      </c>
      <c r="AF165" s="1">
        <v>318690.37656903767</v>
      </c>
      <c r="AG165">
        <v>0</v>
      </c>
      <c r="AH165">
        <v>1199.7907949790795</v>
      </c>
      <c r="AI165">
        <v>633.79465722561952</v>
      </c>
      <c r="AJ165">
        <v>346.0323152634362</v>
      </c>
      <c r="AK165">
        <v>82393.30543933055</v>
      </c>
      <c r="AL165">
        <v>12.552301255230125</v>
      </c>
      <c r="AM165">
        <v>1189.3305439330543</v>
      </c>
      <c r="AN165">
        <v>622.50563244287093</v>
      </c>
      <c r="AO165">
        <v>345.83307842658598</v>
      </c>
      <c r="AP165">
        <v>80925.732217573212</v>
      </c>
      <c r="AQ165">
        <v>13</v>
      </c>
      <c r="AR165">
        <v>59</v>
      </c>
      <c r="AS165">
        <v>26</v>
      </c>
      <c r="AT165">
        <v>39</v>
      </c>
      <c r="AU165">
        <v>51</v>
      </c>
      <c r="AV165">
        <v>66</v>
      </c>
      <c r="AW165">
        <v>19</v>
      </c>
      <c r="AX165">
        <v>63</v>
      </c>
      <c r="AY165">
        <v>72</v>
      </c>
      <c r="AZ165">
        <v>689</v>
      </c>
      <c r="BA165">
        <v>429</v>
      </c>
      <c r="BB165">
        <v>119</v>
      </c>
      <c r="BC165" s="1">
        <v>373323</v>
      </c>
      <c r="BD165" s="1">
        <v>79497</v>
      </c>
      <c r="BE165" s="1">
        <v>5989</v>
      </c>
      <c r="BF165" s="42">
        <v>231.12426035502961</v>
      </c>
      <c r="BG165" s="42">
        <v>8584.6153846153829</v>
      </c>
      <c r="BH165" s="42">
        <v>3177.9501137915354</v>
      </c>
      <c r="BI165" s="42">
        <v>3233.81480785657</v>
      </c>
      <c r="BJ165" s="42">
        <v>413133.51479289966</v>
      </c>
    </row>
    <row r="166" spans="1:62" x14ac:dyDescent="0.45">
      <c r="A166">
        <v>159</v>
      </c>
      <c r="B166">
        <v>0</v>
      </c>
      <c r="C166">
        <v>48.241206030150757</v>
      </c>
      <c r="D166">
        <v>4.1824507151140322</v>
      </c>
      <c r="E166">
        <v>9.2973436626148072</v>
      </c>
      <c r="F166">
        <v>543.7185929648241</v>
      </c>
      <c r="G166">
        <v>0</v>
      </c>
      <c r="H166">
        <v>19.095477386934675</v>
      </c>
      <c r="I166">
        <v>4.3732174385440725</v>
      </c>
      <c r="J166">
        <v>6.1402771448957285</v>
      </c>
      <c r="K166">
        <v>323.6180904522613</v>
      </c>
      <c r="L166">
        <v>0</v>
      </c>
      <c r="M166">
        <v>61.306532663316588</v>
      </c>
      <c r="N166">
        <v>15.23689877961235</v>
      </c>
      <c r="O166">
        <v>13.439867235788457</v>
      </c>
      <c r="P166">
        <v>853.26633165829151</v>
      </c>
      <c r="Q166">
        <v>1194</v>
      </c>
      <c r="R166" s="11">
        <v>0.7289630733230642</v>
      </c>
      <c r="S166">
        <v>1207</v>
      </c>
      <c r="T166" s="11">
        <v>0.29306849075535085</v>
      </c>
      <c r="U166">
        <v>19.899999999999999</v>
      </c>
      <c r="V166">
        <v>130</v>
      </c>
      <c r="W166" s="1">
        <v>235.53768844221108</v>
      </c>
      <c r="X166" s="1">
        <v>8748.5427135678383</v>
      </c>
      <c r="Y166" s="1">
        <v>3874.9832238113681</v>
      </c>
      <c r="Z166" s="1">
        <v>3445.4277837707536</v>
      </c>
      <c r="AA166" s="1">
        <v>503747.81909547781</v>
      </c>
      <c r="AB166" s="1">
        <v>0</v>
      </c>
      <c r="AC166" s="1">
        <v>71065.085427135695</v>
      </c>
      <c r="AD166" s="1">
        <v>5936.5850792423635</v>
      </c>
      <c r="AE166" s="1">
        <v>13694.574892087485</v>
      </c>
      <c r="AF166" s="1">
        <v>771756.06030150724</v>
      </c>
      <c r="AG166">
        <v>30.150753768844222</v>
      </c>
      <c r="AH166">
        <v>1200.0000000000002</v>
      </c>
      <c r="AI166">
        <v>613.91573250869737</v>
      </c>
      <c r="AJ166">
        <v>347.35631206869505</v>
      </c>
      <c r="AK166">
        <v>79809.045226130664</v>
      </c>
      <c r="AL166">
        <v>0</v>
      </c>
      <c r="AM166">
        <v>1213.0653266331658</v>
      </c>
      <c r="AN166">
        <v>596.81484344800924</v>
      </c>
      <c r="AO166">
        <v>346.06978254988491</v>
      </c>
      <c r="AP166">
        <v>77585.929648241203</v>
      </c>
      <c r="AQ166">
        <v>14</v>
      </c>
      <c r="AR166">
        <v>46</v>
      </c>
      <c r="AS166">
        <v>25</v>
      </c>
      <c r="AT166">
        <v>45</v>
      </c>
      <c r="AU166">
        <v>57</v>
      </c>
      <c r="AV166">
        <v>55</v>
      </c>
      <c r="AW166">
        <v>18</v>
      </c>
      <c r="AX166">
        <v>62</v>
      </c>
      <c r="AY166">
        <v>67</v>
      </c>
      <c r="AZ166">
        <v>758</v>
      </c>
      <c r="BA166">
        <v>358</v>
      </c>
      <c r="BB166">
        <v>121</v>
      </c>
      <c r="BC166" s="1">
        <v>434062</v>
      </c>
      <c r="BD166" s="1">
        <v>63595</v>
      </c>
      <c r="BE166" s="1">
        <v>6090</v>
      </c>
      <c r="BF166" s="42">
        <v>228.8671875</v>
      </c>
      <c r="BG166" s="42">
        <v>8500.7812499999982</v>
      </c>
      <c r="BH166" s="42">
        <v>3631.6444110576954</v>
      </c>
      <c r="BI166" s="42">
        <v>3237.2178269486044</v>
      </c>
      <c r="BJ166" s="42">
        <v>472113.77343750035</v>
      </c>
    </row>
    <row r="167" spans="1:62" x14ac:dyDescent="0.45">
      <c r="A167">
        <v>160</v>
      </c>
      <c r="B167">
        <v>0</v>
      </c>
      <c r="C167">
        <v>19.639934533551557</v>
      </c>
      <c r="D167">
        <v>2.3584707709093964</v>
      </c>
      <c r="E167">
        <v>5.0061768853390278</v>
      </c>
      <c r="F167">
        <v>306.60120021822149</v>
      </c>
      <c r="G167">
        <v>0</v>
      </c>
      <c r="H167">
        <v>20.731042007637754</v>
      </c>
      <c r="I167">
        <v>5.9591254353938483</v>
      </c>
      <c r="J167">
        <v>6.7179491473522033</v>
      </c>
      <c r="K167">
        <v>387.34315330060014</v>
      </c>
      <c r="L167">
        <v>0</v>
      </c>
      <c r="M167">
        <v>54.555373704309879</v>
      </c>
      <c r="N167">
        <v>11.347517730496454</v>
      </c>
      <c r="O167">
        <v>10.697236261700965</v>
      </c>
      <c r="P167">
        <v>737.58865248226948</v>
      </c>
      <c r="Q167">
        <v>1100</v>
      </c>
      <c r="R167" s="11">
        <v>0.64786986063581808</v>
      </c>
      <c r="S167">
        <v>1106</v>
      </c>
      <c r="T167" s="11">
        <v>0.3331024841932464</v>
      </c>
      <c r="U167">
        <v>18.329999999999998</v>
      </c>
      <c r="V167">
        <v>142</v>
      </c>
      <c r="W167" s="1">
        <v>255.71194762684129</v>
      </c>
      <c r="X167" s="1">
        <v>9497.8723404255325</v>
      </c>
      <c r="Y167" s="1">
        <v>3562.8261362205749</v>
      </c>
      <c r="Z167" s="1">
        <v>3430.178479806832</v>
      </c>
      <c r="AA167" s="1">
        <v>463167.39770867478</v>
      </c>
      <c r="AB167" s="1">
        <v>0</v>
      </c>
      <c r="AC167" s="1">
        <v>28931.98036006547</v>
      </c>
      <c r="AD167" s="1">
        <v>3088.7755256200426</v>
      </c>
      <c r="AE167" s="1">
        <v>7159.6167598017346</v>
      </c>
      <c r="AF167" s="1">
        <v>401540.81833060551</v>
      </c>
      <c r="AG167">
        <v>0</v>
      </c>
      <c r="AH167">
        <v>1200.2182214948173</v>
      </c>
      <c r="AI167">
        <v>603.38243316966725</v>
      </c>
      <c r="AJ167">
        <v>357.77250418206188</v>
      </c>
      <c r="AK167">
        <v>78439.716312056742</v>
      </c>
      <c r="AL167">
        <v>13.093289689034371</v>
      </c>
      <c r="AM167">
        <v>1206.7648663393345</v>
      </c>
      <c r="AN167">
        <v>591.04452557807724</v>
      </c>
      <c r="AO167">
        <v>358.90451024965262</v>
      </c>
      <c r="AP167">
        <v>76835.788325150032</v>
      </c>
      <c r="AQ167">
        <v>19</v>
      </c>
      <c r="AR167">
        <v>55</v>
      </c>
      <c r="AS167">
        <v>32</v>
      </c>
      <c r="AT167">
        <v>37</v>
      </c>
      <c r="AU167">
        <v>52</v>
      </c>
      <c r="AV167">
        <v>65</v>
      </c>
      <c r="AW167">
        <v>24</v>
      </c>
      <c r="AX167">
        <v>67</v>
      </c>
      <c r="AY167">
        <v>75</v>
      </c>
      <c r="AZ167">
        <v>691</v>
      </c>
      <c r="BA167">
        <v>428</v>
      </c>
      <c r="BB167">
        <v>164</v>
      </c>
      <c r="BC167" s="1">
        <v>376992</v>
      </c>
      <c r="BD167" s="1">
        <v>77809</v>
      </c>
      <c r="BE167" s="1">
        <v>8365</v>
      </c>
      <c r="BF167" s="42">
        <v>254.73913043478265</v>
      </c>
      <c r="BG167" s="42">
        <v>9461.7391304347821</v>
      </c>
      <c r="BH167" s="42">
        <v>3721.7480267558562</v>
      </c>
      <c r="BI167" s="42">
        <v>3610.6215787570541</v>
      </c>
      <c r="BJ167" s="42">
        <v>483827.24347826128</v>
      </c>
    </row>
    <row r="168" spans="1:62" x14ac:dyDescent="0.45">
      <c r="A168">
        <v>161</v>
      </c>
      <c r="B168">
        <v>0</v>
      </c>
      <c r="C168">
        <v>59.487179487179489</v>
      </c>
      <c r="D168">
        <v>2.832347140039448</v>
      </c>
      <c r="E168">
        <v>9.4725755615959386</v>
      </c>
      <c r="F168">
        <v>368.20512820512818</v>
      </c>
      <c r="G168">
        <v>0</v>
      </c>
      <c r="H168">
        <v>24.615384615384617</v>
      </c>
      <c r="I168">
        <v>5.5778011942395498</v>
      </c>
      <c r="J168">
        <v>6.7515661370268578</v>
      </c>
      <c r="K168">
        <v>407.17948717948718</v>
      </c>
      <c r="L168">
        <v>0</v>
      </c>
      <c r="M168">
        <v>45.128205128205124</v>
      </c>
      <c r="N168">
        <v>13.873144399460189</v>
      </c>
      <c r="O168">
        <v>12.489657993767221</v>
      </c>
      <c r="P168">
        <v>790.76923076923083</v>
      </c>
      <c r="Q168">
        <v>1170</v>
      </c>
      <c r="R168" s="11">
        <v>0.65198334429103655</v>
      </c>
      <c r="S168">
        <v>1155</v>
      </c>
      <c r="T168" s="11">
        <v>0.31535131535131528</v>
      </c>
      <c r="U168">
        <v>19.5</v>
      </c>
      <c r="V168">
        <v>134</v>
      </c>
      <c r="W168" s="1">
        <v>240.36923076923077</v>
      </c>
      <c r="X168" s="1">
        <v>8928</v>
      </c>
      <c r="Y168" s="1">
        <v>3536.5973964497084</v>
      </c>
      <c r="Z168" s="1">
        <v>3368.4447464189025</v>
      </c>
      <c r="AA168" s="1">
        <v>459757.66153846215</v>
      </c>
      <c r="AB168" s="1">
        <v>0</v>
      </c>
      <c r="AC168" s="1">
        <v>87631.753846153864</v>
      </c>
      <c r="AD168" s="1">
        <v>4054.0515976331358</v>
      </c>
      <c r="AE168" s="1">
        <v>13966.497096492854</v>
      </c>
      <c r="AF168" s="1">
        <v>527026.70769230765</v>
      </c>
      <c r="AG168">
        <v>0</v>
      </c>
      <c r="AH168">
        <v>1200</v>
      </c>
      <c r="AI168">
        <v>604.95463510848128</v>
      </c>
      <c r="AJ168">
        <v>337.73838742286955</v>
      </c>
      <c r="AK168">
        <v>78644.102564102563</v>
      </c>
      <c r="AL168">
        <v>12.307692307692308</v>
      </c>
      <c r="AM168">
        <v>1184.6153846153848</v>
      </c>
      <c r="AN168">
        <v>592.78106508875737</v>
      </c>
      <c r="AO168">
        <v>340.40042409956214</v>
      </c>
      <c r="AP168">
        <v>77061.538461538454</v>
      </c>
      <c r="AQ168">
        <v>13</v>
      </c>
      <c r="AR168">
        <v>48</v>
      </c>
      <c r="AS168">
        <v>35</v>
      </c>
      <c r="AT168">
        <v>37</v>
      </c>
      <c r="AU168">
        <v>50</v>
      </c>
      <c r="AV168">
        <v>66</v>
      </c>
      <c r="AW168">
        <v>17</v>
      </c>
      <c r="AX168">
        <v>64</v>
      </c>
      <c r="AY168">
        <v>70</v>
      </c>
      <c r="AZ168">
        <v>621</v>
      </c>
      <c r="BA168">
        <v>451</v>
      </c>
      <c r="BB168">
        <v>115</v>
      </c>
      <c r="BC168" s="1">
        <v>377036</v>
      </c>
      <c r="BD168" s="1">
        <v>77262</v>
      </c>
      <c r="BE168" s="1">
        <v>5460</v>
      </c>
      <c r="BF168" s="42">
        <v>241.23520329387546</v>
      </c>
      <c r="BG168" s="42">
        <v>8960.1646937725163</v>
      </c>
      <c r="BH168" s="42">
        <v>3050.8035314145482</v>
      </c>
      <c r="BI168" s="42">
        <v>3207.0729887821362</v>
      </c>
      <c r="BJ168" s="42">
        <v>396604.45908389118</v>
      </c>
    </row>
    <row r="169" spans="1:62" x14ac:dyDescent="0.45">
      <c r="A169">
        <v>162</v>
      </c>
      <c r="B169">
        <v>0</v>
      </c>
      <c r="C169">
        <v>16.642192853646598</v>
      </c>
      <c r="D169">
        <v>0.74550999661131823</v>
      </c>
      <c r="E169">
        <v>2.6476618038435129</v>
      </c>
      <c r="F169">
        <v>96.916299559471369</v>
      </c>
      <c r="G169">
        <v>0</v>
      </c>
      <c r="H169">
        <v>23.494860499265787</v>
      </c>
      <c r="I169">
        <v>8.0043764936224111</v>
      </c>
      <c r="J169">
        <v>6.8368717657965501</v>
      </c>
      <c r="K169">
        <v>544.29760156632403</v>
      </c>
      <c r="L169">
        <v>0</v>
      </c>
      <c r="M169">
        <v>39.158100832109646</v>
      </c>
      <c r="N169">
        <v>12.45796030505424</v>
      </c>
      <c r="O169">
        <v>8.9163376238432903</v>
      </c>
      <c r="P169">
        <v>772.39353891336259</v>
      </c>
      <c r="Q169">
        <v>1226</v>
      </c>
      <c r="R169" s="11">
        <v>0.55603784537820222</v>
      </c>
      <c r="S169">
        <v>1187</v>
      </c>
      <c r="T169" s="11">
        <v>0.34928935222126151</v>
      </c>
      <c r="U169">
        <v>20.43</v>
      </c>
      <c r="V169">
        <v>130</v>
      </c>
      <c r="W169" s="1">
        <v>229.42731277533042</v>
      </c>
      <c r="X169" s="1">
        <v>8521.5859030837</v>
      </c>
      <c r="Y169" s="1">
        <v>2617.236191121654</v>
      </c>
      <c r="Z169" s="1">
        <v>2877.4770281219521</v>
      </c>
      <c r="AA169" s="1">
        <v>340240.70484581508</v>
      </c>
      <c r="AB169" s="1">
        <v>0</v>
      </c>
      <c r="AC169" s="1">
        <v>24515.947136563878</v>
      </c>
      <c r="AD169" s="1">
        <v>928.80243985089805</v>
      </c>
      <c r="AE169" s="1">
        <v>3714.2816163297289</v>
      </c>
      <c r="AF169" s="1">
        <v>120744.31718061675</v>
      </c>
      <c r="AG169">
        <v>11.747430249632894</v>
      </c>
      <c r="AH169">
        <v>1200.1957905041606</v>
      </c>
      <c r="AI169">
        <v>606.06950562897703</v>
      </c>
      <c r="AJ169">
        <v>336.13055321939135</v>
      </c>
      <c r="AK169">
        <v>78789.035731767013</v>
      </c>
      <c r="AL169">
        <v>0</v>
      </c>
      <c r="AM169">
        <v>1162.0166421928536</v>
      </c>
      <c r="AN169">
        <v>600.40664181633338</v>
      </c>
      <c r="AO169">
        <v>334.89454615093672</v>
      </c>
      <c r="AP169">
        <v>78052.863436123356</v>
      </c>
      <c r="AQ169">
        <v>9</v>
      </c>
      <c r="AR169">
        <v>45</v>
      </c>
      <c r="AS169">
        <v>37</v>
      </c>
      <c r="AT169">
        <v>36</v>
      </c>
      <c r="AU169">
        <v>34</v>
      </c>
      <c r="AV169">
        <v>70</v>
      </c>
      <c r="AW169">
        <v>23</v>
      </c>
      <c r="AX169">
        <v>66</v>
      </c>
      <c r="AY169">
        <v>61</v>
      </c>
      <c r="AZ169">
        <v>448</v>
      </c>
      <c r="BA169">
        <v>450</v>
      </c>
      <c r="BB169">
        <v>147</v>
      </c>
      <c r="BC169" s="1">
        <v>251059</v>
      </c>
      <c r="BD169" s="1">
        <v>81938</v>
      </c>
      <c r="BE169" s="1">
        <v>7243</v>
      </c>
      <c r="BF169" s="42">
        <v>224.80575539568346</v>
      </c>
      <c r="BG169" s="42">
        <v>8349.928057553956</v>
      </c>
      <c r="BH169" s="42">
        <v>2842.4670282235779</v>
      </c>
      <c r="BI169" s="42">
        <v>2853.4250823276584</v>
      </c>
      <c r="BJ169" s="42">
        <v>369520.71366906515</v>
      </c>
    </row>
    <row r="170" spans="1:62" x14ac:dyDescent="0.45">
      <c r="A170">
        <v>163</v>
      </c>
      <c r="B170">
        <v>0</v>
      </c>
      <c r="C170">
        <v>15.96009975062344</v>
      </c>
      <c r="D170">
        <v>1.2046806061768653</v>
      </c>
      <c r="E170">
        <v>2.8558726471216329</v>
      </c>
      <c r="F170">
        <v>156.60847880299252</v>
      </c>
      <c r="G170">
        <v>0</v>
      </c>
      <c r="H170">
        <v>23.940149625935163</v>
      </c>
      <c r="I170">
        <v>6.0131361736503806</v>
      </c>
      <c r="J170">
        <v>6.5886601877000359</v>
      </c>
      <c r="K170">
        <v>426.93266832917709</v>
      </c>
      <c r="L170">
        <v>0</v>
      </c>
      <c r="M170">
        <v>64.83790523690773</v>
      </c>
      <c r="N170">
        <v>13.1873705566592</v>
      </c>
      <c r="O170">
        <v>11.494953053265384</v>
      </c>
      <c r="P170">
        <v>778.0548628428927</v>
      </c>
      <c r="Q170">
        <v>1203</v>
      </c>
      <c r="R170" s="11">
        <v>0.64511000138888019</v>
      </c>
      <c r="S170">
        <v>1172</v>
      </c>
      <c r="T170" s="11">
        <v>0.33613066310333389</v>
      </c>
      <c r="U170">
        <v>20.05</v>
      </c>
      <c r="V170">
        <v>131</v>
      </c>
      <c r="W170" s="1">
        <v>233.77556109725685</v>
      </c>
      <c r="X170" s="1">
        <v>8683.0922693266821</v>
      </c>
      <c r="Y170" s="1">
        <v>3316.7871091502047</v>
      </c>
      <c r="Z170" s="1">
        <v>3181.5277254619596</v>
      </c>
      <c r="AA170" s="1">
        <v>431182.32418952661</v>
      </c>
      <c r="AB170" s="1">
        <v>0</v>
      </c>
      <c r="AC170" s="1">
        <v>23511.142144638405</v>
      </c>
      <c r="AD170" s="1">
        <v>1522.8807980049874</v>
      </c>
      <c r="AE170" s="1">
        <v>3929.6260111480924</v>
      </c>
      <c r="AF170" s="1">
        <v>197974.50374064836</v>
      </c>
      <c r="AG170">
        <v>0</v>
      </c>
      <c r="AH170">
        <v>1200</v>
      </c>
      <c r="AI170">
        <v>624.62305774026481</v>
      </c>
      <c r="AJ170">
        <v>334.65824015218959</v>
      </c>
      <c r="AK170">
        <v>81200.997506234402</v>
      </c>
      <c r="AL170">
        <v>13.96508728179551</v>
      </c>
      <c r="AM170">
        <v>1169.077306733167</v>
      </c>
      <c r="AN170">
        <v>616.09821599846543</v>
      </c>
      <c r="AO170">
        <v>331.74192922647256</v>
      </c>
      <c r="AP170">
        <v>80092.768079800502</v>
      </c>
      <c r="AQ170">
        <v>15</v>
      </c>
      <c r="AR170">
        <v>47</v>
      </c>
      <c r="AS170">
        <v>26</v>
      </c>
      <c r="AT170">
        <v>42</v>
      </c>
      <c r="AU170">
        <v>47</v>
      </c>
      <c r="AV170">
        <v>70</v>
      </c>
      <c r="AW170">
        <v>13</v>
      </c>
      <c r="AX170">
        <v>68</v>
      </c>
      <c r="AY170">
        <v>62</v>
      </c>
      <c r="AZ170">
        <v>613</v>
      </c>
      <c r="BA170">
        <v>461</v>
      </c>
      <c r="BB170">
        <v>90</v>
      </c>
      <c r="BC170" s="1">
        <v>346656</v>
      </c>
      <c r="BD170" s="1">
        <v>80152</v>
      </c>
      <c r="BE170" s="1">
        <v>4375</v>
      </c>
      <c r="BF170" s="42">
        <v>230.89655172413796</v>
      </c>
      <c r="BG170" s="42">
        <v>8828.39756592292</v>
      </c>
      <c r="BH170" s="42">
        <v>3038.1180215322238</v>
      </c>
      <c r="BI170" s="42">
        <v>3121.847606735339</v>
      </c>
      <c r="BJ170" s="42">
        <v>394955.34279918909</v>
      </c>
    </row>
    <row r="171" spans="1:62" x14ac:dyDescent="0.45">
      <c r="A171">
        <v>164</v>
      </c>
      <c r="B171">
        <v>0</v>
      </c>
      <c r="C171">
        <v>25.909317389138018</v>
      </c>
      <c r="D171">
        <v>1.4564409183243263</v>
      </c>
      <c r="E171">
        <v>3.8166615121176504</v>
      </c>
      <c r="F171">
        <v>189.33731938216243</v>
      </c>
      <c r="G171">
        <v>0</v>
      </c>
      <c r="H171">
        <v>23.916292974588941</v>
      </c>
      <c r="I171">
        <v>7.1514405463231636</v>
      </c>
      <c r="J171">
        <v>6.6390679516323434</v>
      </c>
      <c r="K171">
        <v>486.29795714997505</v>
      </c>
      <c r="L171">
        <v>0</v>
      </c>
      <c r="M171">
        <v>49.825610363726952</v>
      </c>
      <c r="N171">
        <v>12.183165372808077</v>
      </c>
      <c r="O171">
        <v>11.059098807660755</v>
      </c>
      <c r="P171">
        <v>755.35625311410058</v>
      </c>
      <c r="Q171">
        <v>1204</v>
      </c>
      <c r="R171" s="11">
        <v>0.59609804223424001</v>
      </c>
      <c r="S171">
        <v>1174</v>
      </c>
      <c r="T171" s="11">
        <v>0.35659603652972693</v>
      </c>
      <c r="U171">
        <v>20.07</v>
      </c>
      <c r="V171">
        <v>131</v>
      </c>
      <c r="W171" s="1">
        <v>233.54260089686102</v>
      </c>
      <c r="X171" s="1">
        <v>8674.4394618834085</v>
      </c>
      <c r="Y171" s="1">
        <v>2978.0531217661292</v>
      </c>
      <c r="Z171" s="1">
        <v>3146.4485158058742</v>
      </c>
      <c r="AA171" s="1">
        <v>387146.9058295968</v>
      </c>
      <c r="AB171" s="1">
        <v>0</v>
      </c>
      <c r="AC171" s="1">
        <v>38167.533632286999</v>
      </c>
      <c r="AD171" s="1">
        <v>1894.0048292514657</v>
      </c>
      <c r="AE171" s="1">
        <v>5462.3670705358418</v>
      </c>
      <c r="AF171" s="1">
        <v>246220.62780269055</v>
      </c>
      <c r="AG171">
        <v>0</v>
      </c>
      <c r="AH171">
        <v>1199.8006975585449</v>
      </c>
      <c r="AI171">
        <v>615.21597485723044</v>
      </c>
      <c r="AJ171">
        <v>326.51322344437909</v>
      </c>
      <c r="AK171">
        <v>79978.076731439956</v>
      </c>
      <c r="AL171">
        <v>11.958146487294471</v>
      </c>
      <c r="AM171">
        <v>1169.9053313403087</v>
      </c>
      <c r="AN171">
        <v>606.76095205243189</v>
      </c>
      <c r="AO171">
        <v>326.92075566592553</v>
      </c>
      <c r="AP171">
        <v>78878.923766816137</v>
      </c>
      <c r="AQ171">
        <v>15</v>
      </c>
      <c r="AR171">
        <v>44</v>
      </c>
      <c r="AS171">
        <v>28</v>
      </c>
      <c r="AT171">
        <v>43</v>
      </c>
      <c r="AU171">
        <v>41</v>
      </c>
      <c r="AV171">
        <v>67</v>
      </c>
      <c r="AW171">
        <v>22</v>
      </c>
      <c r="AX171">
        <v>74</v>
      </c>
      <c r="AY171">
        <v>56</v>
      </c>
      <c r="AZ171">
        <v>538</v>
      </c>
      <c r="BA171">
        <v>446</v>
      </c>
      <c r="BB171">
        <v>143</v>
      </c>
      <c r="BC171" s="1">
        <v>304940</v>
      </c>
      <c r="BD171" s="1">
        <v>75735</v>
      </c>
      <c r="BE171" s="1">
        <v>6472</v>
      </c>
      <c r="BF171" s="42">
        <v>218.00930232558142</v>
      </c>
      <c r="BG171" s="42">
        <v>8097.488372093022</v>
      </c>
      <c r="BH171" s="42">
        <v>3480.8658890876582</v>
      </c>
      <c r="BI171" s="42">
        <v>3023.2547900972822</v>
      </c>
      <c r="BJ171" s="42">
        <v>452512.56558139564</v>
      </c>
    </row>
    <row r="172" spans="1:62" x14ac:dyDescent="0.45">
      <c r="A172">
        <v>165</v>
      </c>
      <c r="B172">
        <v>0</v>
      </c>
      <c r="C172">
        <v>21.482277121374867</v>
      </c>
      <c r="D172">
        <v>1.2971990415599435</v>
      </c>
      <c r="E172">
        <v>3.3640935079988301</v>
      </c>
      <c r="F172">
        <v>168.63587540279269</v>
      </c>
      <c r="G172">
        <v>0</v>
      </c>
      <c r="H172">
        <v>22.556390977443609</v>
      </c>
      <c r="I172">
        <v>5.4462111011936276</v>
      </c>
      <c r="J172">
        <v>5.596959091397343</v>
      </c>
      <c r="K172">
        <v>386.68098818474755</v>
      </c>
      <c r="L172">
        <v>0</v>
      </c>
      <c r="M172">
        <v>47.261009667024695</v>
      </c>
      <c r="N172">
        <v>12.579875839720366</v>
      </c>
      <c r="O172">
        <v>11.182194025500023</v>
      </c>
      <c r="P172">
        <v>742.21267454350152</v>
      </c>
      <c r="Q172">
        <v>1117</v>
      </c>
      <c r="R172" s="11">
        <v>0.65382185480326993</v>
      </c>
      <c r="S172">
        <v>1097</v>
      </c>
      <c r="T172" s="11">
        <v>0.32341597580355375</v>
      </c>
      <c r="U172">
        <v>18.62</v>
      </c>
      <c r="V172">
        <v>141</v>
      </c>
      <c r="W172" s="1">
        <v>251.72932330827066</v>
      </c>
      <c r="X172" s="1">
        <v>9349.9462943071958</v>
      </c>
      <c r="Y172" s="1">
        <v>3438.1799553829655</v>
      </c>
      <c r="Z172" s="1">
        <v>3470.0009311537865</v>
      </c>
      <c r="AA172" s="1">
        <v>446963.39419978549</v>
      </c>
      <c r="AB172" s="1">
        <v>0</v>
      </c>
      <c r="AC172" s="1">
        <v>31645.972073039742</v>
      </c>
      <c r="AD172" s="1">
        <v>1577.8725935718419</v>
      </c>
      <c r="AE172" s="1">
        <v>4640.7370924592042</v>
      </c>
      <c r="AF172" s="1">
        <v>205123.43716433941</v>
      </c>
      <c r="AG172">
        <v>0</v>
      </c>
      <c r="AH172">
        <v>1199.7851772287863</v>
      </c>
      <c r="AI172">
        <v>595.60439560439556</v>
      </c>
      <c r="AJ172">
        <v>343.75536436148087</v>
      </c>
      <c r="AK172">
        <v>77428.57142857142</v>
      </c>
      <c r="AL172">
        <v>17.185821697099893</v>
      </c>
      <c r="AM172">
        <v>1178.3029001074115</v>
      </c>
      <c r="AN172">
        <v>586.21003057093276</v>
      </c>
      <c r="AO172">
        <v>343.79031826505661</v>
      </c>
      <c r="AP172">
        <v>76207.303974221271</v>
      </c>
      <c r="AQ172">
        <v>17</v>
      </c>
      <c r="AR172">
        <v>56</v>
      </c>
      <c r="AS172">
        <v>30</v>
      </c>
      <c r="AT172">
        <v>37</v>
      </c>
      <c r="AU172">
        <v>47</v>
      </c>
      <c r="AV172">
        <v>74</v>
      </c>
      <c r="AW172">
        <v>18</v>
      </c>
      <c r="AX172">
        <v>75</v>
      </c>
      <c r="AY172">
        <v>63</v>
      </c>
      <c r="AZ172">
        <v>620</v>
      </c>
      <c r="BA172">
        <v>509</v>
      </c>
      <c r="BB172">
        <v>120</v>
      </c>
      <c r="BC172" s="1">
        <v>356736</v>
      </c>
      <c r="BD172" s="1">
        <v>84869</v>
      </c>
      <c r="BE172" s="1">
        <v>5358</v>
      </c>
      <c r="BF172" s="42">
        <v>231.69550173010381</v>
      </c>
      <c r="BG172" s="42">
        <v>8605.8329214038549</v>
      </c>
      <c r="BH172" s="42">
        <v>3290.0930985969076</v>
      </c>
      <c r="BI172" s="42">
        <v>3284.1412854493019</v>
      </c>
      <c r="BJ172" s="42">
        <v>427712.10281759797</v>
      </c>
    </row>
    <row r="173" spans="1:62" x14ac:dyDescent="0.45">
      <c r="A173">
        <v>166</v>
      </c>
      <c r="B173">
        <v>0</v>
      </c>
      <c r="C173">
        <v>31.636183885318832</v>
      </c>
      <c r="D173">
        <v>1.7491159359671469</v>
      </c>
      <c r="E173">
        <v>5.6538981337611736</v>
      </c>
      <c r="F173">
        <v>227.38507167572914</v>
      </c>
      <c r="G173">
        <v>0</v>
      </c>
      <c r="H173">
        <v>21.749876421156699</v>
      </c>
      <c r="I173">
        <v>7.1210069705631609</v>
      </c>
      <c r="J173">
        <v>6.2723416049442591</v>
      </c>
      <c r="K173">
        <v>491.34948096885813</v>
      </c>
      <c r="L173">
        <v>0</v>
      </c>
      <c r="M173">
        <v>55.363321799307954</v>
      </c>
      <c r="N173">
        <v>13.532896282910464</v>
      </c>
      <c r="O173">
        <v>11.59348323773216</v>
      </c>
      <c r="P173">
        <v>825.5066732575383</v>
      </c>
      <c r="Q173">
        <v>1214</v>
      </c>
      <c r="R173" s="11">
        <v>0.59526401897128645</v>
      </c>
      <c r="S173">
        <v>1229</v>
      </c>
      <c r="T173" s="11">
        <v>0.32831027399712098</v>
      </c>
      <c r="U173">
        <v>20.23</v>
      </c>
      <c r="V173">
        <v>128</v>
      </c>
      <c r="W173" s="1">
        <v>231.69550173010381</v>
      </c>
      <c r="X173" s="1">
        <v>8605.8329214038549</v>
      </c>
      <c r="Y173" s="1">
        <v>2956.2818358112518</v>
      </c>
      <c r="Z173" s="1">
        <v>2993.3133739645755</v>
      </c>
      <c r="AA173" s="1">
        <v>384316.63865546283</v>
      </c>
      <c r="AB173" s="1">
        <v>0</v>
      </c>
      <c r="AC173" s="1">
        <v>46603.895205140878</v>
      </c>
      <c r="AD173" s="1">
        <v>2398.4303585687671</v>
      </c>
      <c r="AE173" s="1">
        <v>8272.1705997235367</v>
      </c>
      <c r="AF173" s="1">
        <v>311795.94661393971</v>
      </c>
      <c r="AG173">
        <v>0</v>
      </c>
      <c r="AH173">
        <v>1200.1977261492832</v>
      </c>
      <c r="AI173">
        <v>640.22206167534887</v>
      </c>
      <c r="AJ173">
        <v>338.12040494448706</v>
      </c>
      <c r="AK173">
        <v>83228.86801779535</v>
      </c>
      <c r="AL173">
        <v>20.761245674740483</v>
      </c>
      <c r="AM173">
        <v>1215.0271873455265</v>
      </c>
      <c r="AN173">
        <v>630.62473858321607</v>
      </c>
      <c r="AO173">
        <v>342.00835647683624</v>
      </c>
      <c r="AP173">
        <v>81981.216015818078</v>
      </c>
      <c r="AQ173">
        <v>13</v>
      </c>
      <c r="AR173">
        <v>43</v>
      </c>
      <c r="AS173">
        <v>29</v>
      </c>
      <c r="AT173">
        <v>44</v>
      </c>
      <c r="AU173">
        <v>41</v>
      </c>
      <c r="AV173">
        <v>70</v>
      </c>
      <c r="AW173">
        <v>18</v>
      </c>
      <c r="AX173">
        <v>61</v>
      </c>
      <c r="AY173">
        <v>66</v>
      </c>
      <c r="AZ173">
        <v>523</v>
      </c>
      <c r="BA173">
        <v>459</v>
      </c>
      <c r="BB173">
        <v>117</v>
      </c>
      <c r="BC173" s="1">
        <v>294584</v>
      </c>
      <c r="BD173" s="1">
        <v>84403</v>
      </c>
      <c r="BE173" s="1">
        <v>5329</v>
      </c>
      <c r="BF173" s="42">
        <v>238.29181494661921</v>
      </c>
      <c r="BG173" s="42">
        <v>8850.8388408744268</v>
      </c>
      <c r="BH173" s="42">
        <v>3087.0922842282293</v>
      </c>
      <c r="BI173" s="42">
        <v>2944.2198327538681</v>
      </c>
      <c r="BJ173" s="42">
        <v>401321.99694966985</v>
      </c>
    </row>
    <row r="174" spans="1:62" x14ac:dyDescent="0.45">
      <c r="A174">
        <v>167</v>
      </c>
      <c r="B174">
        <v>0</v>
      </c>
      <c r="C174">
        <v>11.264720942140297</v>
      </c>
      <c r="D174">
        <v>0.80349757769112595</v>
      </c>
      <c r="E174">
        <v>2.2377543319159838</v>
      </c>
      <c r="F174">
        <v>104.45468509984637</v>
      </c>
      <c r="G174">
        <v>0</v>
      </c>
      <c r="H174">
        <v>24.577572964669734</v>
      </c>
      <c r="I174">
        <v>6.418438949106827</v>
      </c>
      <c r="J174">
        <v>6.8345653803240545</v>
      </c>
      <c r="K174">
        <v>455.70916538658474</v>
      </c>
      <c r="L174">
        <v>0</v>
      </c>
      <c r="M174">
        <v>52.227342549923186</v>
      </c>
      <c r="N174">
        <v>13.868277400262091</v>
      </c>
      <c r="O174">
        <v>11.90361348178665</v>
      </c>
      <c r="P174">
        <v>818.2283666154633</v>
      </c>
      <c r="Q174">
        <v>1172</v>
      </c>
      <c r="R174" s="11">
        <v>0.61116965410700952</v>
      </c>
      <c r="S174">
        <v>1179</v>
      </c>
      <c r="T174" s="11">
        <v>0.30599799269256717</v>
      </c>
      <c r="U174">
        <v>19.53</v>
      </c>
      <c r="V174">
        <v>133</v>
      </c>
      <c r="W174" s="1">
        <v>240</v>
      </c>
      <c r="X174" s="1">
        <v>8914.2857142857138</v>
      </c>
      <c r="Y174" s="1">
        <v>3029.010989010992</v>
      </c>
      <c r="Z174" s="1">
        <v>3180.8149477583138</v>
      </c>
      <c r="AA174" s="1">
        <v>393771.42857142899</v>
      </c>
      <c r="AB174" s="1">
        <v>0</v>
      </c>
      <c r="AC174" s="1">
        <v>16594.285714285717</v>
      </c>
      <c r="AD174" s="1">
        <v>1098.7252747252749</v>
      </c>
      <c r="AE174" s="1">
        <v>3215.1568758971653</v>
      </c>
      <c r="AF174" s="1">
        <v>142834.28571428574</v>
      </c>
      <c r="AG174">
        <v>0</v>
      </c>
      <c r="AH174">
        <v>1200.2048131080389</v>
      </c>
      <c r="AI174">
        <v>623.59289456063641</v>
      </c>
      <c r="AJ174">
        <v>341.00582083186794</v>
      </c>
      <c r="AK174">
        <v>81067.076292882732</v>
      </c>
      <c r="AL174">
        <v>16.385048643113159</v>
      </c>
      <c r="AM174">
        <v>1207.3732718894009</v>
      </c>
      <c r="AN174">
        <v>614.47083382567246</v>
      </c>
      <c r="AO174">
        <v>342.15302526232801</v>
      </c>
      <c r="AP174">
        <v>79881.208397337425</v>
      </c>
      <c r="AQ174">
        <v>10</v>
      </c>
      <c r="AR174">
        <v>54</v>
      </c>
      <c r="AS174">
        <v>31</v>
      </c>
      <c r="AT174">
        <v>38</v>
      </c>
      <c r="AU174">
        <v>41</v>
      </c>
      <c r="AV174">
        <v>67</v>
      </c>
      <c r="AW174">
        <v>26</v>
      </c>
      <c r="AX174">
        <v>55</v>
      </c>
      <c r="AY174">
        <v>77</v>
      </c>
      <c r="AZ174">
        <v>536</v>
      </c>
      <c r="BA174">
        <v>432</v>
      </c>
      <c r="BB174">
        <v>166</v>
      </c>
      <c r="BC174" s="1">
        <v>304457</v>
      </c>
      <c r="BD174" s="1">
        <v>80914</v>
      </c>
      <c r="BE174" s="1">
        <v>8400</v>
      </c>
      <c r="BF174" s="42">
        <v>234.94736842105266</v>
      </c>
      <c r="BG174" s="42">
        <v>8726.6165413533818</v>
      </c>
      <c r="BH174" s="42">
        <v>3494.5193753614835</v>
      </c>
      <c r="BI174" s="42">
        <v>3314.5743259880787</v>
      </c>
      <c r="BJ174" s="42">
        <v>454287.5187969929</v>
      </c>
    </row>
    <row r="175" spans="1:62" x14ac:dyDescent="0.45">
      <c r="A175">
        <v>168</v>
      </c>
      <c r="B175">
        <v>0</v>
      </c>
      <c r="C175">
        <v>42.048517520215626</v>
      </c>
      <c r="D175">
        <v>3.997511922040224</v>
      </c>
      <c r="E175">
        <v>7.3792742961383908</v>
      </c>
      <c r="F175">
        <v>519.67654986522905</v>
      </c>
      <c r="G175">
        <v>0</v>
      </c>
      <c r="H175">
        <v>25.876010781671155</v>
      </c>
      <c r="I175">
        <v>4.4064221258642915</v>
      </c>
      <c r="J175">
        <v>7.4393511015702956</v>
      </c>
      <c r="K175">
        <v>304.04312668463609</v>
      </c>
      <c r="L175">
        <v>0</v>
      </c>
      <c r="M175">
        <v>50.673854447439346</v>
      </c>
      <c r="N175">
        <v>12.319384914497814</v>
      </c>
      <c r="O175">
        <v>12.373831430483994</v>
      </c>
      <c r="P175">
        <v>751.48247978436655</v>
      </c>
      <c r="Q175">
        <v>1113</v>
      </c>
      <c r="R175" s="11">
        <v>0.72682558249358842</v>
      </c>
      <c r="S175">
        <v>1103</v>
      </c>
      <c r="T175" s="11">
        <v>0.31869222141036579</v>
      </c>
      <c r="U175">
        <v>18.55</v>
      </c>
      <c r="V175">
        <v>140</v>
      </c>
      <c r="W175" s="1">
        <v>252.67924528301887</v>
      </c>
      <c r="X175" s="1">
        <v>9385.2291105121294</v>
      </c>
      <c r="Y175" s="1">
        <v>4181.4250051835006</v>
      </c>
      <c r="Z175" s="1">
        <v>3630.9655685703974</v>
      </c>
      <c r="AA175" s="1">
        <v>543585.25067385507</v>
      </c>
      <c r="AB175" s="1">
        <v>0</v>
      </c>
      <c r="AC175" s="1">
        <v>61942.512129380055</v>
      </c>
      <c r="AD175" s="1">
        <v>5640.0228903172319</v>
      </c>
      <c r="AE175" s="1">
        <v>10880.182634622499</v>
      </c>
      <c r="AF175" s="1">
        <v>733202.97574124008</v>
      </c>
      <c r="AG175">
        <v>19.407008086253366</v>
      </c>
      <c r="AH175">
        <v>1200</v>
      </c>
      <c r="AI175">
        <v>596.28447024673437</v>
      </c>
      <c r="AJ175">
        <v>356.05762353402451</v>
      </c>
      <c r="AK175">
        <v>77516.981132075467</v>
      </c>
      <c r="AL175">
        <v>0</v>
      </c>
      <c r="AM175">
        <v>1189.2183288409703</v>
      </c>
      <c r="AN175">
        <v>580.30271615177276</v>
      </c>
      <c r="AO175">
        <v>355.06613935826306</v>
      </c>
      <c r="AP175">
        <v>75439.353099730448</v>
      </c>
      <c r="AQ175">
        <v>16</v>
      </c>
      <c r="AR175">
        <v>61</v>
      </c>
      <c r="AS175">
        <v>25</v>
      </c>
      <c r="AT175">
        <v>38</v>
      </c>
      <c r="AU175">
        <v>61</v>
      </c>
      <c r="AV175">
        <v>66</v>
      </c>
      <c r="AW175">
        <v>13</v>
      </c>
      <c r="AX175">
        <v>67</v>
      </c>
      <c r="AY175">
        <v>72</v>
      </c>
      <c r="AZ175">
        <v>810</v>
      </c>
      <c r="BA175">
        <v>440</v>
      </c>
      <c r="BB175">
        <v>84</v>
      </c>
      <c r="BC175" s="1">
        <v>462764</v>
      </c>
      <c r="BD175" s="1">
        <v>76526</v>
      </c>
      <c r="BE175" s="1">
        <v>4296</v>
      </c>
      <c r="BF175" s="42">
        <v>255.43324250681198</v>
      </c>
      <c r="BG175" s="42">
        <v>9487.5204359673007</v>
      </c>
      <c r="BH175" s="42">
        <v>3499.6599790400337</v>
      </c>
      <c r="BI175" s="42">
        <v>3361.87537467316</v>
      </c>
      <c r="BJ175" s="42">
        <v>454955.79727520439</v>
      </c>
    </row>
    <row r="176" spans="1:62" x14ac:dyDescent="0.45">
      <c r="A176">
        <v>169</v>
      </c>
      <c r="B176">
        <v>0</v>
      </c>
      <c r="C176">
        <v>21.265822784810126</v>
      </c>
      <c r="D176">
        <v>1.9863680623174294</v>
      </c>
      <c r="E176">
        <v>4.720246630828103</v>
      </c>
      <c r="F176">
        <v>258.22784810126581</v>
      </c>
      <c r="G176">
        <v>0</v>
      </c>
      <c r="H176">
        <v>24.303797468354432</v>
      </c>
      <c r="I176">
        <v>5.2253164556962028</v>
      </c>
      <c r="J176">
        <v>6.1237485777408178</v>
      </c>
      <c r="K176">
        <v>391.8987341772152</v>
      </c>
      <c r="L176">
        <v>0</v>
      </c>
      <c r="M176">
        <v>42.531645569620252</v>
      </c>
      <c r="N176">
        <v>15.18987341772152</v>
      </c>
      <c r="O176">
        <v>11.200445585172696</v>
      </c>
      <c r="P176">
        <v>835.44303797468365</v>
      </c>
      <c r="Q176">
        <v>1185</v>
      </c>
      <c r="R176" s="11">
        <v>0.66928376862682271</v>
      </c>
      <c r="S176">
        <v>1187</v>
      </c>
      <c r="T176" s="11">
        <v>0.29617267230439459</v>
      </c>
      <c r="U176">
        <v>19.75</v>
      </c>
      <c r="V176">
        <v>132</v>
      </c>
      <c r="W176" s="1">
        <v>237.32658227848103</v>
      </c>
      <c r="X176" s="1">
        <v>8814.9873417721519</v>
      </c>
      <c r="Y176" s="1">
        <v>3384.9029795520955</v>
      </c>
      <c r="Z176" s="1">
        <v>3353.223112471203</v>
      </c>
      <c r="AA176" s="1">
        <v>440037.38734177244</v>
      </c>
      <c r="AB176" s="1">
        <v>0</v>
      </c>
      <c r="AC176" s="1">
        <v>31327.108860759501</v>
      </c>
      <c r="AD176" s="1">
        <v>2831.2278870496589</v>
      </c>
      <c r="AE176" s="1">
        <v>6939.9063285184002</v>
      </c>
      <c r="AF176" s="1">
        <v>368059.62531645573</v>
      </c>
      <c r="AG176">
        <v>0</v>
      </c>
      <c r="AH176">
        <v>1200</v>
      </c>
      <c r="AI176">
        <v>607.88315481986365</v>
      </c>
      <c r="AJ176">
        <v>355.62492359050907</v>
      </c>
      <c r="AK176">
        <v>79024.810126582277</v>
      </c>
      <c r="AL176">
        <v>21.265822784810126</v>
      </c>
      <c r="AM176">
        <v>1202.0253164556962</v>
      </c>
      <c r="AN176">
        <v>597.24245374878274</v>
      </c>
      <c r="AO176">
        <v>353.78231996448562</v>
      </c>
      <c r="AP176">
        <v>77641.518987341769</v>
      </c>
      <c r="AQ176">
        <v>12</v>
      </c>
      <c r="AR176">
        <v>55</v>
      </c>
      <c r="AS176">
        <v>21</v>
      </c>
      <c r="AT176">
        <v>44</v>
      </c>
      <c r="AU176">
        <v>47</v>
      </c>
      <c r="AV176">
        <v>68</v>
      </c>
      <c r="AW176">
        <v>17</v>
      </c>
      <c r="AX176">
        <v>65</v>
      </c>
      <c r="AY176">
        <v>67</v>
      </c>
      <c r="AZ176">
        <v>614</v>
      </c>
      <c r="BA176">
        <v>454</v>
      </c>
      <c r="BB176">
        <v>107</v>
      </c>
      <c r="BC176" s="1">
        <v>356668</v>
      </c>
      <c r="BD176" s="1">
        <v>77640</v>
      </c>
      <c r="BE176" s="1">
        <v>5730</v>
      </c>
      <c r="BF176" s="42">
        <v>237.83606557377053</v>
      </c>
      <c r="BG176" s="42">
        <v>8918.8524590163943</v>
      </c>
      <c r="BH176" s="42">
        <v>2942.0426860025227</v>
      </c>
      <c r="BI176" s="42">
        <v>3151.1041438178918</v>
      </c>
      <c r="BJ176" s="42">
        <v>382465.54918032791</v>
      </c>
    </row>
    <row r="177" spans="1:62" x14ac:dyDescent="0.45">
      <c r="A177">
        <v>170</v>
      </c>
      <c r="B177">
        <v>0</v>
      </c>
      <c r="C177">
        <v>24.266936299292215</v>
      </c>
      <c r="D177">
        <v>1.4622384693163257</v>
      </c>
      <c r="E177">
        <v>3.8519092933656953</v>
      </c>
      <c r="F177">
        <v>190.09100101112236</v>
      </c>
      <c r="G177">
        <v>0</v>
      </c>
      <c r="H177">
        <v>24.266936299292215</v>
      </c>
      <c r="I177">
        <v>5.151258437406061</v>
      </c>
      <c r="J177">
        <v>6.3181574927717286</v>
      </c>
      <c r="K177">
        <v>381.19312436804853</v>
      </c>
      <c r="L177">
        <v>0</v>
      </c>
      <c r="M177">
        <v>60.667340748230529</v>
      </c>
      <c r="N177">
        <v>14.5529394771053</v>
      </c>
      <c r="O177">
        <v>13.117947035582286</v>
      </c>
      <c r="P177">
        <v>814.96461071789679</v>
      </c>
      <c r="Q177">
        <v>1187</v>
      </c>
      <c r="R177" s="11">
        <v>0.67886004686769286</v>
      </c>
      <c r="S177">
        <v>1176</v>
      </c>
      <c r="T177" s="11">
        <v>0.30700288204260479</v>
      </c>
      <c r="U177">
        <v>19.78</v>
      </c>
      <c r="V177">
        <v>132</v>
      </c>
      <c r="W177" s="1">
        <v>236.96663296258848</v>
      </c>
      <c r="X177" s="1">
        <v>8801.6177957532855</v>
      </c>
      <c r="Y177" s="1">
        <v>3672.4620051333914</v>
      </c>
      <c r="Z177" s="1">
        <v>3448.4969515323928</v>
      </c>
      <c r="AA177" s="1">
        <v>477420.06066734088</v>
      </c>
      <c r="AB177" s="1">
        <v>0</v>
      </c>
      <c r="AC177" s="1">
        <v>35748.109201213352</v>
      </c>
      <c r="AD177" s="1">
        <v>1928.023022478028</v>
      </c>
      <c r="AE177" s="1">
        <v>5345.6365582497765</v>
      </c>
      <c r="AF177" s="1">
        <v>250642.99292214363</v>
      </c>
      <c r="AG177">
        <v>0</v>
      </c>
      <c r="AH177">
        <v>1200.2022244691607</v>
      </c>
      <c r="AI177">
        <v>586.45096056622845</v>
      </c>
      <c r="AJ177">
        <v>347.30297505472367</v>
      </c>
      <c r="AK177">
        <v>76238.624873609704</v>
      </c>
      <c r="AL177">
        <v>12.133468149646108</v>
      </c>
      <c r="AM177">
        <v>1189.0798786653183</v>
      </c>
      <c r="AN177">
        <v>575.33639262658471</v>
      </c>
      <c r="AO177">
        <v>347.60250219366537</v>
      </c>
      <c r="AP177">
        <v>74793.73104145602</v>
      </c>
      <c r="AQ177">
        <v>12</v>
      </c>
      <c r="AR177">
        <v>56</v>
      </c>
      <c r="AS177">
        <v>21</v>
      </c>
      <c r="AT177">
        <v>42</v>
      </c>
      <c r="AU177">
        <v>55</v>
      </c>
      <c r="AV177">
        <v>53</v>
      </c>
      <c r="AW177">
        <v>24</v>
      </c>
      <c r="AX177">
        <v>70</v>
      </c>
      <c r="AY177">
        <v>61</v>
      </c>
      <c r="AZ177">
        <v>690</v>
      </c>
      <c r="BA177">
        <v>340</v>
      </c>
      <c r="BB177">
        <v>164</v>
      </c>
      <c r="BC177" s="1">
        <v>410291</v>
      </c>
      <c r="BD177" s="1">
        <v>59580</v>
      </c>
      <c r="BE177" s="1">
        <v>7549</v>
      </c>
      <c r="BF177" s="42">
        <v>236.36913767019672</v>
      </c>
      <c r="BG177" s="42">
        <v>8779.4251134644473</v>
      </c>
      <c r="BH177" s="42">
        <v>2730.1760968229955</v>
      </c>
      <c r="BI177" s="42">
        <v>2911.0699186359789</v>
      </c>
      <c r="BJ177" s="42">
        <v>354922.89258698944</v>
      </c>
    </row>
    <row r="178" spans="1:62" x14ac:dyDescent="0.45">
      <c r="A178">
        <v>171</v>
      </c>
      <c r="B178">
        <v>0</v>
      </c>
      <c r="C178">
        <v>16.957605985037404</v>
      </c>
      <c r="D178">
        <v>2.2021868405908309</v>
      </c>
      <c r="E178">
        <v>4.4344432268245919</v>
      </c>
      <c r="F178">
        <v>286.28428927680795</v>
      </c>
      <c r="G178">
        <v>0</v>
      </c>
      <c r="H178">
        <v>21.945137157107233</v>
      </c>
      <c r="I178">
        <v>4.6595839169200284</v>
      </c>
      <c r="J178">
        <v>6.2073222268775705</v>
      </c>
      <c r="K178">
        <v>340.14962593516208</v>
      </c>
      <c r="L178">
        <v>0</v>
      </c>
      <c r="M178">
        <v>70.822942643391514</v>
      </c>
      <c r="N178">
        <v>14.315089469309182</v>
      </c>
      <c r="O178">
        <v>13.910896981975188</v>
      </c>
      <c r="P178">
        <v>815.96009975062339</v>
      </c>
      <c r="Q178">
        <v>1203</v>
      </c>
      <c r="R178" s="11">
        <v>0.71724885624674817</v>
      </c>
      <c r="S178">
        <v>1200</v>
      </c>
      <c r="T178" s="11">
        <v>0.32003325020781387</v>
      </c>
      <c r="U178">
        <v>20.05</v>
      </c>
      <c r="V178">
        <v>130</v>
      </c>
      <c r="W178" s="1">
        <v>233.77556109725685</v>
      </c>
      <c r="X178" s="1">
        <v>8683.0922693266821</v>
      </c>
      <c r="Y178" s="1">
        <v>3576.7660847880315</v>
      </c>
      <c r="Z178" s="1">
        <v>3378.705739120644</v>
      </c>
      <c r="AA178" s="1">
        <v>464979.59102244407</v>
      </c>
      <c r="AB178" s="1">
        <v>0</v>
      </c>
      <c r="AC178" s="1">
        <v>24980.588528678305</v>
      </c>
      <c r="AD178" s="1">
        <v>2891.6238634183765</v>
      </c>
      <c r="AE178" s="1">
        <v>6386.1204502626661</v>
      </c>
      <c r="AF178" s="1">
        <v>375911.10224438895</v>
      </c>
      <c r="AG178">
        <v>0</v>
      </c>
      <c r="AH178">
        <v>1200</v>
      </c>
      <c r="AI178">
        <v>615.56109725685792</v>
      </c>
      <c r="AJ178">
        <v>344.17650429502407</v>
      </c>
      <c r="AK178">
        <v>80022.942643391521</v>
      </c>
      <c r="AL178">
        <v>24.937655860349128</v>
      </c>
      <c r="AM178">
        <v>1197.007481296758</v>
      </c>
      <c r="AN178">
        <v>603.13063495108383</v>
      </c>
      <c r="AO178">
        <v>342.30782970977515</v>
      </c>
      <c r="AP178">
        <v>78406.982543640901</v>
      </c>
      <c r="AQ178">
        <v>16</v>
      </c>
      <c r="AR178">
        <v>44</v>
      </c>
      <c r="AS178">
        <v>24</v>
      </c>
      <c r="AT178">
        <v>46</v>
      </c>
      <c r="AU178">
        <v>52</v>
      </c>
      <c r="AV178">
        <v>59</v>
      </c>
      <c r="AW178">
        <v>19</v>
      </c>
      <c r="AX178">
        <v>71</v>
      </c>
      <c r="AY178">
        <v>59</v>
      </c>
      <c r="AZ178">
        <v>712</v>
      </c>
      <c r="BA178">
        <v>403</v>
      </c>
      <c r="BB178">
        <v>126</v>
      </c>
      <c r="BC178" s="1">
        <v>392743</v>
      </c>
      <c r="BD178" s="1">
        <v>66793</v>
      </c>
      <c r="BE178" s="1">
        <v>5444</v>
      </c>
      <c r="BF178" s="42">
        <v>253.63636363636363</v>
      </c>
      <c r="BG178" s="42">
        <v>9420.779220779219</v>
      </c>
      <c r="BH178" s="42">
        <v>3333.3206793206814</v>
      </c>
      <c r="BI178" s="42">
        <v>3414.4217289169765</v>
      </c>
      <c r="BJ178" s="42">
        <v>433331.6883116886</v>
      </c>
    </row>
    <row r="179" spans="1:62" x14ac:dyDescent="0.45">
      <c r="A179">
        <v>172</v>
      </c>
      <c r="B179">
        <v>0</v>
      </c>
      <c r="C179">
        <v>23.000522739153162</v>
      </c>
      <c r="D179">
        <v>1.8175238248421732</v>
      </c>
      <c r="E179">
        <v>4.005048969731317</v>
      </c>
      <c r="F179">
        <v>236.27809722948251</v>
      </c>
      <c r="G179">
        <v>0</v>
      </c>
      <c r="H179">
        <v>25.09147935180345</v>
      </c>
      <c r="I179">
        <v>5.1676499141214247</v>
      </c>
      <c r="J179">
        <v>6.2927522010814734</v>
      </c>
      <c r="K179">
        <v>361.7354939884998</v>
      </c>
      <c r="L179">
        <v>0</v>
      </c>
      <c r="M179">
        <v>48.092002090956612</v>
      </c>
      <c r="N179">
        <v>12.772259975605508</v>
      </c>
      <c r="O179">
        <v>11.559056825738905</v>
      </c>
      <c r="P179">
        <v>766.33559853633051</v>
      </c>
      <c r="Q179">
        <v>1148</v>
      </c>
      <c r="R179" s="11">
        <v>0.68489939548040091</v>
      </c>
      <c r="S179">
        <v>1137</v>
      </c>
      <c r="T179" s="11">
        <v>0.32600211210525021</v>
      </c>
      <c r="U179">
        <v>19.13</v>
      </c>
      <c r="V179">
        <v>136</v>
      </c>
      <c r="W179" s="1">
        <v>245.0182958703607</v>
      </c>
      <c r="X179" s="1">
        <v>9100.6795608991124</v>
      </c>
      <c r="Y179" s="1">
        <v>3914.6384655595339</v>
      </c>
      <c r="Z179" s="1">
        <v>3550.4566393931</v>
      </c>
      <c r="AA179" s="1">
        <v>508903.00052273937</v>
      </c>
      <c r="AB179" s="1">
        <v>0</v>
      </c>
      <c r="AC179" s="1">
        <v>33882.53005750131</v>
      </c>
      <c r="AD179" s="1">
        <v>2308.0184969238812</v>
      </c>
      <c r="AE179" s="1">
        <v>5650.3183951410429</v>
      </c>
      <c r="AF179" s="1">
        <v>300042.40460010455</v>
      </c>
      <c r="AG179">
        <v>0</v>
      </c>
      <c r="AH179">
        <v>1200.2090956612651</v>
      </c>
      <c r="AI179">
        <v>592.30367123728342</v>
      </c>
      <c r="AJ179">
        <v>348.40927823508019</v>
      </c>
      <c r="AK179">
        <v>76999.477260846848</v>
      </c>
      <c r="AL179">
        <v>16.727652901202301</v>
      </c>
      <c r="AM179">
        <v>1188.7088342916886</v>
      </c>
      <c r="AN179">
        <v>582.70135510072782</v>
      </c>
      <c r="AO179">
        <v>345.92319132440963</v>
      </c>
      <c r="AP179">
        <v>75751.176163094628</v>
      </c>
      <c r="AQ179">
        <v>17</v>
      </c>
      <c r="AR179">
        <v>48</v>
      </c>
      <c r="AS179">
        <v>35</v>
      </c>
      <c r="AT179">
        <v>37</v>
      </c>
      <c r="AU179">
        <v>56</v>
      </c>
      <c r="AV179">
        <v>62</v>
      </c>
      <c r="AW179">
        <v>18</v>
      </c>
      <c r="AX179">
        <v>59</v>
      </c>
      <c r="AY179">
        <v>77</v>
      </c>
      <c r="AZ179">
        <v>728</v>
      </c>
      <c r="BA179">
        <v>416</v>
      </c>
      <c r="BB179">
        <v>117</v>
      </c>
      <c r="BC179" s="1">
        <v>429832</v>
      </c>
      <c r="BD179" s="1">
        <v>73155</v>
      </c>
      <c r="BE179" s="1">
        <v>5915</v>
      </c>
      <c r="BF179" s="42">
        <v>216.94205607476641</v>
      </c>
      <c r="BG179" s="42">
        <v>8135.3271028037389</v>
      </c>
      <c r="BH179" s="42">
        <v>2725.7517757009368</v>
      </c>
      <c r="BI179" s="42">
        <v>2675.7048452656409</v>
      </c>
      <c r="BJ179" s="42">
        <v>354347.73084112181</v>
      </c>
    </row>
    <row r="180" spans="1:62" x14ac:dyDescent="0.45">
      <c r="A180">
        <v>173</v>
      </c>
      <c r="B180">
        <v>0</v>
      </c>
      <c r="C180">
        <v>25.668449197860962</v>
      </c>
      <c r="D180">
        <v>1.1929247223364872</v>
      </c>
      <c r="E180">
        <v>3.3389327931782855</v>
      </c>
      <c r="F180">
        <v>155.0802139037433</v>
      </c>
      <c r="G180">
        <v>0</v>
      </c>
      <c r="H180">
        <v>25.668449197860962</v>
      </c>
      <c r="I180">
        <v>5.9366038905680849</v>
      </c>
      <c r="J180">
        <v>5.9760791597921283</v>
      </c>
      <c r="K180">
        <v>409.62566844919786</v>
      </c>
      <c r="L180">
        <v>0</v>
      </c>
      <c r="M180">
        <v>42.780748663101605</v>
      </c>
      <c r="N180">
        <v>12.220566318926975</v>
      </c>
      <c r="O180">
        <v>8.9300201966497141</v>
      </c>
      <c r="P180">
        <v>745.4545454545455</v>
      </c>
      <c r="Q180">
        <v>1122</v>
      </c>
      <c r="R180" s="11">
        <v>0.63491473400249743</v>
      </c>
      <c r="S180">
        <v>1089</v>
      </c>
      <c r="T180" s="11">
        <v>0.3154687369563402</v>
      </c>
      <c r="U180">
        <v>18.7</v>
      </c>
      <c r="V180">
        <v>141</v>
      </c>
      <c r="W180" s="1">
        <v>250.6524064171123</v>
      </c>
      <c r="X180" s="1">
        <v>9309.9465240641712</v>
      </c>
      <c r="Y180" s="1">
        <v>3300.6239407651192</v>
      </c>
      <c r="Z180" s="1">
        <v>3364.29537487993</v>
      </c>
      <c r="AA180" s="1">
        <v>429081.11229946552</v>
      </c>
      <c r="AB180" s="1">
        <v>0</v>
      </c>
      <c r="AC180" s="1">
        <v>37812.705882352951</v>
      </c>
      <c r="AD180" s="1">
        <v>1587.648868778281</v>
      </c>
      <c r="AE180" s="1">
        <v>4809.2243649381107</v>
      </c>
      <c r="AF180" s="1">
        <v>206394.35294117656</v>
      </c>
      <c r="AG180">
        <v>12.834224598930481</v>
      </c>
      <c r="AH180">
        <v>1200</v>
      </c>
      <c r="AI180">
        <v>599.07034142328268</v>
      </c>
      <c r="AJ180">
        <v>349.91669168307573</v>
      </c>
      <c r="AK180">
        <v>77879.144385026739</v>
      </c>
      <c r="AL180">
        <v>0</v>
      </c>
      <c r="AM180">
        <v>1164.7058823529412</v>
      </c>
      <c r="AN180">
        <v>590.1686548745372</v>
      </c>
      <c r="AO180">
        <v>348.56240408970154</v>
      </c>
      <c r="AP180">
        <v>76721.925133689845</v>
      </c>
      <c r="AQ180">
        <v>14</v>
      </c>
      <c r="AR180">
        <v>63</v>
      </c>
      <c r="AS180">
        <v>26</v>
      </c>
      <c r="AT180">
        <v>36</v>
      </c>
      <c r="AU180">
        <v>47</v>
      </c>
      <c r="AV180">
        <v>66</v>
      </c>
      <c r="AW180">
        <v>26</v>
      </c>
      <c r="AX180">
        <v>72</v>
      </c>
      <c r="AY180">
        <v>66</v>
      </c>
      <c r="AZ180">
        <v>611</v>
      </c>
      <c r="BA180">
        <v>434</v>
      </c>
      <c r="BB180">
        <v>165</v>
      </c>
      <c r="BC180" s="1">
        <v>343752</v>
      </c>
      <c r="BD180" s="1">
        <v>76986</v>
      </c>
      <c r="BE180" s="1">
        <v>8343</v>
      </c>
      <c r="BF180" s="42">
        <v>232.96222664015903</v>
      </c>
      <c r="BG180" s="42">
        <v>8652.8827037773353</v>
      </c>
      <c r="BH180" s="42">
        <v>3246.2816944486967</v>
      </c>
      <c r="BI180" s="42">
        <v>2996.6585342926746</v>
      </c>
      <c r="BJ180" s="42">
        <v>422016.62027833052</v>
      </c>
    </row>
    <row r="181" spans="1:62" x14ac:dyDescent="0.45">
      <c r="A181">
        <v>174</v>
      </c>
      <c r="B181">
        <v>0</v>
      </c>
      <c r="C181">
        <v>33.915211970074807</v>
      </c>
      <c r="D181">
        <v>2.2175330903510453</v>
      </c>
      <c r="E181">
        <v>5.5895485322446881</v>
      </c>
      <c r="F181">
        <v>288.27930174563591</v>
      </c>
      <c r="G181">
        <v>0</v>
      </c>
      <c r="H181">
        <v>23.940149625935163</v>
      </c>
      <c r="I181">
        <v>6.2050755464280467</v>
      </c>
      <c r="J181">
        <v>6.7891822660841505</v>
      </c>
      <c r="K181">
        <v>421.94513715710718</v>
      </c>
      <c r="L181">
        <v>0</v>
      </c>
      <c r="M181">
        <v>54.862842892768086</v>
      </c>
      <c r="N181">
        <v>12.629716032499395</v>
      </c>
      <c r="O181">
        <v>14.141449812239724</v>
      </c>
      <c r="P181">
        <v>783.04239401496261</v>
      </c>
      <c r="Q181">
        <v>1203</v>
      </c>
      <c r="R181" s="11">
        <v>0.64925591258760829</v>
      </c>
      <c r="S181">
        <v>1197</v>
      </c>
      <c r="T181" s="11">
        <v>0.3458292447661131</v>
      </c>
      <c r="U181">
        <v>20.05</v>
      </c>
      <c r="V181">
        <v>130</v>
      </c>
      <c r="W181" s="1">
        <v>233.77556109725685</v>
      </c>
      <c r="X181" s="1">
        <v>8683.0922693266821</v>
      </c>
      <c r="Y181" s="1">
        <v>3304.4560905428762</v>
      </c>
      <c r="Z181" s="1">
        <v>3218.9061388942546</v>
      </c>
      <c r="AA181" s="1">
        <v>429579.29177057394</v>
      </c>
      <c r="AB181" s="1">
        <v>0</v>
      </c>
      <c r="AC181" s="1">
        <v>49961.17705735661</v>
      </c>
      <c r="AD181" s="1">
        <v>3065.2857088049109</v>
      </c>
      <c r="AE181" s="1">
        <v>8201.6241290435355</v>
      </c>
      <c r="AF181" s="1">
        <v>398487.14214463835</v>
      </c>
      <c r="AG181">
        <v>29.92518703241895</v>
      </c>
      <c r="AH181">
        <v>1200</v>
      </c>
      <c r="AI181">
        <v>619.38231344715132</v>
      </c>
      <c r="AJ181">
        <v>337.78360268074067</v>
      </c>
      <c r="AK181">
        <v>80519.700748129675</v>
      </c>
      <c r="AL181">
        <v>0</v>
      </c>
      <c r="AM181">
        <v>1194.0149625935162</v>
      </c>
      <c r="AN181">
        <v>606.63725302129296</v>
      </c>
      <c r="AO181">
        <v>339.05247865185936</v>
      </c>
      <c r="AP181">
        <v>78862.84289276808</v>
      </c>
      <c r="AQ181">
        <v>11</v>
      </c>
      <c r="AR181">
        <v>52</v>
      </c>
      <c r="AS181">
        <v>24</v>
      </c>
      <c r="AT181">
        <v>43</v>
      </c>
      <c r="AU181">
        <v>49</v>
      </c>
      <c r="AV181">
        <v>57</v>
      </c>
      <c r="AW181">
        <v>24</v>
      </c>
      <c r="AX181">
        <v>72</v>
      </c>
      <c r="AY181">
        <v>57</v>
      </c>
      <c r="AZ181">
        <v>648</v>
      </c>
      <c r="BA181">
        <v>371</v>
      </c>
      <c r="BB181">
        <v>170</v>
      </c>
      <c r="BC181" s="1">
        <v>356007</v>
      </c>
      <c r="BD181" s="1">
        <v>67127</v>
      </c>
      <c r="BE181" s="1">
        <v>6446</v>
      </c>
      <c r="BF181" s="42">
        <v>253.63636363636363</v>
      </c>
      <c r="BG181" s="42">
        <v>9420.779220779219</v>
      </c>
      <c r="BH181" s="42">
        <v>3691.4589410589442</v>
      </c>
      <c r="BI181" s="42">
        <v>3400.1663701819425</v>
      </c>
      <c r="BJ181" s="42">
        <v>479889.66233766277</v>
      </c>
    </row>
    <row r="182" spans="1:62" x14ac:dyDescent="0.45">
      <c r="A182">
        <v>175</v>
      </c>
      <c r="B182">
        <v>0</v>
      </c>
      <c r="C182">
        <v>28.666985188724322</v>
      </c>
      <c r="D182">
        <v>2.4918225587121907</v>
      </c>
      <c r="E182">
        <v>5.7030648041549812</v>
      </c>
      <c r="F182">
        <v>323.93693263258484</v>
      </c>
      <c r="G182">
        <v>0</v>
      </c>
      <c r="H182">
        <v>22.933588150979457</v>
      </c>
      <c r="I182">
        <v>4.9944258639910819</v>
      </c>
      <c r="J182">
        <v>5.8896116591329157</v>
      </c>
      <c r="K182">
        <v>374.58193979933117</v>
      </c>
      <c r="L182">
        <v>0</v>
      </c>
      <c r="M182">
        <v>61.156235069278544</v>
      </c>
      <c r="N182">
        <v>15.323806628154452</v>
      </c>
      <c r="O182">
        <v>11.968920901101942</v>
      </c>
      <c r="P182">
        <v>842.80936454849495</v>
      </c>
      <c r="Q182">
        <v>1256</v>
      </c>
      <c r="R182" s="11">
        <v>0.70176597149734776</v>
      </c>
      <c r="S182">
        <v>1234</v>
      </c>
      <c r="T182" s="11">
        <v>0.31701023942585499</v>
      </c>
      <c r="U182">
        <v>20.93</v>
      </c>
      <c r="V182">
        <v>125</v>
      </c>
      <c r="W182" s="1">
        <v>223.94648829431441</v>
      </c>
      <c r="X182" s="1">
        <v>8318.012422360247</v>
      </c>
      <c r="Y182" s="1">
        <v>3674.4450733213289</v>
      </c>
      <c r="Z182" s="1">
        <v>3293.374018581223</v>
      </c>
      <c r="AA182" s="1">
        <v>477677.85953177279</v>
      </c>
      <c r="AB182" s="1">
        <v>0</v>
      </c>
      <c r="AC182" s="1">
        <v>42229.909221213573</v>
      </c>
      <c r="AD182" s="1">
        <v>3532.940424124371</v>
      </c>
      <c r="AE182" s="1">
        <v>8365.5692522065674</v>
      </c>
      <c r="AF182" s="1">
        <v>459282.25513616815</v>
      </c>
      <c r="AG182">
        <v>0</v>
      </c>
      <c r="AH182">
        <v>1200.1911132345915</v>
      </c>
      <c r="AI182">
        <v>598.49314565033626</v>
      </c>
      <c r="AJ182">
        <v>334.32092254550668</v>
      </c>
      <c r="AK182">
        <v>77804.108934543721</v>
      </c>
      <c r="AL182">
        <v>15.289058767319636</v>
      </c>
      <c r="AM182">
        <v>1179.168657429527</v>
      </c>
      <c r="AN182">
        <v>586.02668234775251</v>
      </c>
      <c r="AO182">
        <v>332.24784038598443</v>
      </c>
      <c r="AP182">
        <v>76183.468705207837</v>
      </c>
      <c r="AQ182">
        <v>11</v>
      </c>
      <c r="AR182">
        <v>39</v>
      </c>
      <c r="AS182">
        <v>33</v>
      </c>
      <c r="AT182">
        <v>41</v>
      </c>
      <c r="AU182">
        <v>54</v>
      </c>
      <c r="AV182">
        <v>54</v>
      </c>
      <c r="AW182">
        <v>17</v>
      </c>
      <c r="AX182">
        <v>54</v>
      </c>
      <c r="AY182">
        <v>70</v>
      </c>
      <c r="AZ182">
        <v>707</v>
      </c>
      <c r="BA182">
        <v>340</v>
      </c>
      <c r="BB182">
        <v>115</v>
      </c>
      <c r="BC182" s="1">
        <v>409502</v>
      </c>
      <c r="BD182" s="1">
        <v>62065</v>
      </c>
      <c r="BE182" s="1">
        <v>6111</v>
      </c>
      <c r="BF182" s="42">
        <v>245.0182958703607</v>
      </c>
      <c r="BG182" s="42">
        <v>9100.6795608991124</v>
      </c>
      <c r="BH182" s="42">
        <v>3543.3953596847523</v>
      </c>
      <c r="BI182" s="42">
        <v>3462.6259862027728</v>
      </c>
      <c r="BJ182" s="42">
        <v>460641.39675901772</v>
      </c>
    </row>
    <row r="183" spans="1:62" x14ac:dyDescent="0.45">
      <c r="A183">
        <v>176</v>
      </c>
      <c r="B183">
        <v>0</v>
      </c>
      <c r="C183">
        <v>25.746652935118433</v>
      </c>
      <c r="D183">
        <v>1.3388259526261588</v>
      </c>
      <c r="E183">
        <v>4.2735572200601624</v>
      </c>
      <c r="F183">
        <v>174.0473738414006</v>
      </c>
      <c r="G183">
        <v>0</v>
      </c>
      <c r="H183">
        <v>22.657054582904223</v>
      </c>
      <c r="I183">
        <v>6.7762205406050837</v>
      </c>
      <c r="J183">
        <v>6.786473888697099</v>
      </c>
      <c r="K183">
        <v>467.55921730175078</v>
      </c>
      <c r="L183">
        <v>0</v>
      </c>
      <c r="M183">
        <v>37.075180226570545</v>
      </c>
      <c r="N183">
        <v>13.236312066316625</v>
      </c>
      <c r="O183">
        <v>9.44606030381191</v>
      </c>
      <c r="P183">
        <v>807.41503604531408</v>
      </c>
      <c r="Q183">
        <v>1165</v>
      </c>
      <c r="R183" s="11">
        <v>0.59866161604999935</v>
      </c>
      <c r="S183">
        <v>1180</v>
      </c>
      <c r="T183" s="11">
        <v>0.31574996945312367</v>
      </c>
      <c r="U183">
        <v>19.420000000000002</v>
      </c>
      <c r="V183">
        <v>133</v>
      </c>
      <c r="W183" s="1">
        <v>241.35942327497423</v>
      </c>
      <c r="X183" s="1">
        <v>8964.778578784757</v>
      </c>
      <c r="Y183" s="1">
        <v>3000.8137526736937</v>
      </c>
      <c r="Z183" s="1">
        <v>3233.7077568789259</v>
      </c>
      <c r="AA183" s="1">
        <v>390105.78784758016</v>
      </c>
      <c r="AB183" s="1">
        <v>0</v>
      </c>
      <c r="AC183" s="1">
        <v>37927.909371781665</v>
      </c>
      <c r="AD183" s="1">
        <v>1860.8546304365045</v>
      </c>
      <c r="AE183" s="1">
        <v>6235.1556034741907</v>
      </c>
      <c r="AF183" s="1">
        <v>241911.10195674561</v>
      </c>
      <c r="AG183">
        <v>25.746652935118433</v>
      </c>
      <c r="AH183">
        <v>1199.7940267765189</v>
      </c>
      <c r="AI183">
        <v>632.63091182761616</v>
      </c>
      <c r="AJ183">
        <v>353.75087925460406</v>
      </c>
      <c r="AK183">
        <v>82242.018537590106</v>
      </c>
      <c r="AL183">
        <v>0</v>
      </c>
      <c r="AM183">
        <v>1215.24201853759</v>
      </c>
      <c r="AN183">
        <v>624.78808524122633</v>
      </c>
      <c r="AO183">
        <v>353.10753913166775</v>
      </c>
      <c r="AP183">
        <v>81222.45108135941</v>
      </c>
      <c r="AQ183">
        <v>13</v>
      </c>
      <c r="AR183">
        <v>50</v>
      </c>
      <c r="AS183">
        <v>29</v>
      </c>
      <c r="AT183">
        <v>41</v>
      </c>
      <c r="AU183">
        <v>40</v>
      </c>
      <c r="AV183">
        <v>71</v>
      </c>
      <c r="AW183">
        <v>23</v>
      </c>
      <c r="AX183">
        <v>72</v>
      </c>
      <c r="AY183">
        <v>62</v>
      </c>
      <c r="AZ183">
        <v>526</v>
      </c>
      <c r="BA183">
        <v>463</v>
      </c>
      <c r="BB183">
        <v>150</v>
      </c>
      <c r="BC183" s="1">
        <v>302734</v>
      </c>
      <c r="BD183" s="1">
        <v>79649</v>
      </c>
      <c r="BE183" s="1">
        <v>7724</v>
      </c>
      <c r="BF183" s="42">
        <v>227.79980372914625</v>
      </c>
      <c r="BG183" s="42">
        <v>8542.4926398429834</v>
      </c>
      <c r="BH183" s="42">
        <v>3397.4015550690747</v>
      </c>
      <c r="BI183" s="42">
        <v>3114.3815613321549</v>
      </c>
      <c r="BJ183" s="42">
        <v>441662.20215897972</v>
      </c>
    </row>
    <row r="184" spans="1:62" x14ac:dyDescent="0.45">
      <c r="A184">
        <v>177</v>
      </c>
      <c r="B184">
        <v>0</v>
      </c>
      <c r="C184">
        <v>28.462998102466798</v>
      </c>
      <c r="D184">
        <v>2.2332506203473947</v>
      </c>
      <c r="E184">
        <v>5.4851683838004224</v>
      </c>
      <c r="F184">
        <v>290.32258064516134</v>
      </c>
      <c r="G184">
        <v>0</v>
      </c>
      <c r="H184">
        <v>21.821631878557874</v>
      </c>
      <c r="I184">
        <v>5.1433136922001408</v>
      </c>
      <c r="J184">
        <v>6.373495815947738</v>
      </c>
      <c r="K184">
        <v>390.89184060721067</v>
      </c>
      <c r="L184">
        <v>0</v>
      </c>
      <c r="M184">
        <v>60.721062618595823</v>
      </c>
      <c r="N184">
        <v>14.793731112516692</v>
      </c>
      <c r="O184">
        <v>12.97683028207288</v>
      </c>
      <c r="P184">
        <v>798.86148007590134</v>
      </c>
      <c r="Q184">
        <v>1265</v>
      </c>
      <c r="R184" s="11">
        <v>0.69099459240536698</v>
      </c>
      <c r="S184">
        <v>1184</v>
      </c>
      <c r="T184" s="11">
        <v>0.3252859120980563</v>
      </c>
      <c r="U184">
        <v>21.08</v>
      </c>
      <c r="V184">
        <v>127</v>
      </c>
      <c r="W184" s="1">
        <v>222.35294117647061</v>
      </c>
      <c r="X184" s="1">
        <v>8258.823529411764</v>
      </c>
      <c r="Y184" s="1">
        <v>3488.7420814479674</v>
      </c>
      <c r="Z184" s="1">
        <v>3152.6342996027452</v>
      </c>
      <c r="AA184" s="1">
        <v>453536.47058823577</v>
      </c>
      <c r="AB184" s="1">
        <v>0</v>
      </c>
      <c r="AC184" s="1">
        <v>41929.411764705888</v>
      </c>
      <c r="AD184" s="1">
        <v>3228.2714932126701</v>
      </c>
      <c r="AE184" s="1">
        <v>8071.6713652467652</v>
      </c>
      <c r="AF184" s="1">
        <v>419675.29411764711</v>
      </c>
      <c r="AG184">
        <v>0</v>
      </c>
      <c r="AH184">
        <v>1200.1897533206832</v>
      </c>
      <c r="AI184">
        <v>594.32929499343163</v>
      </c>
      <c r="AJ184">
        <v>336.26090018487002</v>
      </c>
      <c r="AK184">
        <v>77262.808349146115</v>
      </c>
      <c r="AL184">
        <v>19.924098671726757</v>
      </c>
      <c r="AM184">
        <v>1123.3396584440229</v>
      </c>
      <c r="AN184">
        <v>580.36053130929804</v>
      </c>
      <c r="AO184">
        <v>337.56462267494788</v>
      </c>
      <c r="AP184">
        <v>75446.869070208733</v>
      </c>
      <c r="AQ184">
        <v>9</v>
      </c>
      <c r="AR184">
        <v>49</v>
      </c>
      <c r="AS184">
        <v>20</v>
      </c>
      <c r="AT184">
        <v>45</v>
      </c>
      <c r="AU184">
        <v>52</v>
      </c>
      <c r="AV184">
        <v>53</v>
      </c>
      <c r="AW184">
        <v>18</v>
      </c>
      <c r="AX184">
        <v>61</v>
      </c>
      <c r="AY184">
        <v>63</v>
      </c>
      <c r="AZ184">
        <v>684</v>
      </c>
      <c r="BA184">
        <v>334</v>
      </c>
      <c r="BB184">
        <v>116</v>
      </c>
      <c r="BC184" s="1">
        <v>385624</v>
      </c>
      <c r="BD184" s="1">
        <v>61941</v>
      </c>
      <c r="BE184" s="1">
        <v>5972</v>
      </c>
      <c r="BF184" s="42">
        <v>222.98763082778308</v>
      </c>
      <c r="BG184" s="42">
        <v>8282.397716460513</v>
      </c>
      <c r="BH184" s="42">
        <v>2638.9646783283333</v>
      </c>
      <c r="BI184" s="42">
        <v>2678.5399172308034</v>
      </c>
      <c r="BJ184" s="42">
        <v>343065.40818268328</v>
      </c>
    </row>
    <row r="185" spans="1:62" x14ac:dyDescent="0.45">
      <c r="A185">
        <v>178</v>
      </c>
      <c r="B185">
        <v>0</v>
      </c>
      <c r="C185">
        <v>25.704399406821551</v>
      </c>
      <c r="D185">
        <v>2.7301418304878511</v>
      </c>
      <c r="E185">
        <v>6.1325060059555012</v>
      </c>
      <c r="F185">
        <v>354.91843796342067</v>
      </c>
      <c r="G185">
        <v>0</v>
      </c>
      <c r="H185">
        <v>23.727137913989122</v>
      </c>
      <c r="I185">
        <v>5.5140531771946559</v>
      </c>
      <c r="J185">
        <v>6.9277997298399736</v>
      </c>
      <c r="K185">
        <v>391.49777558082059</v>
      </c>
      <c r="L185">
        <v>0</v>
      </c>
      <c r="M185">
        <v>73.158675234799802</v>
      </c>
      <c r="N185">
        <v>13.656509463207016</v>
      </c>
      <c r="O185">
        <v>12.610605030712295</v>
      </c>
      <c r="P185">
        <v>805.73405832921389</v>
      </c>
      <c r="Q185">
        <v>1214</v>
      </c>
      <c r="R185" s="11">
        <v>0.67751418815418396</v>
      </c>
      <c r="S185">
        <v>1197</v>
      </c>
      <c r="T185" s="11">
        <v>0.32687213172162582</v>
      </c>
      <c r="U185">
        <v>20.23</v>
      </c>
      <c r="V185">
        <v>129</v>
      </c>
      <c r="W185" s="1">
        <v>231.69550173010381</v>
      </c>
      <c r="X185" s="1">
        <v>8605.8329214038549</v>
      </c>
      <c r="Y185" s="1">
        <v>3431.1303091372311</v>
      </c>
      <c r="Z185" s="1">
        <v>3158.0007101293613</v>
      </c>
      <c r="AA185" s="1">
        <v>446046.94018784002</v>
      </c>
      <c r="AB185" s="1">
        <v>0</v>
      </c>
      <c r="AC185" s="1">
        <v>37865.664854176968</v>
      </c>
      <c r="AD185" s="1">
        <v>3843.599224305106</v>
      </c>
      <c r="AE185" s="1">
        <v>8978.7973040778361</v>
      </c>
      <c r="AF185" s="1">
        <v>499667.89915966382</v>
      </c>
      <c r="AG185">
        <v>17.795353435491844</v>
      </c>
      <c r="AH185">
        <v>1200.1977261492832</v>
      </c>
      <c r="AI185">
        <v>613.66591885623029</v>
      </c>
      <c r="AJ185">
        <v>336.01625297635246</v>
      </c>
      <c r="AK185">
        <v>79776.56945130993</v>
      </c>
      <c r="AL185">
        <v>0</v>
      </c>
      <c r="AM185">
        <v>1183.3910034602077</v>
      </c>
      <c r="AN185">
        <v>600.90497737556552</v>
      </c>
      <c r="AO185">
        <v>333.05538828890974</v>
      </c>
      <c r="AP185">
        <v>78117.647058823524</v>
      </c>
      <c r="AQ185">
        <v>13</v>
      </c>
      <c r="AR185">
        <v>45</v>
      </c>
      <c r="AS185">
        <v>30</v>
      </c>
      <c r="AT185">
        <v>41</v>
      </c>
      <c r="AU185">
        <v>51</v>
      </c>
      <c r="AV185">
        <v>59</v>
      </c>
      <c r="AW185">
        <v>18</v>
      </c>
      <c r="AX185">
        <v>66</v>
      </c>
      <c r="AY185">
        <v>61</v>
      </c>
      <c r="AZ185">
        <v>678</v>
      </c>
      <c r="BA185">
        <v>388</v>
      </c>
      <c r="BB185">
        <v>121</v>
      </c>
      <c r="BC185" s="1">
        <v>370713</v>
      </c>
      <c r="BD185" s="1">
        <v>69509</v>
      </c>
      <c r="BE185" s="1">
        <v>5825</v>
      </c>
      <c r="BF185" s="42">
        <v>257.11464618760283</v>
      </c>
      <c r="BG185" s="42">
        <v>9549.9725726823908</v>
      </c>
      <c r="BH185" s="42">
        <v>3488.6784421283619</v>
      </c>
      <c r="BI185" s="42">
        <v>3523.434406789328</v>
      </c>
      <c r="BJ185" s="42">
        <v>453528.19747668703</v>
      </c>
    </row>
    <row r="186" spans="1:62" x14ac:dyDescent="0.45">
      <c r="A186">
        <v>179</v>
      </c>
      <c r="B186">
        <v>0</v>
      </c>
      <c r="C186">
        <v>23.889154323936932</v>
      </c>
      <c r="D186">
        <v>1.8155757286192067</v>
      </c>
      <c r="E186">
        <v>4.5724514585706952</v>
      </c>
      <c r="F186">
        <v>236.0248447204969</v>
      </c>
      <c r="G186">
        <v>0</v>
      </c>
      <c r="H186">
        <v>22.933588150979457</v>
      </c>
      <c r="I186">
        <v>5.9529189963972575</v>
      </c>
      <c r="J186">
        <v>6.3198275757482811</v>
      </c>
      <c r="K186">
        <v>440.51600573339704</v>
      </c>
      <c r="L186">
        <v>0</v>
      </c>
      <c r="M186">
        <v>57.333970377448644</v>
      </c>
      <c r="N186">
        <v>14.828339362500852</v>
      </c>
      <c r="O186">
        <v>13.096982464083446</v>
      </c>
      <c r="P186">
        <v>830.38700430004781</v>
      </c>
      <c r="Q186">
        <v>1256</v>
      </c>
      <c r="R186" s="11">
        <v>0.64927069607213617</v>
      </c>
      <c r="S186">
        <v>1229</v>
      </c>
      <c r="T186" s="11">
        <v>0.3243392967452825</v>
      </c>
      <c r="U186">
        <v>20.93</v>
      </c>
      <c r="V186">
        <v>126</v>
      </c>
      <c r="W186" s="1">
        <v>223.94648829431441</v>
      </c>
      <c r="X186" s="1">
        <v>8318.012422360247</v>
      </c>
      <c r="Y186" s="1">
        <v>3257.5600720349912</v>
      </c>
      <c r="Z186" s="1">
        <v>3147.8797806523353</v>
      </c>
      <c r="AA186" s="1">
        <v>423482.80936454883</v>
      </c>
      <c r="AB186" s="1">
        <v>0</v>
      </c>
      <c r="AC186" s="1">
        <v>35191.591017677973</v>
      </c>
      <c r="AD186" s="1">
        <v>2633.2169502738066</v>
      </c>
      <c r="AE186" s="1">
        <v>6716.5377327529031</v>
      </c>
      <c r="AF186" s="1">
        <v>342318.20353559486</v>
      </c>
      <c r="AG186">
        <v>0</v>
      </c>
      <c r="AH186">
        <v>1200.1911132345915</v>
      </c>
      <c r="AI186">
        <v>606.90212797236211</v>
      </c>
      <c r="AJ186">
        <v>350.29183560853033</v>
      </c>
      <c r="AK186">
        <v>78897.27663640707</v>
      </c>
      <c r="AL186">
        <v>11.466794075489728</v>
      </c>
      <c r="AM186">
        <v>1174.3908265647397</v>
      </c>
      <c r="AN186">
        <v>596.14098276305629</v>
      </c>
      <c r="AO186">
        <v>354.08174179141832</v>
      </c>
      <c r="AP186">
        <v>77498.327759197331</v>
      </c>
      <c r="AQ186">
        <v>10</v>
      </c>
      <c r="AR186">
        <v>42</v>
      </c>
      <c r="AS186">
        <v>32</v>
      </c>
      <c r="AT186">
        <v>41</v>
      </c>
      <c r="AU186">
        <v>45</v>
      </c>
      <c r="AV186">
        <v>64</v>
      </c>
      <c r="AW186">
        <v>15</v>
      </c>
      <c r="AX186">
        <v>54</v>
      </c>
      <c r="AY186">
        <v>70</v>
      </c>
      <c r="AZ186">
        <v>584</v>
      </c>
      <c r="BA186">
        <v>422</v>
      </c>
      <c r="BB186">
        <v>97</v>
      </c>
      <c r="BC186" s="1">
        <v>342318</v>
      </c>
      <c r="BD186" s="1">
        <v>76462</v>
      </c>
      <c r="BE186" s="1">
        <v>4703</v>
      </c>
      <c r="BF186" s="42">
        <v>231.20318725099605</v>
      </c>
      <c r="BG186" s="42">
        <v>8670.119521912351</v>
      </c>
      <c r="BH186" s="42">
        <v>3298.8180202267886</v>
      </c>
      <c r="BI186" s="42">
        <v>3116.8445793062965</v>
      </c>
      <c r="BJ186" s="42">
        <v>428846.34262948262</v>
      </c>
    </row>
    <row r="187" spans="1:62" x14ac:dyDescent="0.45">
      <c r="A187">
        <v>180</v>
      </c>
      <c r="B187">
        <v>0</v>
      </c>
      <c r="C187">
        <v>20.12458073790129</v>
      </c>
      <c r="D187">
        <v>1.2015775312373298</v>
      </c>
      <c r="E187">
        <v>3.4692539212428568</v>
      </c>
      <c r="F187">
        <v>156.20507906085288</v>
      </c>
      <c r="G187">
        <v>0</v>
      </c>
      <c r="H187">
        <v>22.999520843315761</v>
      </c>
      <c r="I187">
        <v>6.8491220158403561</v>
      </c>
      <c r="J187">
        <v>6.8412517812381513</v>
      </c>
      <c r="K187">
        <v>465.74029707714425</v>
      </c>
      <c r="L187">
        <v>0</v>
      </c>
      <c r="M187">
        <v>34.499281264973646</v>
      </c>
      <c r="N187">
        <v>12.72083713309736</v>
      </c>
      <c r="O187">
        <v>9.0034470562576967</v>
      </c>
      <c r="P187">
        <v>788.69190225203636</v>
      </c>
      <c r="Q187">
        <v>1252</v>
      </c>
      <c r="R187" s="11">
        <v>0.6280029576061148</v>
      </c>
      <c r="S187">
        <v>1237</v>
      </c>
      <c r="T187" s="11">
        <v>0.36241560044297788</v>
      </c>
      <c r="U187">
        <v>20.87</v>
      </c>
      <c r="V187">
        <v>125</v>
      </c>
      <c r="W187" s="1">
        <v>224.59032103497844</v>
      </c>
      <c r="X187" s="1">
        <v>8341.9262098706276</v>
      </c>
      <c r="Y187" s="1">
        <v>2945.8352438170396</v>
      </c>
      <c r="Z187" s="1">
        <v>3021.9136480262141</v>
      </c>
      <c r="AA187" s="1">
        <v>382958.5816962152</v>
      </c>
      <c r="AB187" s="1">
        <v>0</v>
      </c>
      <c r="AC187" s="1">
        <v>29645.922376617156</v>
      </c>
      <c r="AD187" s="1">
        <v>1673.3212929858832</v>
      </c>
      <c r="AE187" s="1">
        <v>5011.3482041114639</v>
      </c>
      <c r="AF187" s="1">
        <v>217531.76808816483</v>
      </c>
      <c r="AG187">
        <v>0</v>
      </c>
      <c r="AH187">
        <v>1199.8083373263055</v>
      </c>
      <c r="AI187">
        <v>576.44760605948909</v>
      </c>
      <c r="AJ187">
        <v>348.23641228679276</v>
      </c>
      <c r="AK187">
        <v>74938.188787733583</v>
      </c>
      <c r="AL187">
        <v>15.333013895543841</v>
      </c>
      <c r="AM187">
        <v>1185.4336367992332</v>
      </c>
      <c r="AN187">
        <v>567.44683203715306</v>
      </c>
      <c r="AO187">
        <v>349.86742729424714</v>
      </c>
      <c r="AP187">
        <v>73768.088164829896</v>
      </c>
      <c r="AQ187">
        <v>11</v>
      </c>
      <c r="AR187">
        <v>39</v>
      </c>
      <c r="AS187">
        <v>30</v>
      </c>
      <c r="AT187">
        <v>44</v>
      </c>
      <c r="AU187">
        <v>42</v>
      </c>
      <c r="AV187">
        <v>60</v>
      </c>
      <c r="AW187">
        <v>22</v>
      </c>
      <c r="AX187">
        <v>73</v>
      </c>
      <c r="AY187">
        <v>51</v>
      </c>
      <c r="AZ187">
        <v>577</v>
      </c>
      <c r="BA187">
        <v>404</v>
      </c>
      <c r="BB187">
        <v>149</v>
      </c>
      <c r="BC187" s="1">
        <v>308010</v>
      </c>
      <c r="BD187" s="1">
        <v>68340</v>
      </c>
      <c r="BE187" s="1">
        <v>6609</v>
      </c>
      <c r="BF187" s="42">
        <v>239.14285714285714</v>
      </c>
      <c r="BG187" s="42">
        <v>8882.4489795918344</v>
      </c>
      <c r="BH187" s="42">
        <v>3404.5183045525932</v>
      </c>
      <c r="BI187" s="42">
        <v>3190.8490083826082</v>
      </c>
      <c r="BJ187" s="42">
        <v>442587.37959183706</v>
      </c>
    </row>
    <row r="188" spans="1:62" x14ac:dyDescent="0.45">
      <c r="A188">
        <v>181</v>
      </c>
      <c r="B188">
        <v>0</v>
      </c>
      <c r="C188">
        <v>21.310602024507194</v>
      </c>
      <c r="D188">
        <v>1.647473464202287</v>
      </c>
      <c r="E188">
        <v>3.7363968719208374</v>
      </c>
      <c r="F188">
        <v>214.17155034629729</v>
      </c>
      <c r="G188">
        <v>0</v>
      </c>
      <c r="H188">
        <v>23.441662226957909</v>
      </c>
      <c r="I188">
        <v>5.6976262357189364</v>
      </c>
      <c r="J188">
        <v>6.7843156277467855</v>
      </c>
      <c r="K188">
        <v>410.22908897176342</v>
      </c>
      <c r="L188">
        <v>0</v>
      </c>
      <c r="M188">
        <v>92.701118806606289</v>
      </c>
      <c r="N188">
        <v>13.24564143074973</v>
      </c>
      <c r="O188">
        <v>15.057118278312254</v>
      </c>
      <c r="P188">
        <v>768.24720298348427</v>
      </c>
      <c r="Q188">
        <v>1126</v>
      </c>
      <c r="R188" s="11">
        <v>0.63567576467871811</v>
      </c>
      <c r="S188">
        <v>1117</v>
      </c>
      <c r="T188" s="11">
        <v>0.31222273680977236</v>
      </c>
      <c r="U188">
        <v>18.77</v>
      </c>
      <c r="V188">
        <v>139</v>
      </c>
      <c r="W188" s="1">
        <v>249.71763452317529</v>
      </c>
      <c r="X188" s="1">
        <v>9275.2264251465094</v>
      </c>
      <c r="Y188" s="1">
        <v>3401.6481291750388</v>
      </c>
      <c r="Z188" s="1">
        <v>3438.1708093184943</v>
      </c>
      <c r="AA188" s="1">
        <v>442214.25679275498</v>
      </c>
      <c r="AB188" s="1">
        <v>0</v>
      </c>
      <c r="AC188" s="1">
        <v>31393.074054342036</v>
      </c>
      <c r="AD188" s="1">
        <v>1988.9597967296424</v>
      </c>
      <c r="AE188" s="1">
        <v>5163.9181503475356</v>
      </c>
      <c r="AF188" s="1">
        <v>258564.77357485355</v>
      </c>
      <c r="AG188">
        <v>0</v>
      </c>
      <c r="AH188">
        <v>1199.786893979755</v>
      </c>
      <c r="AI188">
        <v>588.09065202245813</v>
      </c>
      <c r="AJ188">
        <v>338.51385396099028</v>
      </c>
      <c r="AK188">
        <v>76451.784762919546</v>
      </c>
      <c r="AL188">
        <v>17.048481619605752</v>
      </c>
      <c r="AM188">
        <v>1190.1971230687268</v>
      </c>
      <c r="AN188">
        <v>577.68943895741984</v>
      </c>
      <c r="AO188">
        <v>339.23395556739092</v>
      </c>
      <c r="AP188">
        <v>75099.62706446457</v>
      </c>
      <c r="AQ188">
        <v>15</v>
      </c>
      <c r="AR188">
        <v>54</v>
      </c>
      <c r="AS188">
        <v>36</v>
      </c>
      <c r="AT188">
        <v>33</v>
      </c>
      <c r="AU188">
        <v>48</v>
      </c>
      <c r="AV188">
        <v>66</v>
      </c>
      <c r="AW188">
        <v>25</v>
      </c>
      <c r="AX188">
        <v>66</v>
      </c>
      <c r="AY188">
        <v>71</v>
      </c>
      <c r="AZ188">
        <v>602</v>
      </c>
      <c r="BA188">
        <v>437</v>
      </c>
      <c r="BB188">
        <v>173</v>
      </c>
      <c r="BC188" s="1">
        <v>357453</v>
      </c>
      <c r="BD188" s="1">
        <v>75986</v>
      </c>
      <c r="BE188" s="1">
        <v>8776</v>
      </c>
      <c r="BF188" s="42">
        <v>228.8671875</v>
      </c>
      <c r="BG188" s="42">
        <v>8500.7812499999982</v>
      </c>
      <c r="BH188" s="42">
        <v>2849.2875000000026</v>
      </c>
      <c r="BI188" s="42">
        <v>3005.6197331466938</v>
      </c>
      <c r="BJ188" s="42">
        <v>370407.37500000035</v>
      </c>
    </row>
    <row r="189" spans="1:62" x14ac:dyDescent="0.45">
      <c r="A189">
        <v>182</v>
      </c>
      <c r="B189">
        <v>0</v>
      </c>
      <c r="C189">
        <v>27.440633245382585</v>
      </c>
      <c r="D189">
        <v>3.2717678100263852</v>
      </c>
      <c r="E189">
        <v>6.4283373747764685</v>
      </c>
      <c r="F189">
        <v>425.32981530343011</v>
      </c>
      <c r="G189">
        <v>0</v>
      </c>
      <c r="H189">
        <v>24.274406332453825</v>
      </c>
      <c r="I189">
        <v>5.4758900233260679</v>
      </c>
      <c r="J189">
        <v>7.1518941149958675</v>
      </c>
      <c r="K189">
        <v>377.83641160949867</v>
      </c>
      <c r="L189">
        <v>0</v>
      </c>
      <c r="M189">
        <v>47.493403693931398</v>
      </c>
      <c r="N189">
        <v>12.959038020675635</v>
      </c>
      <c r="O189">
        <v>11.919007144118387</v>
      </c>
      <c r="P189">
        <v>790.50131926121378</v>
      </c>
      <c r="Q189">
        <v>1137</v>
      </c>
      <c r="R189" s="11">
        <v>0.66769005135488246</v>
      </c>
      <c r="S189">
        <v>1147</v>
      </c>
      <c r="T189" s="11">
        <v>0.31080966062666626</v>
      </c>
      <c r="U189">
        <v>18.95</v>
      </c>
      <c r="V189">
        <v>137</v>
      </c>
      <c r="W189" s="1">
        <v>247.34564643799473</v>
      </c>
      <c r="X189" s="1">
        <v>9187.1240105540892</v>
      </c>
      <c r="Y189" s="1">
        <v>3509.0464785873783</v>
      </c>
      <c r="Z189" s="1">
        <v>3445.1173417503451</v>
      </c>
      <c r="AA189" s="1">
        <v>456176.04221635911</v>
      </c>
      <c r="AB189" s="1">
        <v>0</v>
      </c>
      <c r="AC189" s="1">
        <v>40423.345646438</v>
      </c>
      <c r="AD189" s="1">
        <v>4576.1662675055804</v>
      </c>
      <c r="AE189" s="1">
        <v>9421.3533737894049</v>
      </c>
      <c r="AF189" s="1">
        <v>594901.61477572541</v>
      </c>
      <c r="AG189">
        <v>0</v>
      </c>
      <c r="AH189">
        <v>1200</v>
      </c>
      <c r="AI189">
        <v>608.25654556525262</v>
      </c>
      <c r="AJ189">
        <v>345.72397435615648</v>
      </c>
      <c r="AK189">
        <v>79073.350923482853</v>
      </c>
      <c r="AL189">
        <v>24.274406332453825</v>
      </c>
      <c r="AM189">
        <v>1210.5540897097626</v>
      </c>
      <c r="AN189">
        <v>594.84473310330839</v>
      </c>
      <c r="AO189">
        <v>348.81767177018094</v>
      </c>
      <c r="AP189">
        <v>77329.815303430078</v>
      </c>
      <c r="AQ189">
        <v>16</v>
      </c>
      <c r="AR189">
        <v>50</v>
      </c>
      <c r="AS189">
        <v>35</v>
      </c>
      <c r="AT189">
        <v>37</v>
      </c>
      <c r="AU189">
        <v>51</v>
      </c>
      <c r="AV189">
        <v>65</v>
      </c>
      <c r="AW189">
        <v>21</v>
      </c>
      <c r="AX189">
        <v>77</v>
      </c>
      <c r="AY189">
        <v>60</v>
      </c>
      <c r="AZ189">
        <v>672</v>
      </c>
      <c r="BA189">
        <v>437</v>
      </c>
      <c r="BB189">
        <v>133</v>
      </c>
      <c r="BC189" s="1">
        <v>375965</v>
      </c>
      <c r="BD189" s="1">
        <v>73497</v>
      </c>
      <c r="BE189" s="1">
        <v>6714</v>
      </c>
      <c r="BF189" s="42">
        <v>254.73913043478265</v>
      </c>
      <c r="BG189" s="42">
        <v>9461.7391304347821</v>
      </c>
      <c r="BH189" s="42">
        <v>3374.8642474916423</v>
      </c>
      <c r="BI189" s="42">
        <v>3336.3137304952688</v>
      </c>
      <c r="BJ189" s="42">
        <v>438732.3521739135</v>
      </c>
    </row>
    <row r="190" spans="1:62" x14ac:dyDescent="0.45">
      <c r="A190">
        <v>183</v>
      </c>
      <c r="B190">
        <v>0</v>
      </c>
      <c r="C190">
        <v>23.26757713707638</v>
      </c>
      <c r="D190">
        <v>1.6653048519512859</v>
      </c>
      <c r="E190">
        <v>4.622798297190422</v>
      </c>
      <c r="F190">
        <v>216.4896307536672</v>
      </c>
      <c r="G190">
        <v>0</v>
      </c>
      <c r="H190">
        <v>24.279210925644918</v>
      </c>
      <c r="I190">
        <v>5.9830912638196407</v>
      </c>
      <c r="J190">
        <v>6.8844178369051878</v>
      </c>
      <c r="K190">
        <v>418.81638846737479</v>
      </c>
      <c r="L190">
        <v>0</v>
      </c>
      <c r="M190">
        <v>80.93070308548306</v>
      </c>
      <c r="N190">
        <v>13.471589951104368</v>
      </c>
      <c r="O190">
        <v>13.75717515539699</v>
      </c>
      <c r="P190">
        <v>808.29539706626201</v>
      </c>
      <c r="Q190">
        <v>1186</v>
      </c>
      <c r="R190" s="11">
        <v>0.64686645154521527</v>
      </c>
      <c r="S190">
        <v>1195</v>
      </c>
      <c r="T190" s="11">
        <v>0.32360217818722842</v>
      </c>
      <c r="U190">
        <v>19.77</v>
      </c>
      <c r="V190">
        <v>131</v>
      </c>
      <c r="W190" s="1">
        <v>237.08649468892261</v>
      </c>
      <c r="X190" s="1">
        <v>8806.0698027314102</v>
      </c>
      <c r="Y190" s="1">
        <v>3242.0926812186322</v>
      </c>
      <c r="Z190" s="1">
        <v>3104.63492156149</v>
      </c>
      <c r="AA190" s="1">
        <v>421472.04855842219</v>
      </c>
      <c r="AB190" s="1">
        <v>0</v>
      </c>
      <c r="AC190" s="1">
        <v>34275.933232169962</v>
      </c>
      <c r="AD190" s="1">
        <v>2351.0643165635584</v>
      </c>
      <c r="AE190" s="1">
        <v>6787.4102621861775</v>
      </c>
      <c r="AF190" s="1">
        <v>305638.36115326261</v>
      </c>
      <c r="AG190">
        <v>0</v>
      </c>
      <c r="AH190">
        <v>1199.7976732422862</v>
      </c>
      <c r="AI190">
        <v>609.45488502392902</v>
      </c>
      <c r="AJ190">
        <v>355.0900632297421</v>
      </c>
      <c r="AK190">
        <v>79229.135053110775</v>
      </c>
      <c r="AL190">
        <v>16.186140617096612</v>
      </c>
      <c r="AM190">
        <v>1208.9023773394031</v>
      </c>
      <c r="AN190">
        <v>598.81716664721216</v>
      </c>
      <c r="AO190">
        <v>354.00487457258475</v>
      </c>
      <c r="AP190">
        <v>77846.23166413758</v>
      </c>
      <c r="AQ190">
        <v>16</v>
      </c>
      <c r="AR190">
        <v>45</v>
      </c>
      <c r="AS190">
        <v>25</v>
      </c>
      <c r="AT190">
        <v>46</v>
      </c>
      <c r="AU190">
        <v>48</v>
      </c>
      <c r="AV190">
        <v>67</v>
      </c>
      <c r="AW190">
        <v>17</v>
      </c>
      <c r="AX190">
        <v>71</v>
      </c>
      <c r="AY190">
        <v>61</v>
      </c>
      <c r="AZ190">
        <v>633</v>
      </c>
      <c r="BA190">
        <v>437</v>
      </c>
      <c r="BB190">
        <v>111</v>
      </c>
      <c r="BC190" s="1">
        <v>338018</v>
      </c>
      <c r="BD190" s="1">
        <v>77900</v>
      </c>
      <c r="BE190" s="1">
        <v>5555</v>
      </c>
      <c r="BF190" s="42">
        <v>232.38472979672781</v>
      </c>
      <c r="BG190" s="42">
        <v>8631.4328210213171</v>
      </c>
      <c r="BH190" s="42">
        <v>3272.4707066854844</v>
      </c>
      <c r="BI190" s="42">
        <v>3198.4934729764227</v>
      </c>
      <c r="BJ190" s="42">
        <v>425421.19186911295</v>
      </c>
    </row>
    <row r="191" spans="1:62" x14ac:dyDescent="0.45">
      <c r="A191">
        <v>184</v>
      </c>
      <c r="B191">
        <v>0</v>
      </c>
      <c r="C191">
        <v>20.232675771370765</v>
      </c>
      <c r="D191">
        <v>1.1205789657989962</v>
      </c>
      <c r="E191">
        <v>3.3475071776152521</v>
      </c>
      <c r="F191">
        <v>145.67526555386951</v>
      </c>
      <c r="G191">
        <v>0</v>
      </c>
      <c r="H191">
        <v>24.279210925644918</v>
      </c>
      <c r="I191">
        <v>7.4799589215370696</v>
      </c>
      <c r="J191">
        <v>7.1530643238629743</v>
      </c>
      <c r="K191">
        <v>493.67728882144667</v>
      </c>
      <c r="L191">
        <v>0</v>
      </c>
      <c r="M191">
        <v>44.511886697015683</v>
      </c>
      <c r="N191">
        <v>12.107991906929691</v>
      </c>
      <c r="O191">
        <v>10.597801390154542</v>
      </c>
      <c r="P191">
        <v>774.9114820435002</v>
      </c>
      <c r="Q191">
        <v>1186</v>
      </c>
      <c r="R191" s="11">
        <v>0.58374596220788655</v>
      </c>
      <c r="S191">
        <v>1192</v>
      </c>
      <c r="T191" s="11">
        <v>0.34990647479572129</v>
      </c>
      <c r="U191">
        <v>19.77</v>
      </c>
      <c r="V191">
        <v>131</v>
      </c>
      <c r="W191" s="1">
        <v>237.08649468892261</v>
      </c>
      <c r="X191" s="1">
        <v>8806.0698027314102</v>
      </c>
      <c r="Y191" s="1">
        <v>2868.2255165168708</v>
      </c>
      <c r="Z191" s="1">
        <v>3016.1122929642947</v>
      </c>
      <c r="AA191" s="1">
        <v>372869.31714719324</v>
      </c>
      <c r="AB191" s="1">
        <v>0</v>
      </c>
      <c r="AC191" s="1">
        <v>29805.159332321702</v>
      </c>
      <c r="AD191" s="1">
        <v>1388.1283996731647</v>
      </c>
      <c r="AE191" s="1">
        <v>4605.1725654379115</v>
      </c>
      <c r="AF191" s="1">
        <v>180456.69195751142</v>
      </c>
      <c r="AG191">
        <v>0</v>
      </c>
      <c r="AH191">
        <v>1199.7976732422862</v>
      </c>
      <c r="AI191">
        <v>627.26742150110897</v>
      </c>
      <c r="AJ191">
        <v>345.67806333591875</v>
      </c>
      <c r="AK191">
        <v>81544.764795144161</v>
      </c>
      <c r="AL191">
        <v>12.139605462822459</v>
      </c>
      <c r="AM191">
        <v>1205.8674759736975</v>
      </c>
      <c r="AN191">
        <v>619.32998716003272</v>
      </c>
      <c r="AO191">
        <v>348.15629414190431</v>
      </c>
      <c r="AP191">
        <v>80512.898330804252</v>
      </c>
      <c r="AQ191">
        <v>15</v>
      </c>
      <c r="AR191">
        <v>45</v>
      </c>
      <c r="AS191">
        <v>29</v>
      </c>
      <c r="AT191">
        <v>42</v>
      </c>
      <c r="AU191">
        <v>38</v>
      </c>
      <c r="AV191">
        <v>76</v>
      </c>
      <c r="AW191">
        <v>17</v>
      </c>
      <c r="AX191">
        <v>71</v>
      </c>
      <c r="AY191">
        <v>61</v>
      </c>
      <c r="AZ191">
        <v>520</v>
      </c>
      <c r="BA191">
        <v>500</v>
      </c>
      <c r="BB191">
        <v>117</v>
      </c>
      <c r="BC191" s="1">
        <v>280439</v>
      </c>
      <c r="BD191" s="1">
        <v>86367</v>
      </c>
      <c r="BE191" s="1">
        <v>6063</v>
      </c>
      <c r="BF191" s="42">
        <v>224.26794258373209</v>
      </c>
      <c r="BG191" s="42">
        <v>8329.9521531100472</v>
      </c>
      <c r="BH191" s="42">
        <v>2854.0354803091664</v>
      </c>
      <c r="BI191" s="42">
        <v>2958.4752570585188</v>
      </c>
      <c r="BJ191" s="42">
        <v>371024.61244019162</v>
      </c>
    </row>
    <row r="192" spans="1:62" x14ac:dyDescent="0.45">
      <c r="A192">
        <v>185</v>
      </c>
      <c r="B192">
        <v>0</v>
      </c>
      <c r="C192">
        <v>38.70292887029288</v>
      </c>
      <c r="D192">
        <v>2.8081750885098162</v>
      </c>
      <c r="E192">
        <v>6.9775959587063205</v>
      </c>
      <c r="F192">
        <v>365.06276150627616</v>
      </c>
      <c r="G192">
        <v>0</v>
      </c>
      <c r="H192">
        <v>26.15062761506276</v>
      </c>
      <c r="I192">
        <v>5.5939603420047295</v>
      </c>
      <c r="J192">
        <v>7.3173969298835795</v>
      </c>
      <c r="K192">
        <v>385.98326359832635</v>
      </c>
      <c r="L192">
        <v>0</v>
      </c>
      <c r="M192">
        <v>52.30125523012552</v>
      </c>
      <c r="N192">
        <v>13.118183688867548</v>
      </c>
      <c r="O192">
        <v>11.36366191051297</v>
      </c>
      <c r="P192">
        <v>800.20920502092042</v>
      </c>
      <c r="Q192">
        <v>1147</v>
      </c>
      <c r="R192" s="11">
        <v>0.66348451299186884</v>
      </c>
      <c r="S192">
        <v>1155</v>
      </c>
      <c r="T192" s="11">
        <v>0.30717817747106457</v>
      </c>
      <c r="U192">
        <v>19.12</v>
      </c>
      <c r="V192">
        <v>135</v>
      </c>
      <c r="W192" s="1">
        <v>245.14644351464437</v>
      </c>
      <c r="X192" s="1">
        <v>9105.4393305439316</v>
      </c>
      <c r="Y192" s="1">
        <v>3563.2439652397852</v>
      </c>
      <c r="Z192" s="1">
        <v>3271.9615265718703</v>
      </c>
      <c r="AA192" s="1">
        <v>463221.71548117208</v>
      </c>
      <c r="AB192" s="1">
        <v>0</v>
      </c>
      <c r="AC192" s="1">
        <v>57014.058577405856</v>
      </c>
      <c r="AD192" s="1">
        <v>3902.9468941100736</v>
      </c>
      <c r="AE192" s="1">
        <v>10262.359689407524</v>
      </c>
      <c r="AF192" s="1">
        <v>507383.09623430955</v>
      </c>
      <c r="AG192">
        <v>0</v>
      </c>
      <c r="AH192">
        <v>1199.7907949790795</v>
      </c>
      <c r="AI192">
        <v>606.5497264242033</v>
      </c>
      <c r="AJ192">
        <v>345.20695259746043</v>
      </c>
      <c r="AK192">
        <v>78851.464435146438</v>
      </c>
      <c r="AL192">
        <v>16.736401673640167</v>
      </c>
      <c r="AM192">
        <v>1208.1589958158995</v>
      </c>
      <c r="AN192">
        <v>594.40778886385579</v>
      </c>
      <c r="AO192">
        <v>344.45293244224962</v>
      </c>
      <c r="AP192">
        <v>77273.012552301254</v>
      </c>
      <c r="AQ192">
        <v>19</v>
      </c>
      <c r="AR192">
        <v>41</v>
      </c>
      <c r="AS192">
        <v>38</v>
      </c>
      <c r="AT192">
        <v>39</v>
      </c>
      <c r="AU192">
        <v>53</v>
      </c>
      <c r="AV192">
        <v>66</v>
      </c>
      <c r="AW192">
        <v>17</v>
      </c>
      <c r="AX192">
        <v>70</v>
      </c>
      <c r="AY192">
        <v>65</v>
      </c>
      <c r="AZ192">
        <v>695</v>
      </c>
      <c r="BA192">
        <v>418</v>
      </c>
      <c r="BB192">
        <v>109</v>
      </c>
      <c r="BC192" s="1">
        <v>380327</v>
      </c>
      <c r="BD192" s="1">
        <v>77046</v>
      </c>
      <c r="BE192" s="1">
        <v>5848</v>
      </c>
      <c r="BF192" s="42">
        <v>235.53768844221108</v>
      </c>
      <c r="BG192" s="42">
        <v>8748.5427135678383</v>
      </c>
      <c r="BH192" s="42">
        <v>2703.1961654426</v>
      </c>
      <c r="BI192" s="42">
        <v>3074.0758569363202</v>
      </c>
      <c r="BJ192" s="42">
        <v>351415.50150753802</v>
      </c>
    </row>
    <row r="193" spans="1:62" x14ac:dyDescent="0.45">
      <c r="A193">
        <v>186</v>
      </c>
      <c r="B193">
        <v>0</v>
      </c>
      <c r="C193">
        <v>22.07727044656297</v>
      </c>
      <c r="D193">
        <v>1.0189509436875217</v>
      </c>
      <c r="E193">
        <v>3.3247175040680292</v>
      </c>
      <c r="F193">
        <v>132.46362267937781</v>
      </c>
      <c r="G193">
        <v>0</v>
      </c>
      <c r="H193">
        <v>24.084295032614151</v>
      </c>
      <c r="I193">
        <v>7.2863718667510202</v>
      </c>
      <c r="J193">
        <v>6.5774361840985929</v>
      </c>
      <c r="K193">
        <v>502.75965880582032</v>
      </c>
      <c r="L193">
        <v>0</v>
      </c>
      <c r="M193">
        <v>62.217762167586557</v>
      </c>
      <c r="N193">
        <v>12.897600618558398</v>
      </c>
      <c r="O193">
        <v>11.267132956735427</v>
      </c>
      <c r="P193">
        <v>786.75363773206232</v>
      </c>
      <c r="Q193">
        <v>1196</v>
      </c>
      <c r="R193" s="11">
        <v>0.57963239230282582</v>
      </c>
      <c r="S193">
        <v>1194</v>
      </c>
      <c r="T193" s="11">
        <v>0.34107735533328115</v>
      </c>
      <c r="U193">
        <v>19.93</v>
      </c>
      <c r="V193">
        <v>130</v>
      </c>
      <c r="W193" s="1">
        <v>235.1831409934772</v>
      </c>
      <c r="X193" s="1">
        <v>8735.3738083291519</v>
      </c>
      <c r="Y193" s="1">
        <v>2638.1862673202377</v>
      </c>
      <c r="Z193" s="1">
        <v>2849.8408325684791</v>
      </c>
      <c r="AA193" s="1">
        <v>342964.21475163085</v>
      </c>
      <c r="AB193" s="1">
        <v>0</v>
      </c>
      <c r="AC193" s="1">
        <v>32522.468640240844</v>
      </c>
      <c r="AD193" s="1">
        <v>1320.1269057084414</v>
      </c>
      <c r="AE193" s="1">
        <v>4766.2584404381096</v>
      </c>
      <c r="AF193" s="1">
        <v>171616.49774209739</v>
      </c>
      <c r="AG193">
        <v>30.105368790767688</v>
      </c>
      <c r="AH193">
        <v>1200.2007024586051</v>
      </c>
      <c r="AI193">
        <v>599.19719016557951</v>
      </c>
      <c r="AJ193">
        <v>339.87295808632905</v>
      </c>
      <c r="AK193">
        <v>77895.634721525334</v>
      </c>
      <c r="AL193">
        <v>0</v>
      </c>
      <c r="AM193">
        <v>1198.193677872554</v>
      </c>
      <c r="AN193">
        <v>591.03014396541744</v>
      </c>
      <c r="AO193">
        <v>336.36479583685093</v>
      </c>
      <c r="AP193">
        <v>76833.918715504275</v>
      </c>
      <c r="AQ193">
        <v>11</v>
      </c>
      <c r="AR193">
        <v>53</v>
      </c>
      <c r="AS193">
        <v>24</v>
      </c>
      <c r="AT193">
        <v>42</v>
      </c>
      <c r="AU193">
        <v>34</v>
      </c>
      <c r="AV193">
        <v>77</v>
      </c>
      <c r="AW193">
        <v>19</v>
      </c>
      <c r="AX193">
        <v>68</v>
      </c>
      <c r="AY193">
        <v>61</v>
      </c>
      <c r="AZ193">
        <v>463</v>
      </c>
      <c r="BA193">
        <v>516</v>
      </c>
      <c r="BB193">
        <v>130</v>
      </c>
      <c r="BC193" s="1">
        <v>245934</v>
      </c>
      <c r="BD193" s="1">
        <v>91721</v>
      </c>
      <c r="BE193" s="1">
        <v>5308</v>
      </c>
      <c r="BF193" s="42">
        <v>233.54260089686102</v>
      </c>
      <c r="BG193" s="42">
        <v>8674.4394618834085</v>
      </c>
      <c r="BH193" s="42">
        <v>3496.6374611935153</v>
      </c>
      <c r="BI193" s="42">
        <v>3247.7390477328254</v>
      </c>
      <c r="BJ193" s="42">
        <v>454562.86995515699</v>
      </c>
    </row>
    <row r="194" spans="1:62" x14ac:dyDescent="0.45">
      <c r="A194">
        <v>187</v>
      </c>
      <c r="B194">
        <v>0</v>
      </c>
      <c r="C194">
        <v>55.497382198952877</v>
      </c>
      <c r="D194">
        <v>4.8248086991542483</v>
      </c>
      <c r="E194">
        <v>11.200312148497133</v>
      </c>
      <c r="F194">
        <v>627.22513089005236</v>
      </c>
      <c r="G194">
        <v>0</v>
      </c>
      <c r="H194">
        <v>25.130890052356023</v>
      </c>
      <c r="I194">
        <v>4.5095986038394411</v>
      </c>
      <c r="J194">
        <v>5.9706795992213468</v>
      </c>
      <c r="K194">
        <v>338.21989528795814</v>
      </c>
      <c r="L194">
        <v>0</v>
      </c>
      <c r="M194">
        <v>77.486910994764401</v>
      </c>
      <c r="N194">
        <v>15.002379819133747</v>
      </c>
      <c r="O194">
        <v>13.426412536995223</v>
      </c>
      <c r="P194">
        <v>825.13089005235599</v>
      </c>
      <c r="Q194">
        <v>1146</v>
      </c>
      <c r="R194" s="11">
        <v>0.70486920131940822</v>
      </c>
      <c r="S194">
        <v>1146</v>
      </c>
      <c r="T194" s="11">
        <v>0.2799904973365131</v>
      </c>
      <c r="U194">
        <v>19.100000000000001</v>
      </c>
      <c r="V194">
        <v>137</v>
      </c>
      <c r="W194" s="1">
        <v>245.40314136125656</v>
      </c>
      <c r="X194" s="1">
        <v>9114.973821989528</v>
      </c>
      <c r="Y194" s="1">
        <v>3558.8848973016538</v>
      </c>
      <c r="Z194" s="1">
        <v>3337.6515849558332</v>
      </c>
      <c r="AA194" s="1">
        <v>462655.03664921498</v>
      </c>
      <c r="AB194" s="1">
        <v>0</v>
      </c>
      <c r="AC194" s="1">
        <v>81754.303664921463</v>
      </c>
      <c r="AD194" s="1">
        <v>6926.3014095851795</v>
      </c>
      <c r="AE194" s="1">
        <v>16507.2224595894</v>
      </c>
      <c r="AF194" s="1">
        <v>900419.18324607331</v>
      </c>
      <c r="AG194">
        <v>26.178010471204189</v>
      </c>
      <c r="AH194">
        <v>1199.9999999999998</v>
      </c>
      <c r="AI194">
        <v>618.50181232380191</v>
      </c>
      <c r="AJ194">
        <v>347.84776377002481</v>
      </c>
      <c r="AK194">
        <v>80405.235602094239</v>
      </c>
      <c r="AL194">
        <v>0</v>
      </c>
      <c r="AM194">
        <v>1199.9999999999998</v>
      </c>
      <c r="AN194">
        <v>601.7639951671365</v>
      </c>
      <c r="AO194">
        <v>341.00932181160658</v>
      </c>
      <c r="AP194">
        <v>78229.319371727746</v>
      </c>
      <c r="AQ194">
        <v>16</v>
      </c>
      <c r="AR194">
        <v>52</v>
      </c>
      <c r="AS194">
        <v>28</v>
      </c>
      <c r="AT194">
        <v>40</v>
      </c>
      <c r="AU194">
        <v>52</v>
      </c>
      <c r="AV194">
        <v>67</v>
      </c>
      <c r="AW194">
        <v>17</v>
      </c>
      <c r="AX194">
        <v>74</v>
      </c>
      <c r="AY194">
        <v>62</v>
      </c>
      <c r="AZ194">
        <v>680</v>
      </c>
      <c r="BA194">
        <v>448</v>
      </c>
      <c r="BB194">
        <v>109</v>
      </c>
      <c r="BC194" s="1">
        <v>380024</v>
      </c>
      <c r="BD194" s="1">
        <v>77477</v>
      </c>
      <c r="BE194" s="1">
        <v>5153</v>
      </c>
      <c r="BF194" s="42">
        <v>238.89908256880733</v>
      </c>
      <c r="BG194" s="42">
        <v>8873.3944954128419</v>
      </c>
      <c r="BH194" s="42">
        <v>3106.7556810162341</v>
      </c>
      <c r="BI194" s="42">
        <v>3225.0034312878397</v>
      </c>
      <c r="BJ194" s="42">
        <v>403878.23853211047</v>
      </c>
    </row>
    <row r="195" spans="1:62" x14ac:dyDescent="0.45">
      <c r="A195">
        <v>188</v>
      </c>
      <c r="B195">
        <v>0</v>
      </c>
      <c r="C195">
        <v>10.501193317422434</v>
      </c>
      <c r="D195">
        <v>0.81512759317055261</v>
      </c>
      <c r="E195">
        <v>2.2525829407125149</v>
      </c>
      <c r="F195">
        <v>105.96658711217185</v>
      </c>
      <c r="G195">
        <v>0</v>
      </c>
      <c r="H195">
        <v>22.911694510739856</v>
      </c>
      <c r="I195">
        <v>6.9742773800053035</v>
      </c>
      <c r="J195">
        <v>7.0383330470309442</v>
      </c>
      <c r="K195">
        <v>502.14797136038186</v>
      </c>
      <c r="L195">
        <v>0</v>
      </c>
      <c r="M195">
        <v>38.186157517899765</v>
      </c>
      <c r="N195">
        <v>14.122294461361204</v>
      </c>
      <c r="O195">
        <v>9.5125780726353586</v>
      </c>
      <c r="P195">
        <v>819.09307875895001</v>
      </c>
      <c r="Q195">
        <v>1257</v>
      </c>
      <c r="R195" s="11">
        <v>0.60051871809038826</v>
      </c>
      <c r="S195">
        <v>1254</v>
      </c>
      <c r="T195" s="11">
        <v>0.34681572666750399</v>
      </c>
      <c r="U195">
        <v>20.95</v>
      </c>
      <c r="V195">
        <v>125</v>
      </c>
      <c r="W195" s="1">
        <v>223.73269689737472</v>
      </c>
      <c r="X195" s="1">
        <v>8310.0715990453464</v>
      </c>
      <c r="Y195" s="1">
        <v>2655.7808702037846</v>
      </c>
      <c r="Z195" s="1">
        <v>2850.4581203167136</v>
      </c>
      <c r="AA195" s="1">
        <v>345251.51312649198</v>
      </c>
      <c r="AB195" s="1">
        <v>0</v>
      </c>
      <c r="AC195" s="1">
        <v>15469.517899761338</v>
      </c>
      <c r="AD195" s="1">
        <v>1104.403598310997</v>
      </c>
      <c r="AE195" s="1">
        <v>3230.623735698312</v>
      </c>
      <c r="AF195" s="1">
        <v>143572.46778042961</v>
      </c>
      <c r="AG195">
        <v>0</v>
      </c>
      <c r="AH195">
        <v>1200</v>
      </c>
      <c r="AI195">
        <v>608.98109050853679</v>
      </c>
      <c r="AJ195">
        <v>357.25690905467036</v>
      </c>
      <c r="AK195">
        <v>79167.541766109789</v>
      </c>
      <c r="AL195">
        <v>11.455847255369928</v>
      </c>
      <c r="AM195">
        <v>1197.1360381861575</v>
      </c>
      <c r="AN195">
        <v>601.68165962915361</v>
      </c>
      <c r="AO195">
        <v>357.77182333484325</v>
      </c>
      <c r="AP195">
        <v>78218.61575178997</v>
      </c>
      <c r="AQ195">
        <v>10</v>
      </c>
      <c r="AR195">
        <v>41</v>
      </c>
      <c r="AS195">
        <v>32</v>
      </c>
      <c r="AT195">
        <v>42</v>
      </c>
      <c r="AU195">
        <v>35</v>
      </c>
      <c r="AV195">
        <v>69</v>
      </c>
      <c r="AW195">
        <v>20</v>
      </c>
      <c r="AX195">
        <v>65</v>
      </c>
      <c r="AY195">
        <v>58</v>
      </c>
      <c r="AZ195">
        <v>469</v>
      </c>
      <c r="BA195">
        <v>470</v>
      </c>
      <c r="BB195">
        <v>137</v>
      </c>
      <c r="BC195" s="1">
        <v>258891</v>
      </c>
      <c r="BD195" s="1">
        <v>80224</v>
      </c>
      <c r="BE195" s="1">
        <v>6137</v>
      </c>
      <c r="BF195" s="42">
        <v>248.13716814159295</v>
      </c>
      <c r="BG195" s="42">
        <v>9629.2035398230091</v>
      </c>
      <c r="BH195" s="42">
        <v>3624.8253573859784</v>
      </c>
      <c r="BI195" s="42">
        <v>3628.1379025476876</v>
      </c>
      <c r="BJ195" s="42">
        <v>471227.29646017717</v>
      </c>
    </row>
    <row r="196" spans="1:62" x14ac:dyDescent="0.45">
      <c r="A196">
        <v>189</v>
      </c>
      <c r="B196">
        <v>0</v>
      </c>
      <c r="C196">
        <v>33.707865168539328</v>
      </c>
      <c r="D196">
        <v>3.1979256698357821</v>
      </c>
      <c r="E196">
        <v>7.0715438979471559</v>
      </c>
      <c r="F196">
        <v>415.7303370786517</v>
      </c>
      <c r="G196">
        <v>0</v>
      </c>
      <c r="H196">
        <v>19.40755873340143</v>
      </c>
      <c r="I196">
        <v>5.5754170922710253</v>
      </c>
      <c r="J196">
        <v>6.3891705838594515</v>
      </c>
      <c r="K196">
        <v>401.43003064351382</v>
      </c>
      <c r="L196">
        <v>0</v>
      </c>
      <c r="M196">
        <v>50.051072522982636</v>
      </c>
      <c r="N196">
        <v>13.948082138705928</v>
      </c>
      <c r="O196">
        <v>12.211850973400399</v>
      </c>
      <c r="P196">
        <v>808.98876404494388</v>
      </c>
      <c r="Q196">
        <v>1175</v>
      </c>
      <c r="R196" s="11">
        <v>0.65835742072892434</v>
      </c>
      <c r="S196">
        <v>1174</v>
      </c>
      <c r="T196" s="11">
        <v>0.31091246674195583</v>
      </c>
      <c r="U196">
        <v>19.579999999999998</v>
      </c>
      <c r="V196">
        <v>133</v>
      </c>
      <c r="W196" s="1">
        <v>239.38712972420842</v>
      </c>
      <c r="X196" s="1">
        <v>8891.5219611848825</v>
      </c>
      <c r="Y196" s="1">
        <v>3378.5152824703418</v>
      </c>
      <c r="Z196" s="1">
        <v>3230.8412536315968</v>
      </c>
      <c r="AA196" s="1">
        <v>439206.98672114441</v>
      </c>
      <c r="AB196" s="1">
        <v>0</v>
      </c>
      <c r="AC196" s="1">
        <v>49655.730337078669</v>
      </c>
      <c r="AD196" s="1">
        <v>4276.348550326079</v>
      </c>
      <c r="AE196" s="1">
        <v>10282.596515664845</v>
      </c>
      <c r="AF196" s="1">
        <v>555925.31154239026</v>
      </c>
      <c r="AG196">
        <v>21.450459652706844</v>
      </c>
      <c r="AH196">
        <v>1200.2042900919307</v>
      </c>
      <c r="AI196">
        <v>589.25119823996238</v>
      </c>
      <c r="AJ196">
        <v>354.14643480184975</v>
      </c>
      <c r="AK196">
        <v>76602.655771195103</v>
      </c>
      <c r="AL196">
        <v>0</v>
      </c>
      <c r="AM196">
        <v>1199.182839632278</v>
      </c>
      <c r="AN196">
        <v>577.37880097430661</v>
      </c>
      <c r="AO196">
        <v>353.04825365290861</v>
      </c>
      <c r="AP196">
        <v>75059.244126659862</v>
      </c>
      <c r="AQ196">
        <v>19</v>
      </c>
      <c r="AR196">
        <v>42</v>
      </c>
      <c r="AS196">
        <v>27</v>
      </c>
      <c r="AT196">
        <v>45</v>
      </c>
      <c r="AU196">
        <v>48</v>
      </c>
      <c r="AV196">
        <v>70</v>
      </c>
      <c r="AW196">
        <v>14</v>
      </c>
      <c r="AX196">
        <v>68</v>
      </c>
      <c r="AY196">
        <v>63</v>
      </c>
      <c r="AZ196">
        <v>627</v>
      </c>
      <c r="BA196">
        <v>464</v>
      </c>
      <c r="BB196">
        <v>98</v>
      </c>
      <c r="BC196" s="1">
        <v>352241</v>
      </c>
      <c r="BD196" s="1">
        <v>82760</v>
      </c>
      <c r="BE196" s="1">
        <v>4206</v>
      </c>
      <c r="BF196" s="42">
        <v>236.13098236775818</v>
      </c>
      <c r="BG196" s="42">
        <v>8770.5793450881592</v>
      </c>
      <c r="BH196" s="42">
        <v>3170.8152683588478</v>
      </c>
      <c r="BI196" s="42">
        <v>3030.7060962487622</v>
      </c>
      <c r="BJ196" s="42">
        <v>412205.98488665023</v>
      </c>
    </row>
    <row r="197" spans="1:62" x14ac:dyDescent="0.45">
      <c r="A197">
        <v>190</v>
      </c>
      <c r="B197">
        <v>0</v>
      </c>
      <c r="C197">
        <v>19.920318725099605</v>
      </c>
      <c r="D197">
        <v>1.3484523444682808</v>
      </c>
      <c r="E197">
        <v>3.585531983691741</v>
      </c>
      <c r="F197">
        <v>175.29880478087651</v>
      </c>
      <c r="G197">
        <v>0</v>
      </c>
      <c r="H197">
        <v>23.904382470119522</v>
      </c>
      <c r="I197">
        <v>5.2855245683930949</v>
      </c>
      <c r="J197">
        <v>6.1594162257517731</v>
      </c>
      <c r="K197">
        <v>396.41434262948212</v>
      </c>
      <c r="L197">
        <v>0</v>
      </c>
      <c r="M197">
        <v>55.776892430278892</v>
      </c>
      <c r="N197">
        <v>15.248098515030787</v>
      </c>
      <c r="O197">
        <v>12.796745159180965</v>
      </c>
      <c r="P197">
        <v>838.64541832669329</v>
      </c>
      <c r="Q197">
        <v>1205</v>
      </c>
      <c r="R197" s="11">
        <v>0.67102544180125967</v>
      </c>
      <c r="S197">
        <v>1190</v>
      </c>
      <c r="T197" s="11">
        <v>0.29525595098597202</v>
      </c>
      <c r="U197">
        <v>20.079999999999998</v>
      </c>
      <c r="V197">
        <v>130</v>
      </c>
      <c r="W197" s="1">
        <v>233.42629482071717</v>
      </c>
      <c r="X197" s="1">
        <v>8670.119521912351</v>
      </c>
      <c r="Y197" s="1">
        <v>3427.2623352742921</v>
      </c>
      <c r="Z197" s="1">
        <v>3240.3508033322578</v>
      </c>
      <c r="AA197" s="1">
        <v>445544.10358565795</v>
      </c>
      <c r="AB197" s="1">
        <v>0</v>
      </c>
      <c r="AC197" s="1">
        <v>29345.019920318729</v>
      </c>
      <c r="AD197" s="1">
        <v>1921.790989886608</v>
      </c>
      <c r="AE197" s="1">
        <v>5244.1944661111265</v>
      </c>
      <c r="AF197" s="1">
        <v>249832.82868525901</v>
      </c>
      <c r="AG197">
        <v>0</v>
      </c>
      <c r="AH197">
        <v>1200.1992031872512</v>
      </c>
      <c r="AI197">
        <v>612.06711615078154</v>
      </c>
      <c r="AJ197">
        <v>347.31295414668131</v>
      </c>
      <c r="AK197">
        <v>79568.725099601594</v>
      </c>
      <c r="AL197">
        <v>15.936254980079683</v>
      </c>
      <c r="AM197">
        <v>1185.2589641434265</v>
      </c>
      <c r="AN197">
        <v>601.25651241189098</v>
      </c>
      <c r="AO197">
        <v>346.88870002076095</v>
      </c>
      <c r="AP197">
        <v>78163.346613545829</v>
      </c>
      <c r="AQ197">
        <v>10</v>
      </c>
      <c r="AR197">
        <v>49</v>
      </c>
      <c r="AS197">
        <v>32</v>
      </c>
      <c r="AT197">
        <v>39</v>
      </c>
      <c r="AU197">
        <v>48</v>
      </c>
      <c r="AV197">
        <v>74</v>
      </c>
      <c r="AW197">
        <v>8</v>
      </c>
      <c r="AX197">
        <v>72</v>
      </c>
      <c r="AY197">
        <v>57</v>
      </c>
      <c r="AZ197">
        <v>625</v>
      </c>
      <c r="BA197">
        <v>470</v>
      </c>
      <c r="BB197">
        <v>56</v>
      </c>
      <c r="BC197" s="1">
        <v>360143</v>
      </c>
      <c r="BD197" s="1">
        <v>82700</v>
      </c>
      <c r="BE197" s="1">
        <v>2701</v>
      </c>
      <c r="BF197" s="42">
        <v>226.6875</v>
      </c>
      <c r="BG197" s="42">
        <v>8500.7812499999982</v>
      </c>
      <c r="BH197" s="42">
        <v>2605.5649038461552</v>
      </c>
      <c r="BI197" s="42">
        <v>2792.2057103618386</v>
      </c>
      <c r="BJ197" s="42">
        <v>338723.43750000023</v>
      </c>
    </row>
    <row r="198" spans="1:62" x14ac:dyDescent="0.45">
      <c r="A198">
        <v>191</v>
      </c>
      <c r="B198">
        <v>0</v>
      </c>
      <c r="C198">
        <v>27.978774722624213</v>
      </c>
      <c r="D198">
        <v>1.8330921369995177</v>
      </c>
      <c r="E198">
        <v>5.0879624644822616</v>
      </c>
      <c r="F198">
        <v>238.30197780993728</v>
      </c>
      <c r="G198">
        <v>0</v>
      </c>
      <c r="H198">
        <v>20.260492040520983</v>
      </c>
      <c r="I198">
        <v>5.3642064640617457</v>
      </c>
      <c r="J198">
        <v>6.0734066846601955</v>
      </c>
      <c r="K198">
        <v>402.31548480463096</v>
      </c>
      <c r="L198">
        <v>0</v>
      </c>
      <c r="M198">
        <v>50.168837433671001</v>
      </c>
      <c r="N198">
        <v>15.015568127000833</v>
      </c>
      <c r="O198">
        <v>12.420350781907654</v>
      </c>
      <c r="P198">
        <v>825.8562469850458</v>
      </c>
      <c r="Q198">
        <v>1244</v>
      </c>
      <c r="R198" s="11">
        <v>0.67659526944965354</v>
      </c>
      <c r="S198">
        <v>1218</v>
      </c>
      <c r="T198" s="11">
        <v>0.32195710428157159</v>
      </c>
      <c r="U198">
        <v>20.73</v>
      </c>
      <c r="V198">
        <v>126</v>
      </c>
      <c r="W198" s="1">
        <v>226.10709117221418</v>
      </c>
      <c r="X198" s="1">
        <v>8398.2633863965257</v>
      </c>
      <c r="Y198" s="1">
        <v>3480.061449404433</v>
      </c>
      <c r="Z198" s="1">
        <v>3155.5843232580082</v>
      </c>
      <c r="AA198" s="1">
        <v>452407.98842257622</v>
      </c>
      <c r="AB198" s="1">
        <v>0</v>
      </c>
      <c r="AC198" s="1">
        <v>41216.092619392184</v>
      </c>
      <c r="AD198" s="1">
        <v>2575.1361460536573</v>
      </c>
      <c r="AE198" s="1">
        <v>7450.6284338324931</v>
      </c>
      <c r="AF198" s="1">
        <v>334767.69898697548</v>
      </c>
      <c r="AG198">
        <v>0</v>
      </c>
      <c r="AH198">
        <v>1200.1929570670525</v>
      </c>
      <c r="AI198">
        <v>601.38038517199152</v>
      </c>
      <c r="AJ198">
        <v>349.7153983878917</v>
      </c>
      <c r="AK198">
        <v>78179.450072358901</v>
      </c>
      <c r="AL198">
        <v>5.7887120115774238</v>
      </c>
      <c r="AM198">
        <v>1175.108538350217</v>
      </c>
      <c r="AN198">
        <v>589.43188986604332</v>
      </c>
      <c r="AO198">
        <v>344.97240745151407</v>
      </c>
      <c r="AP198">
        <v>76626.145682585615</v>
      </c>
      <c r="AQ198">
        <v>13</v>
      </c>
      <c r="AR198">
        <v>44</v>
      </c>
      <c r="AS198">
        <v>26</v>
      </c>
      <c r="AT198">
        <v>42</v>
      </c>
      <c r="AU198">
        <v>52</v>
      </c>
      <c r="AV198">
        <v>56</v>
      </c>
      <c r="AW198">
        <v>17</v>
      </c>
      <c r="AX198">
        <v>65</v>
      </c>
      <c r="AY198">
        <v>61</v>
      </c>
      <c r="AZ198">
        <v>665</v>
      </c>
      <c r="BA198">
        <v>365</v>
      </c>
      <c r="BB198">
        <v>118</v>
      </c>
      <c r="BC198" s="1">
        <v>381152</v>
      </c>
      <c r="BD198" s="1">
        <v>66217</v>
      </c>
      <c r="BE198" s="1">
        <v>5039</v>
      </c>
      <c r="BF198" s="42">
        <v>234.59459459459458</v>
      </c>
      <c r="BG198" s="42">
        <v>8713.5135135135133</v>
      </c>
      <c r="BH198" s="42">
        <v>3371.923492723497</v>
      </c>
      <c r="BI198" s="42">
        <v>3211.9746531775454</v>
      </c>
      <c r="BJ198" s="42">
        <v>438350.05405405455</v>
      </c>
    </row>
    <row r="199" spans="1:62" x14ac:dyDescent="0.45">
      <c r="A199">
        <v>192</v>
      </c>
      <c r="B199">
        <v>0</v>
      </c>
      <c r="C199">
        <v>27.350427350427353</v>
      </c>
      <c r="D199">
        <v>1.7094017094017095</v>
      </c>
      <c r="E199">
        <v>4.3556812515362768</v>
      </c>
      <c r="F199">
        <v>222.22222222222223</v>
      </c>
      <c r="G199">
        <v>0</v>
      </c>
      <c r="H199">
        <v>23.931623931623932</v>
      </c>
      <c r="I199">
        <v>6.2941047556432173</v>
      </c>
      <c r="J199">
        <v>6.8527482290263277</v>
      </c>
      <c r="K199">
        <v>409.11680911680912</v>
      </c>
      <c r="L199">
        <v>0</v>
      </c>
      <c r="M199">
        <v>41.025641025641022</v>
      </c>
      <c r="N199">
        <v>10.431733508656585</v>
      </c>
      <c r="O199">
        <v>10.431457260378709</v>
      </c>
      <c r="P199">
        <v>678.06267806267795</v>
      </c>
      <c r="Q199">
        <v>1053</v>
      </c>
      <c r="R199" s="11">
        <v>0.61147501508375202</v>
      </c>
      <c r="S199">
        <v>1043</v>
      </c>
      <c r="T199" s="11">
        <v>0.34989196734163186</v>
      </c>
      <c r="U199">
        <v>17.55</v>
      </c>
      <c r="V199">
        <v>149</v>
      </c>
      <c r="W199" s="1">
        <v>267.07692307692309</v>
      </c>
      <c r="X199" s="1">
        <v>9919.9999999999982</v>
      </c>
      <c r="Y199" s="1">
        <v>3422.1065088757409</v>
      </c>
      <c r="Z199" s="1">
        <v>3600.5828370830955</v>
      </c>
      <c r="AA199" s="1">
        <v>444873.8461538463</v>
      </c>
      <c r="AB199" s="1">
        <v>0</v>
      </c>
      <c r="AC199" s="1">
        <v>40290.461538461539</v>
      </c>
      <c r="AD199" s="1">
        <v>2082.6130177514797</v>
      </c>
      <c r="AE199" s="1">
        <v>6189.3736307634317</v>
      </c>
      <c r="AF199" s="1">
        <v>270739.69230769237</v>
      </c>
      <c r="AG199">
        <v>0</v>
      </c>
      <c r="AH199">
        <v>1200</v>
      </c>
      <c r="AI199">
        <v>579.13653298268673</v>
      </c>
      <c r="AJ199">
        <v>338.07808105641038</v>
      </c>
      <c r="AK199">
        <v>75287.749287749291</v>
      </c>
      <c r="AL199">
        <v>13.675213675213676</v>
      </c>
      <c r="AM199">
        <v>1188.6039886039887</v>
      </c>
      <c r="AN199">
        <v>571.27328511943892</v>
      </c>
      <c r="AO199">
        <v>334.79178356152062</v>
      </c>
      <c r="AP199">
        <v>74265.527065527072</v>
      </c>
      <c r="AQ199">
        <v>16</v>
      </c>
      <c r="AR199">
        <v>68</v>
      </c>
      <c r="AS199">
        <v>35</v>
      </c>
      <c r="AT199">
        <v>28</v>
      </c>
      <c r="AU199">
        <v>46</v>
      </c>
      <c r="AV199">
        <v>80</v>
      </c>
      <c r="AW199">
        <v>23</v>
      </c>
      <c r="AX199">
        <v>75</v>
      </c>
      <c r="AY199">
        <v>72</v>
      </c>
      <c r="AZ199">
        <v>597</v>
      </c>
      <c r="BA199">
        <v>538</v>
      </c>
      <c r="BB199">
        <v>166</v>
      </c>
      <c r="BC199" s="1">
        <v>344911</v>
      </c>
      <c r="BD199" s="1">
        <v>93477</v>
      </c>
      <c r="BE199" s="1">
        <v>6486</v>
      </c>
      <c r="BF199" s="42">
        <v>257.53846153846155</v>
      </c>
      <c r="BG199" s="42">
        <v>9565.7142857142862</v>
      </c>
      <c r="BH199" s="42">
        <v>3684.1018427726149</v>
      </c>
      <c r="BI199" s="42">
        <v>3378.1067613619352</v>
      </c>
      <c r="BJ199" s="42">
        <v>478933.23956043989</v>
      </c>
    </row>
    <row r="200" spans="1:62" x14ac:dyDescent="0.45">
      <c r="A200">
        <v>193</v>
      </c>
      <c r="B200">
        <v>0</v>
      </c>
      <c r="C200">
        <v>28.384279475982531</v>
      </c>
      <c r="D200">
        <v>2.9979845482028891</v>
      </c>
      <c r="E200">
        <v>6.1355484716284163</v>
      </c>
      <c r="F200">
        <v>389.7379912663755</v>
      </c>
      <c r="G200">
        <v>0</v>
      </c>
      <c r="H200">
        <v>26.200873362445414</v>
      </c>
      <c r="I200">
        <v>5.1815160007821159</v>
      </c>
      <c r="J200">
        <v>6.4511701090996763</v>
      </c>
      <c r="K200">
        <v>347.16157205240171</v>
      </c>
      <c r="L200">
        <v>0</v>
      </c>
      <c r="M200">
        <v>50.21834061135371</v>
      </c>
      <c r="N200">
        <v>11.974076384556733</v>
      </c>
      <c r="O200">
        <v>10.71077209956314</v>
      </c>
      <c r="P200">
        <v>754.36681222707421</v>
      </c>
      <c r="Q200">
        <v>1099</v>
      </c>
      <c r="R200" s="11">
        <v>0.68411139940636789</v>
      </c>
      <c r="S200">
        <v>1099</v>
      </c>
      <c r="T200" s="11">
        <v>0.31358797795534649</v>
      </c>
      <c r="U200">
        <v>18.32</v>
      </c>
      <c r="V200">
        <v>142</v>
      </c>
      <c r="W200" s="1">
        <v>255.85152838427948</v>
      </c>
      <c r="X200" s="1">
        <v>9503.0567685589504</v>
      </c>
      <c r="Y200" s="1">
        <v>3748.3654685925467</v>
      </c>
      <c r="Z200" s="1">
        <v>3497.2058415597894</v>
      </c>
      <c r="AA200" s="1">
        <v>487287.51091703103</v>
      </c>
      <c r="AB200" s="1">
        <v>0</v>
      </c>
      <c r="AC200" s="1">
        <v>41813.449781659394</v>
      </c>
      <c r="AD200" s="1">
        <v>3888.9432314410478</v>
      </c>
      <c r="AE200" s="1">
        <v>8847.6903133075775</v>
      </c>
      <c r="AF200" s="1">
        <v>505562.62008733617</v>
      </c>
      <c r="AG200">
        <v>29.47598253275109</v>
      </c>
      <c r="AH200">
        <v>1199.7816593886462</v>
      </c>
      <c r="AI200">
        <v>637.82331205911998</v>
      </c>
      <c r="AJ200">
        <v>345.1311873968337</v>
      </c>
      <c r="AK200">
        <v>82917.030567685593</v>
      </c>
      <c r="AL200">
        <v>0</v>
      </c>
      <c r="AM200">
        <v>1199.7816593886462</v>
      </c>
      <c r="AN200">
        <v>625.57104467584816</v>
      </c>
      <c r="AO200">
        <v>344.87516307530075</v>
      </c>
      <c r="AP200">
        <v>81324.235807860256</v>
      </c>
      <c r="AQ200">
        <v>17</v>
      </c>
      <c r="AR200">
        <v>58</v>
      </c>
      <c r="AS200">
        <v>31</v>
      </c>
      <c r="AT200">
        <v>36</v>
      </c>
      <c r="AU200">
        <v>55</v>
      </c>
      <c r="AV200">
        <v>70</v>
      </c>
      <c r="AW200">
        <v>17</v>
      </c>
      <c r="AX200">
        <v>71</v>
      </c>
      <c r="AY200">
        <v>70</v>
      </c>
      <c r="AZ200">
        <v>730</v>
      </c>
      <c r="BA200">
        <v>459</v>
      </c>
      <c r="BB200">
        <v>109</v>
      </c>
      <c r="BC200" s="1">
        <v>399128</v>
      </c>
      <c r="BD200" s="1">
        <v>82969</v>
      </c>
      <c r="BE200" s="1">
        <v>5190</v>
      </c>
      <c r="BF200" s="42">
        <v>225.02160345655309</v>
      </c>
      <c r="BG200" s="42">
        <v>8357.9452712433995</v>
      </c>
      <c r="BH200" s="42">
        <v>3204.3406034196269</v>
      </c>
      <c r="BI200" s="42">
        <v>3064.0975050879911</v>
      </c>
      <c r="BJ200" s="42">
        <v>416564.27844455146</v>
      </c>
    </row>
    <row r="201" spans="1:62" x14ac:dyDescent="0.45">
      <c r="A201">
        <v>194</v>
      </c>
      <c r="B201">
        <v>0</v>
      </c>
      <c r="C201">
        <v>23.916292974588941</v>
      </c>
      <c r="D201">
        <v>0.9888467287570426</v>
      </c>
      <c r="E201">
        <v>3.3027181594408295</v>
      </c>
      <c r="F201">
        <v>128.55007473841556</v>
      </c>
      <c r="G201">
        <v>0</v>
      </c>
      <c r="H201">
        <v>23.916292974588941</v>
      </c>
      <c r="I201">
        <v>7.2540226853073069</v>
      </c>
      <c r="J201">
        <v>7.6608309638108549</v>
      </c>
      <c r="K201">
        <v>493.27354260089686</v>
      </c>
      <c r="L201">
        <v>0</v>
      </c>
      <c r="M201">
        <v>60.787244643746881</v>
      </c>
      <c r="N201">
        <v>12.858222029348891</v>
      </c>
      <c r="O201">
        <v>11.380182964478777</v>
      </c>
      <c r="P201">
        <v>797.20976581963123</v>
      </c>
      <c r="Q201">
        <v>1204</v>
      </c>
      <c r="R201" s="11">
        <v>0.59030436661055075</v>
      </c>
      <c r="S201">
        <v>1202</v>
      </c>
      <c r="T201" s="11">
        <v>0.33676392194706223</v>
      </c>
      <c r="U201">
        <v>20.07</v>
      </c>
      <c r="V201">
        <v>130</v>
      </c>
      <c r="W201" s="1">
        <v>233.54260089686102</v>
      </c>
      <c r="X201" s="1">
        <v>8674.4394618834085</v>
      </c>
      <c r="Y201" s="1">
        <v>2772.9975853742671</v>
      </c>
      <c r="Z201" s="1">
        <v>3062.8701982320663</v>
      </c>
      <c r="AA201" s="1">
        <v>360489.68609865475</v>
      </c>
      <c r="AB201" s="1">
        <v>0</v>
      </c>
      <c r="AC201" s="1">
        <v>35231.569506726461</v>
      </c>
      <c r="AD201" s="1">
        <v>1456.689893066575</v>
      </c>
      <c r="AE201" s="1">
        <v>4865.3001750354761</v>
      </c>
      <c r="AF201" s="1">
        <v>189369.6860986547</v>
      </c>
      <c r="AG201">
        <v>0</v>
      </c>
      <c r="AH201">
        <v>1199.8006975585449</v>
      </c>
      <c r="AI201">
        <v>594.66482695182253</v>
      </c>
      <c r="AJ201">
        <v>355.43669240824073</v>
      </c>
      <c r="AK201">
        <v>77306.427503736923</v>
      </c>
      <c r="AL201">
        <v>11.958146487294471</v>
      </c>
      <c r="AM201">
        <v>1197.807673143996</v>
      </c>
      <c r="AN201">
        <v>586.63907094400372</v>
      </c>
      <c r="AO201">
        <v>355.36529122311958</v>
      </c>
      <c r="AP201">
        <v>76263.07922272048</v>
      </c>
      <c r="AQ201">
        <v>14</v>
      </c>
      <c r="AR201">
        <v>48</v>
      </c>
      <c r="AS201">
        <v>22</v>
      </c>
      <c r="AT201">
        <v>46</v>
      </c>
      <c r="AU201">
        <v>37</v>
      </c>
      <c r="AV201">
        <v>68</v>
      </c>
      <c r="AW201">
        <v>25</v>
      </c>
      <c r="AX201">
        <v>71</v>
      </c>
      <c r="AY201">
        <v>58</v>
      </c>
      <c r="AZ201">
        <v>493</v>
      </c>
      <c r="BA201">
        <v>450</v>
      </c>
      <c r="BB201">
        <v>163</v>
      </c>
      <c r="BC201" s="1">
        <v>275580</v>
      </c>
      <c r="BD201" s="1">
        <v>77069</v>
      </c>
      <c r="BE201" s="1">
        <v>7840</v>
      </c>
      <c r="BF201" s="42">
        <v>243.4909090909091</v>
      </c>
      <c r="BG201" s="42">
        <v>9043.9480519480512</v>
      </c>
      <c r="BH201" s="42">
        <v>3552.4342537462562</v>
      </c>
      <c r="BI201" s="42">
        <v>3281.6901026548016</v>
      </c>
      <c r="BJ201" s="42">
        <v>461816.45298701333</v>
      </c>
    </row>
    <row r="202" spans="1:62" x14ac:dyDescent="0.45">
      <c r="A202">
        <v>195</v>
      </c>
      <c r="B202">
        <v>0</v>
      </c>
      <c r="C202">
        <v>21.739130434782609</v>
      </c>
      <c r="D202">
        <v>0.93167701863354035</v>
      </c>
      <c r="E202">
        <v>3.1437409286096369</v>
      </c>
      <c r="F202">
        <v>121.11801242236025</v>
      </c>
      <c r="G202">
        <v>0</v>
      </c>
      <c r="H202">
        <v>24.844720496894407</v>
      </c>
      <c r="I202">
        <v>6.2686910512997462</v>
      </c>
      <c r="J202">
        <v>6.829003289082511</v>
      </c>
      <c r="K202">
        <v>451.34575569358174</v>
      </c>
      <c r="L202">
        <v>0</v>
      </c>
      <c r="M202">
        <v>59.006211180124225</v>
      </c>
      <c r="N202">
        <v>13.546798029556651</v>
      </c>
      <c r="O202">
        <v>12.502743333426274</v>
      </c>
      <c r="P202">
        <v>785.71428571428567</v>
      </c>
      <c r="Q202">
        <v>1159</v>
      </c>
      <c r="R202" s="11">
        <v>0.61057311846973106</v>
      </c>
      <c r="S202">
        <v>1135</v>
      </c>
      <c r="T202" s="11">
        <v>0.30774071743234743</v>
      </c>
      <c r="U202">
        <v>19.32</v>
      </c>
      <c r="V202">
        <v>136</v>
      </c>
      <c r="W202" s="1">
        <v>242.60869565217391</v>
      </c>
      <c r="X202" s="1">
        <v>9011.1801242236015</v>
      </c>
      <c r="Y202" s="1">
        <v>3222.1634018155783</v>
      </c>
      <c r="Z202" s="1">
        <v>3300.5698568549383</v>
      </c>
      <c r="AA202" s="1">
        <v>418881.24223602517</v>
      </c>
      <c r="AB202" s="1">
        <v>0</v>
      </c>
      <c r="AC202" s="1">
        <v>32024.34782608696</v>
      </c>
      <c r="AD202" s="1">
        <v>1230.639273769709</v>
      </c>
      <c r="AE202" s="1">
        <v>4547.2238773447825</v>
      </c>
      <c r="AF202" s="1">
        <v>159983.10559006216</v>
      </c>
      <c r="AG202">
        <v>0</v>
      </c>
      <c r="AH202">
        <v>1199.792960662526</v>
      </c>
      <c r="AI202">
        <v>583.69963369963364</v>
      </c>
      <c r="AJ202">
        <v>343.96330228845432</v>
      </c>
      <c r="AK202">
        <v>75880.952380952382</v>
      </c>
      <c r="AL202">
        <v>12.422360248447204</v>
      </c>
      <c r="AM202">
        <v>1174.9482401656314</v>
      </c>
      <c r="AN202">
        <v>575.11546424589903</v>
      </c>
      <c r="AO202">
        <v>343.98025361571791</v>
      </c>
      <c r="AP202">
        <v>74765.010351966877</v>
      </c>
      <c r="AQ202">
        <v>13</v>
      </c>
      <c r="AR202">
        <v>51</v>
      </c>
      <c r="AS202">
        <v>35</v>
      </c>
      <c r="AT202">
        <v>35</v>
      </c>
      <c r="AU202">
        <v>43</v>
      </c>
      <c r="AV202">
        <v>72</v>
      </c>
      <c r="AW202">
        <v>19</v>
      </c>
      <c r="AX202">
        <v>65</v>
      </c>
      <c r="AY202">
        <v>68</v>
      </c>
      <c r="AZ202">
        <v>550</v>
      </c>
      <c r="BA202">
        <v>472</v>
      </c>
      <c r="BB202">
        <v>116</v>
      </c>
      <c r="BC202" s="1">
        <v>328561</v>
      </c>
      <c r="BD202" s="1">
        <v>84220</v>
      </c>
      <c r="BE202" s="1">
        <v>6100</v>
      </c>
      <c r="BF202" s="42">
        <v>223.20000000000005</v>
      </c>
      <c r="BG202" s="42">
        <v>8534.1176470588234</v>
      </c>
      <c r="BH202" s="42">
        <v>3149.350316742084</v>
      </c>
      <c r="BI202" s="42">
        <v>3108.3096868469092</v>
      </c>
      <c r="BJ202" s="42">
        <v>409415.54117647093</v>
      </c>
    </row>
    <row r="203" spans="1:62" x14ac:dyDescent="0.45">
      <c r="A203">
        <v>196</v>
      </c>
      <c r="B203">
        <v>0</v>
      </c>
      <c r="C203">
        <v>36.885245901639344</v>
      </c>
      <c r="D203">
        <v>3.2944514501891553</v>
      </c>
      <c r="E203">
        <v>7.1794851548568159</v>
      </c>
      <c r="F203">
        <v>428.27868852459017</v>
      </c>
      <c r="G203">
        <v>0</v>
      </c>
      <c r="H203">
        <v>19.467213114754099</v>
      </c>
      <c r="I203">
        <v>4.6036379968560528</v>
      </c>
      <c r="J203">
        <v>5.9108465749600008</v>
      </c>
      <c r="K203">
        <v>336.06557377049177</v>
      </c>
      <c r="L203">
        <v>0</v>
      </c>
      <c r="M203">
        <v>68.647540983606561</v>
      </c>
      <c r="N203">
        <v>13.445498993385103</v>
      </c>
      <c r="O203">
        <v>12.20029293431522</v>
      </c>
      <c r="P203">
        <v>766.39344262295083</v>
      </c>
      <c r="Q203">
        <v>1171</v>
      </c>
      <c r="R203" s="11">
        <v>0.71300975766823937</v>
      </c>
      <c r="S203">
        <v>1120</v>
      </c>
      <c r="T203" s="11">
        <v>0.31572014051522246</v>
      </c>
      <c r="U203">
        <v>19.52</v>
      </c>
      <c r="V203">
        <v>136</v>
      </c>
      <c r="W203" s="1">
        <v>240.12295081967213</v>
      </c>
      <c r="X203" s="1">
        <v>8918.8524590163943</v>
      </c>
      <c r="Y203" s="1">
        <v>3887.8808322824771</v>
      </c>
      <c r="Z203" s="1">
        <v>3372.5617997403947</v>
      </c>
      <c r="AA203" s="1">
        <v>505424.50819672202</v>
      </c>
      <c r="AB203" s="1">
        <v>0</v>
      </c>
      <c r="AC203" s="1">
        <v>54336.393442622953</v>
      </c>
      <c r="AD203" s="1">
        <v>4734.9079445145017</v>
      </c>
      <c r="AE203" s="1">
        <v>10572.283398049643</v>
      </c>
      <c r="AF203" s="1">
        <v>615538.03278688516</v>
      </c>
      <c r="AG203">
        <v>0</v>
      </c>
      <c r="AH203">
        <v>1199.795081967213</v>
      </c>
      <c r="AI203">
        <v>596.87894073139978</v>
      </c>
      <c r="AJ203">
        <v>340.78795491385756</v>
      </c>
      <c r="AK203">
        <v>77594.262295081979</v>
      </c>
      <c r="AL203">
        <v>6.1475409836065573</v>
      </c>
      <c r="AM203">
        <v>1147.5409836065573</v>
      </c>
      <c r="AN203">
        <v>582.62137452711227</v>
      </c>
      <c r="AO203">
        <v>338.00380490769777</v>
      </c>
      <c r="AP203">
        <v>75740.778688524588</v>
      </c>
      <c r="AQ203">
        <v>15</v>
      </c>
      <c r="AR203">
        <v>51</v>
      </c>
      <c r="AS203">
        <v>32</v>
      </c>
      <c r="AT203">
        <v>35</v>
      </c>
      <c r="AU203">
        <v>57</v>
      </c>
      <c r="AV203">
        <v>64</v>
      </c>
      <c r="AW203">
        <v>12</v>
      </c>
      <c r="AX203">
        <v>59</v>
      </c>
      <c r="AY203">
        <v>74</v>
      </c>
      <c r="AZ203">
        <v>751</v>
      </c>
      <c r="BA203">
        <v>416</v>
      </c>
      <c r="BB203">
        <v>78</v>
      </c>
      <c r="BC203" s="1">
        <v>425361</v>
      </c>
      <c r="BD203" s="1">
        <v>75810</v>
      </c>
      <c r="BE203" s="1">
        <v>4254</v>
      </c>
      <c r="BF203" s="42">
        <v>227.2031022782356</v>
      </c>
      <c r="BG203" s="42">
        <v>8438.9723703344644</v>
      </c>
      <c r="BH203" s="42">
        <v>2806.0165703419211</v>
      </c>
      <c r="BI203" s="42">
        <v>2924.9311454270892</v>
      </c>
      <c r="BJ203" s="42">
        <v>364782.15414444974</v>
      </c>
    </row>
    <row r="204" spans="1:62" x14ac:dyDescent="0.45">
      <c r="A204">
        <v>197</v>
      </c>
      <c r="B204">
        <v>0</v>
      </c>
      <c r="C204">
        <v>24.962556165751373</v>
      </c>
      <c r="D204">
        <v>1.7512193248588654</v>
      </c>
      <c r="E204">
        <v>4.3657771631982438</v>
      </c>
      <c r="F204">
        <v>227.65851223165248</v>
      </c>
      <c r="G204">
        <v>0</v>
      </c>
      <c r="H204">
        <v>23.964053919121319</v>
      </c>
      <c r="I204">
        <v>6.3527896560955668</v>
      </c>
      <c r="J204">
        <v>7.2953214823477852</v>
      </c>
      <c r="K204">
        <v>438.34248627059412</v>
      </c>
      <c r="L204">
        <v>0</v>
      </c>
      <c r="M204">
        <v>48.926610084872692</v>
      </c>
      <c r="N204">
        <v>12.800471424011523</v>
      </c>
      <c r="O204">
        <v>12.089038142130011</v>
      </c>
      <c r="P204">
        <v>780.82875686470288</v>
      </c>
      <c r="Q204">
        <v>1202</v>
      </c>
      <c r="R204" s="11">
        <v>0.63532239078985508</v>
      </c>
      <c r="S204">
        <v>1194</v>
      </c>
      <c r="T204" s="11">
        <v>0.34603956711498923</v>
      </c>
      <c r="U204">
        <v>20.03</v>
      </c>
      <c r="V204">
        <v>130</v>
      </c>
      <c r="W204" s="1">
        <v>234.00898652021968</v>
      </c>
      <c r="X204" s="1">
        <v>8691.7623564653004</v>
      </c>
      <c r="Y204" s="1">
        <v>3417.5598141249702</v>
      </c>
      <c r="Z204" s="1">
        <v>3439.4386900948352</v>
      </c>
      <c r="AA204" s="1">
        <v>444282.77583624609</v>
      </c>
      <c r="AB204" s="1">
        <v>0</v>
      </c>
      <c r="AC204" s="1">
        <v>36772.84073889166</v>
      </c>
      <c r="AD204" s="1">
        <v>2370.9481930949728</v>
      </c>
      <c r="AE204" s="1">
        <v>6294.7360554961679</v>
      </c>
      <c r="AF204" s="1">
        <v>308223.26510234649</v>
      </c>
      <c r="AG204">
        <v>0</v>
      </c>
      <c r="AH204">
        <v>1200.199700449326</v>
      </c>
      <c r="AI204">
        <v>608.57175774799339</v>
      </c>
      <c r="AJ204">
        <v>350.50017105962536</v>
      </c>
      <c r="AK204">
        <v>79114.32850723913</v>
      </c>
      <c r="AL204">
        <v>5.9910134797803298</v>
      </c>
      <c r="AM204">
        <v>1192.2116824762857</v>
      </c>
      <c r="AN204">
        <v>598.97077460731975</v>
      </c>
      <c r="AO204">
        <v>354.2188161554248</v>
      </c>
      <c r="AP204">
        <v>77866.200698951565</v>
      </c>
      <c r="AQ204">
        <v>19</v>
      </c>
      <c r="AR204">
        <v>36</v>
      </c>
      <c r="AS204">
        <v>29</v>
      </c>
      <c r="AT204">
        <v>46</v>
      </c>
      <c r="AU204">
        <v>47</v>
      </c>
      <c r="AV204">
        <v>58</v>
      </c>
      <c r="AW204">
        <v>25</v>
      </c>
      <c r="AX204">
        <v>56</v>
      </c>
      <c r="AY204">
        <v>74</v>
      </c>
      <c r="AZ204">
        <v>612</v>
      </c>
      <c r="BA204">
        <v>397</v>
      </c>
      <c r="BB204">
        <v>164</v>
      </c>
      <c r="BC204" s="1">
        <v>368397</v>
      </c>
      <c r="BD204" s="1">
        <v>67863</v>
      </c>
      <c r="BE204" s="1">
        <v>8023</v>
      </c>
      <c r="BF204" s="42">
        <v>231.78032950574138</v>
      </c>
      <c r="BG204" s="42">
        <v>8691.7623564653004</v>
      </c>
      <c r="BH204" s="42">
        <v>3118.0625984100811</v>
      </c>
      <c r="BI204" s="42">
        <v>2966.3997031590156</v>
      </c>
      <c r="BJ204" s="42">
        <v>405348.13779331051</v>
      </c>
    </row>
    <row r="205" spans="1:62" x14ac:dyDescent="0.45">
      <c r="A205">
        <v>198</v>
      </c>
      <c r="B205">
        <v>0</v>
      </c>
      <c r="C205">
        <v>13.605442176870749</v>
      </c>
      <c r="D205">
        <v>0.75502728563953059</v>
      </c>
      <c r="E205">
        <v>2.2743395836833185</v>
      </c>
      <c r="F205">
        <v>98.153547133138972</v>
      </c>
      <c r="G205">
        <v>0</v>
      </c>
      <c r="H205">
        <v>18.464528668610303</v>
      </c>
      <c r="I205">
        <v>5.9345643019112417</v>
      </c>
      <c r="J205">
        <v>5.3074310644307934</v>
      </c>
      <c r="K205">
        <v>445.0923226433431</v>
      </c>
      <c r="L205">
        <v>0</v>
      </c>
      <c r="M205">
        <v>55.393586005830912</v>
      </c>
      <c r="N205">
        <v>15.407721530170512</v>
      </c>
      <c r="O205">
        <v>13.242491688188942</v>
      </c>
      <c r="P205">
        <v>847.4246841593781</v>
      </c>
      <c r="Q205">
        <v>1235</v>
      </c>
      <c r="R205" s="11">
        <v>0.63960135818352781</v>
      </c>
      <c r="S205">
        <v>1236</v>
      </c>
      <c r="T205" s="11">
        <v>0.31438132349564879</v>
      </c>
      <c r="U205">
        <v>20.58</v>
      </c>
      <c r="V205">
        <v>126</v>
      </c>
      <c r="W205" s="1">
        <v>227.75510204081638</v>
      </c>
      <c r="X205" s="1">
        <v>8459.4752186588921</v>
      </c>
      <c r="Y205" s="1">
        <v>3068.436869253198</v>
      </c>
      <c r="Z205" s="1">
        <v>3037.3620621859441</v>
      </c>
      <c r="AA205" s="1">
        <v>398896.79300291574</v>
      </c>
      <c r="AB205" s="1">
        <v>0</v>
      </c>
      <c r="AC205" s="1">
        <v>20042.448979591838</v>
      </c>
      <c r="AD205" s="1">
        <v>859.96322045301656</v>
      </c>
      <c r="AE205" s="1">
        <v>3014.1161937676679</v>
      </c>
      <c r="AF205" s="1">
        <v>111795.21865889215</v>
      </c>
      <c r="AG205">
        <v>20.408163265306122</v>
      </c>
      <c r="AH205">
        <v>1200.1943634596696</v>
      </c>
      <c r="AI205">
        <v>589.96037975629815</v>
      </c>
      <c r="AJ205">
        <v>349.0119383767634</v>
      </c>
      <c r="AK205">
        <v>76694.84936831877</v>
      </c>
      <c r="AL205">
        <v>0</v>
      </c>
      <c r="AM205">
        <v>1201.1661807580176</v>
      </c>
      <c r="AN205">
        <v>581.53547133138977</v>
      </c>
      <c r="AO205">
        <v>347.93293155792924</v>
      </c>
      <c r="AP205">
        <v>75599.611273080664</v>
      </c>
      <c r="AQ205">
        <v>10</v>
      </c>
      <c r="AR205">
        <v>44</v>
      </c>
      <c r="AS205">
        <v>32</v>
      </c>
      <c r="AT205">
        <v>41</v>
      </c>
      <c r="AU205">
        <v>44</v>
      </c>
      <c r="AV205">
        <v>63</v>
      </c>
      <c r="AW205">
        <v>19</v>
      </c>
      <c r="AX205">
        <v>61</v>
      </c>
      <c r="AY205">
        <v>64</v>
      </c>
      <c r="AZ205">
        <v>565</v>
      </c>
      <c r="BA205">
        <v>414</v>
      </c>
      <c r="BB205">
        <v>130</v>
      </c>
      <c r="BC205" s="1">
        <v>318206</v>
      </c>
      <c r="BD205" s="1">
        <v>73858</v>
      </c>
      <c r="BE205" s="1">
        <v>6833</v>
      </c>
      <c r="BF205" s="42">
        <v>247.73784355179703</v>
      </c>
      <c r="BG205" s="42">
        <v>9201.6913319238884</v>
      </c>
      <c r="BH205" s="42">
        <v>2819.9554073833151</v>
      </c>
      <c r="BI205" s="42">
        <v>3062.7309712761762</v>
      </c>
      <c r="BJ205" s="42">
        <v>366594.20295983093</v>
      </c>
    </row>
    <row r="206" spans="1:62" x14ac:dyDescent="0.45">
      <c r="A206">
        <v>199</v>
      </c>
      <c r="B206">
        <v>0</v>
      </c>
      <c r="C206">
        <v>22.316684378320936</v>
      </c>
      <c r="D206">
        <v>1.5123027875418948</v>
      </c>
      <c r="E206">
        <v>3.8026394636331857</v>
      </c>
      <c r="F206">
        <v>196.59936238044634</v>
      </c>
      <c r="G206">
        <v>0</v>
      </c>
      <c r="H206">
        <v>25.504782146652495</v>
      </c>
      <c r="I206">
        <v>6.6574982809276744</v>
      </c>
      <c r="J206">
        <v>6.4592369983516171</v>
      </c>
      <c r="K206">
        <v>452.70988310308184</v>
      </c>
      <c r="L206">
        <v>0</v>
      </c>
      <c r="M206">
        <v>38.257173219978746</v>
      </c>
      <c r="N206">
        <v>12.272462377018272</v>
      </c>
      <c r="O206">
        <v>10.232350044913634</v>
      </c>
      <c r="P206">
        <v>760.89266737513287</v>
      </c>
      <c r="Q206">
        <v>1129</v>
      </c>
      <c r="R206" s="11">
        <v>0.59901693259248723</v>
      </c>
      <c r="S206">
        <v>1118</v>
      </c>
      <c r="T206" s="11">
        <v>0.31941621880578452</v>
      </c>
      <c r="U206">
        <v>18.82</v>
      </c>
      <c r="V206">
        <v>139</v>
      </c>
      <c r="W206" s="1">
        <v>249.05419766206165</v>
      </c>
      <c r="X206" s="1">
        <v>9250.5844845908596</v>
      </c>
      <c r="Y206" s="1">
        <v>2987.0082563557594</v>
      </c>
      <c r="Z206" s="1">
        <v>3187.8984752484462</v>
      </c>
      <c r="AA206" s="1">
        <v>388311.07332624873</v>
      </c>
      <c r="AB206" s="1">
        <v>0</v>
      </c>
      <c r="AC206" s="1">
        <v>32875.154091392142</v>
      </c>
      <c r="AD206" s="1">
        <v>1894.4540178206491</v>
      </c>
      <c r="AE206" s="1">
        <v>5256.2513391416551</v>
      </c>
      <c r="AF206" s="1">
        <v>246279.02231668439</v>
      </c>
      <c r="AG206">
        <v>0</v>
      </c>
      <c r="AH206">
        <v>1199.7874601487779</v>
      </c>
      <c r="AI206">
        <v>625.25954385678074</v>
      </c>
      <c r="AJ206">
        <v>340.03410750347734</v>
      </c>
      <c r="AK206">
        <v>81283.74070138151</v>
      </c>
      <c r="AL206">
        <v>22.316684378320936</v>
      </c>
      <c r="AM206">
        <v>1188.0977683315623</v>
      </c>
      <c r="AN206">
        <v>617.54271233548604</v>
      </c>
      <c r="AO206">
        <v>338.83232927031577</v>
      </c>
      <c r="AP206">
        <v>80280.552603613178</v>
      </c>
      <c r="AQ206">
        <v>18</v>
      </c>
      <c r="AR206">
        <v>50</v>
      </c>
      <c r="AS206">
        <v>34</v>
      </c>
      <c r="AT206">
        <v>36</v>
      </c>
      <c r="AU206">
        <v>40</v>
      </c>
      <c r="AV206">
        <v>74</v>
      </c>
      <c r="AW206">
        <v>23</v>
      </c>
      <c r="AX206">
        <v>71</v>
      </c>
      <c r="AY206">
        <v>66</v>
      </c>
      <c r="AZ206">
        <v>528</v>
      </c>
      <c r="BA206">
        <v>491</v>
      </c>
      <c r="BB206">
        <v>155</v>
      </c>
      <c r="BC206" s="1">
        <v>294596</v>
      </c>
      <c r="BD206" s="1">
        <v>85746</v>
      </c>
      <c r="BE206" s="1">
        <v>7970</v>
      </c>
      <c r="BF206" s="42">
        <v>243.97402597402601</v>
      </c>
      <c r="BG206" s="42">
        <v>9420.779220779219</v>
      </c>
      <c r="BH206" s="42">
        <v>3240.4879120879141</v>
      </c>
      <c r="BI206" s="42">
        <v>3271.0017807751556</v>
      </c>
      <c r="BJ206" s="42">
        <v>421263.42857142881</v>
      </c>
    </row>
    <row r="207" spans="1:62" x14ac:dyDescent="0.45">
      <c r="A207">
        <v>200</v>
      </c>
      <c r="B207">
        <v>0</v>
      </c>
      <c r="C207">
        <v>19.924098671726757</v>
      </c>
      <c r="D207">
        <v>0.97066121734053423</v>
      </c>
      <c r="E207">
        <v>3.1310643688498976</v>
      </c>
      <c r="F207">
        <v>126.18595825426945</v>
      </c>
      <c r="G207">
        <v>0</v>
      </c>
      <c r="H207">
        <v>22.770398481973437</v>
      </c>
      <c r="I207">
        <v>6.35146531730972</v>
      </c>
      <c r="J207">
        <v>6.4577390287011225</v>
      </c>
      <c r="K207">
        <v>457.30550284629987</v>
      </c>
      <c r="L207">
        <v>0</v>
      </c>
      <c r="M207">
        <v>55.977229601518033</v>
      </c>
      <c r="N207">
        <v>14.133350781914547</v>
      </c>
      <c r="O207">
        <v>12.749728879598841</v>
      </c>
      <c r="P207">
        <v>819.73434535104377</v>
      </c>
      <c r="Q207">
        <v>1265</v>
      </c>
      <c r="R207" s="11">
        <v>0.63849367363928866</v>
      </c>
      <c r="S207">
        <v>1248</v>
      </c>
      <c r="T207" s="11">
        <v>0.34316158225076621</v>
      </c>
      <c r="U207">
        <v>21.08</v>
      </c>
      <c r="V207">
        <v>124</v>
      </c>
      <c r="W207" s="1">
        <v>222.35294117647061</v>
      </c>
      <c r="X207" s="1">
        <v>8258.823529411764</v>
      </c>
      <c r="Y207" s="1">
        <v>3042.3257918552081</v>
      </c>
      <c r="Z207" s="1">
        <v>2984.0802514935917</v>
      </c>
      <c r="AA207" s="1">
        <v>395502.35294117709</v>
      </c>
      <c r="AB207" s="1">
        <v>0</v>
      </c>
      <c r="AC207" s="1">
        <v>29350.588235294123</v>
      </c>
      <c r="AD207" s="1">
        <v>1388.8506787330321</v>
      </c>
      <c r="AE207" s="1">
        <v>4573.6303013031402</v>
      </c>
      <c r="AF207" s="1">
        <v>180550.58823529416</v>
      </c>
      <c r="AG207">
        <v>21.821631878557874</v>
      </c>
      <c r="AH207">
        <v>1200.1897533206832</v>
      </c>
      <c r="AI207">
        <v>621.96759597139112</v>
      </c>
      <c r="AJ207">
        <v>342.47015957662029</v>
      </c>
      <c r="AK207">
        <v>80855.787476280835</v>
      </c>
      <c r="AL207">
        <v>0</v>
      </c>
      <c r="AM207">
        <v>1184.0607210626188</v>
      </c>
      <c r="AN207">
        <v>612.61859582542706</v>
      </c>
      <c r="AO207">
        <v>342.33848035960699</v>
      </c>
      <c r="AP207">
        <v>79640.417457305506</v>
      </c>
      <c r="AQ207">
        <v>10</v>
      </c>
      <c r="AR207">
        <v>40</v>
      </c>
      <c r="AS207">
        <v>28</v>
      </c>
      <c r="AT207">
        <v>45</v>
      </c>
      <c r="AU207">
        <v>46</v>
      </c>
      <c r="AV207">
        <v>56</v>
      </c>
      <c r="AW207">
        <v>22</v>
      </c>
      <c r="AX207">
        <v>74</v>
      </c>
      <c r="AY207">
        <v>49</v>
      </c>
      <c r="AZ207">
        <v>591</v>
      </c>
      <c r="BA207">
        <v>370</v>
      </c>
      <c r="BB207">
        <v>146</v>
      </c>
      <c r="BC207" s="1">
        <v>325271</v>
      </c>
      <c r="BD207" s="1">
        <v>63847</v>
      </c>
      <c r="BE207" s="1">
        <v>6385</v>
      </c>
      <c r="BF207" s="42">
        <v>234.94736842105266</v>
      </c>
      <c r="BG207" s="42">
        <v>8726.6165413533818</v>
      </c>
      <c r="BH207" s="42">
        <v>3021.6641295546578</v>
      </c>
      <c r="BI207" s="42">
        <v>3064.1956114259283</v>
      </c>
      <c r="BJ207" s="42">
        <v>392816.33684210543</v>
      </c>
    </row>
    <row r="208" spans="1:62" x14ac:dyDescent="0.45">
      <c r="A208">
        <v>201</v>
      </c>
      <c r="B208">
        <v>0</v>
      </c>
      <c r="C208">
        <v>27.61904761904762</v>
      </c>
      <c r="D208">
        <v>2.7838827838827838</v>
      </c>
      <c r="E208">
        <v>6.3844889563268916</v>
      </c>
      <c r="F208">
        <v>361.90476190476193</v>
      </c>
      <c r="G208">
        <v>0</v>
      </c>
      <c r="H208">
        <v>28.571428571428573</v>
      </c>
      <c r="I208">
        <v>5.8484238765928911</v>
      </c>
      <c r="J208">
        <v>7.4301337527670004</v>
      </c>
      <c r="K208">
        <v>415.23809523809524</v>
      </c>
      <c r="L208">
        <v>0</v>
      </c>
      <c r="M208">
        <v>48.571428571428569</v>
      </c>
      <c r="N208">
        <v>13.73688458434221</v>
      </c>
      <c r="O208">
        <v>11.575686121447916</v>
      </c>
      <c r="P208">
        <v>810.47619047619048</v>
      </c>
      <c r="Q208">
        <v>1260</v>
      </c>
      <c r="R208" s="11">
        <v>0.67044595616024194</v>
      </c>
      <c r="S208">
        <v>1247</v>
      </c>
      <c r="T208" s="11">
        <v>0.35005918967426586</v>
      </c>
      <c r="U208">
        <v>21</v>
      </c>
      <c r="V208">
        <v>125</v>
      </c>
      <c r="W208" s="1">
        <v>223.2</v>
      </c>
      <c r="X208" s="1">
        <v>8290.2857142857138</v>
      </c>
      <c r="Y208" s="1">
        <v>3241.3054945054964</v>
      </c>
      <c r="Z208" s="1">
        <v>3075.3306295500179</v>
      </c>
      <c r="AA208" s="1">
        <v>421369.71428571455</v>
      </c>
      <c r="AB208" s="1">
        <v>0</v>
      </c>
      <c r="AC208" s="1">
        <v>40686.171428571433</v>
      </c>
      <c r="AD208" s="1">
        <v>3946.4703296703287</v>
      </c>
      <c r="AE208" s="1">
        <v>9382.773795898418</v>
      </c>
      <c r="AF208" s="1">
        <v>513041.14285714272</v>
      </c>
      <c r="AG208">
        <v>0</v>
      </c>
      <c r="AH208">
        <v>1200</v>
      </c>
      <c r="AI208">
        <v>604.46886446886447</v>
      </c>
      <c r="AJ208">
        <v>342.019522454705</v>
      </c>
      <c r="AK208">
        <v>78580.952380952382</v>
      </c>
      <c r="AL208">
        <v>20</v>
      </c>
      <c r="AM208">
        <v>1187.6190476190477</v>
      </c>
      <c r="AN208">
        <v>591.50915750915749</v>
      </c>
      <c r="AO208">
        <v>342.2508900005522</v>
      </c>
      <c r="AP208">
        <v>76896.190476190473</v>
      </c>
      <c r="AQ208">
        <v>10</v>
      </c>
      <c r="AR208">
        <v>42</v>
      </c>
      <c r="AS208">
        <v>29</v>
      </c>
      <c r="AT208">
        <v>44</v>
      </c>
      <c r="AU208">
        <v>48</v>
      </c>
      <c r="AV208">
        <v>57</v>
      </c>
      <c r="AW208">
        <v>19</v>
      </c>
      <c r="AX208">
        <v>65</v>
      </c>
      <c r="AY208">
        <v>58</v>
      </c>
      <c r="AZ208">
        <v>661</v>
      </c>
      <c r="BA208">
        <v>379</v>
      </c>
      <c r="BB208">
        <v>122</v>
      </c>
      <c r="BC208" s="1">
        <v>348192</v>
      </c>
      <c r="BD208" s="1">
        <v>67917</v>
      </c>
      <c r="BE208" s="1">
        <v>5261</v>
      </c>
      <c r="BF208" s="42">
        <v>246.95468914646997</v>
      </c>
      <c r="BG208" s="42">
        <v>9172.6027397260259</v>
      </c>
      <c r="BH208" s="42">
        <v>3017.9310367188164</v>
      </c>
      <c r="BI208" s="42">
        <v>3122.1142654984433</v>
      </c>
      <c r="BJ208" s="42">
        <v>392331.0347734461</v>
      </c>
    </row>
    <row r="209" spans="1:62" x14ac:dyDescent="0.45">
      <c r="A209">
        <v>202</v>
      </c>
      <c r="B209">
        <v>0</v>
      </c>
      <c r="C209">
        <v>19.534883720930232</v>
      </c>
      <c r="D209">
        <v>0.93738819320214661</v>
      </c>
      <c r="E209">
        <v>3.1857745652400462</v>
      </c>
      <c r="F209">
        <v>121.86046511627907</v>
      </c>
      <c r="G209">
        <v>0</v>
      </c>
      <c r="H209">
        <v>22.325581395348838</v>
      </c>
      <c r="I209">
        <v>6.2476429918290375</v>
      </c>
      <c r="J209">
        <v>6.0941496256273187</v>
      </c>
      <c r="K209">
        <v>462.32558139534882</v>
      </c>
      <c r="L209">
        <v>0</v>
      </c>
      <c r="M209">
        <v>45.581395348837212</v>
      </c>
      <c r="N209">
        <v>15.132890365448503</v>
      </c>
      <c r="O209">
        <v>10.041641715981775</v>
      </c>
      <c r="P209">
        <v>847.44186046511629</v>
      </c>
      <c r="Q209">
        <v>1290</v>
      </c>
      <c r="R209" s="11">
        <v>0.64160807643771411</v>
      </c>
      <c r="S209">
        <v>1267</v>
      </c>
      <c r="T209" s="11">
        <v>0.33114296727299425</v>
      </c>
      <c r="U209">
        <v>21.5</v>
      </c>
      <c r="V209">
        <v>122</v>
      </c>
      <c r="W209" s="1">
        <v>218.00930232558142</v>
      </c>
      <c r="X209" s="1">
        <v>8097.488372093022</v>
      </c>
      <c r="Y209" s="1">
        <v>3079.4412880143141</v>
      </c>
      <c r="Z209" s="1">
        <v>2931.121403078052</v>
      </c>
      <c r="AA209" s="1">
        <v>400327.36744186084</v>
      </c>
      <c r="AB209" s="1">
        <v>0</v>
      </c>
      <c r="AC209" s="1">
        <v>28777.22790697675</v>
      </c>
      <c r="AD209" s="1">
        <v>1340.6374239713773</v>
      </c>
      <c r="AE209" s="1">
        <v>4680.5471696102231</v>
      </c>
      <c r="AF209" s="1">
        <v>174282.86511627905</v>
      </c>
      <c r="AG209">
        <v>0</v>
      </c>
      <c r="AH209">
        <v>1200</v>
      </c>
      <c r="AI209">
        <v>607.44186046511629</v>
      </c>
      <c r="AJ209">
        <v>351.87717406065644</v>
      </c>
      <c r="AK209">
        <v>78967.441860465115</v>
      </c>
      <c r="AL209">
        <v>19.534883720930232</v>
      </c>
      <c r="AM209">
        <v>1178.6046511627908</v>
      </c>
      <c r="AN209">
        <v>598.42576028622534</v>
      </c>
      <c r="AO209">
        <v>349.90446142545971</v>
      </c>
      <c r="AP209">
        <v>77795.348837209298</v>
      </c>
      <c r="AQ209">
        <v>12</v>
      </c>
      <c r="AR209">
        <v>38</v>
      </c>
      <c r="AS209">
        <v>20</v>
      </c>
      <c r="AT209">
        <v>50</v>
      </c>
      <c r="AU209">
        <v>45</v>
      </c>
      <c r="AV209">
        <v>60</v>
      </c>
      <c r="AW209">
        <v>16</v>
      </c>
      <c r="AX209">
        <v>60</v>
      </c>
      <c r="AY209">
        <v>60</v>
      </c>
      <c r="AZ209">
        <v>585</v>
      </c>
      <c r="BA209">
        <v>385</v>
      </c>
      <c r="BB209">
        <v>99</v>
      </c>
      <c r="BC209" s="1">
        <v>323900</v>
      </c>
      <c r="BD209" s="1">
        <v>71320</v>
      </c>
      <c r="BE209" s="1">
        <v>5108</v>
      </c>
      <c r="BF209" s="42">
        <v>225.05726872246697</v>
      </c>
      <c r="BG209" s="42">
        <v>8521.5859030837</v>
      </c>
      <c r="BH209" s="42">
        <v>2901.305862419521</v>
      </c>
      <c r="BI209" s="42">
        <v>2825.9144388195427</v>
      </c>
      <c r="BJ209" s="42">
        <v>377169.76211453765</v>
      </c>
    </row>
    <row r="210" spans="1:62" x14ac:dyDescent="0.45">
      <c r="A210">
        <v>203</v>
      </c>
      <c r="B210">
        <v>0</v>
      </c>
      <c r="C210">
        <v>25.778732545649838</v>
      </c>
      <c r="D210">
        <v>1.2476245558952326</v>
      </c>
      <c r="E210">
        <v>3.5707173921812618</v>
      </c>
      <c r="F210">
        <v>162.1911922663802</v>
      </c>
      <c r="G210">
        <v>0</v>
      </c>
      <c r="H210">
        <v>25.778732545649838</v>
      </c>
      <c r="I210">
        <v>6.7763947684336889</v>
      </c>
      <c r="J210">
        <v>6.3565952324432908</v>
      </c>
      <c r="K210">
        <v>460.79484425349085</v>
      </c>
      <c r="L210">
        <v>0</v>
      </c>
      <c r="M210">
        <v>52.631578947368418</v>
      </c>
      <c r="N210">
        <v>12.092443089290043</v>
      </c>
      <c r="O210">
        <v>11.19793493138202</v>
      </c>
      <c r="P210">
        <v>749.73147153598279</v>
      </c>
      <c r="Q210">
        <v>1117</v>
      </c>
      <c r="R210" s="11">
        <v>0.58747104364056324</v>
      </c>
      <c r="S210">
        <v>1102</v>
      </c>
      <c r="T210" s="11">
        <v>0.31966291149184867</v>
      </c>
      <c r="U210">
        <v>18.62</v>
      </c>
      <c r="V210">
        <v>141</v>
      </c>
      <c r="W210" s="1">
        <v>251.72932330827066</v>
      </c>
      <c r="X210" s="1">
        <v>9349.9462943071958</v>
      </c>
      <c r="Y210" s="1">
        <v>2929.1887961662424</v>
      </c>
      <c r="Z210" s="1">
        <v>3137.0153479595087</v>
      </c>
      <c r="AA210" s="1">
        <v>380794.54350161145</v>
      </c>
      <c r="AB210" s="1">
        <v>0</v>
      </c>
      <c r="AC210" s="1">
        <v>37975.166487647693</v>
      </c>
      <c r="AD210" s="1">
        <v>1473.8613566884248</v>
      </c>
      <c r="AE210" s="1">
        <v>5006.0411018046625</v>
      </c>
      <c r="AF210" s="1">
        <v>191601.97636949521</v>
      </c>
      <c r="AG210">
        <v>0</v>
      </c>
      <c r="AH210">
        <v>1199.7851772287863</v>
      </c>
      <c r="AI210">
        <v>605.57712963728</v>
      </c>
      <c r="AJ210">
        <v>349.32657448523503</v>
      </c>
      <c r="AK210">
        <v>78725.026852846393</v>
      </c>
      <c r="AL210">
        <v>6.4446831364124595</v>
      </c>
      <c r="AM210">
        <v>1183.6734693877549</v>
      </c>
      <c r="AN210">
        <v>598.39709163017437</v>
      </c>
      <c r="AO210">
        <v>349.51829732280714</v>
      </c>
      <c r="AP210">
        <v>77791.621911922659</v>
      </c>
      <c r="AQ210">
        <v>19</v>
      </c>
      <c r="AR210">
        <v>55</v>
      </c>
      <c r="AS210">
        <v>24</v>
      </c>
      <c r="AT210">
        <v>42</v>
      </c>
      <c r="AU210">
        <v>41</v>
      </c>
      <c r="AV210">
        <v>70</v>
      </c>
      <c r="AW210">
        <v>29</v>
      </c>
      <c r="AX210">
        <v>72</v>
      </c>
      <c r="AY210">
        <v>68</v>
      </c>
      <c r="AZ210">
        <v>526</v>
      </c>
      <c r="BA210">
        <v>455</v>
      </c>
      <c r="BB210">
        <v>191</v>
      </c>
      <c r="BC210" s="1">
        <v>289129</v>
      </c>
      <c r="BD210" s="1">
        <v>82351</v>
      </c>
      <c r="BE210" s="1">
        <v>9314</v>
      </c>
      <c r="BF210" s="42">
        <v>242.5828449653703</v>
      </c>
      <c r="BG210" s="42">
        <v>9275.2264251465094</v>
      </c>
      <c r="BH210" s="42">
        <v>2891.1813778123865</v>
      </c>
      <c r="BI210" s="42">
        <v>3104.3529193177037</v>
      </c>
      <c r="BJ210" s="42">
        <v>375853.57911561028</v>
      </c>
    </row>
    <row r="211" spans="1:62" x14ac:dyDescent="0.45">
      <c r="A211">
        <v>204</v>
      </c>
      <c r="B211">
        <v>0</v>
      </c>
      <c r="C211">
        <v>20.771513353115729</v>
      </c>
      <c r="D211">
        <v>1.1945522331279008</v>
      </c>
      <c r="E211">
        <v>3.4741024101350719</v>
      </c>
      <c r="F211">
        <v>155.29179030662709</v>
      </c>
      <c r="G211">
        <v>0</v>
      </c>
      <c r="H211">
        <v>23.738872403560833</v>
      </c>
      <c r="I211">
        <v>7.0098481916311881</v>
      </c>
      <c r="J211">
        <v>7.3974980138614841</v>
      </c>
      <c r="K211">
        <v>483.67952522255194</v>
      </c>
      <c r="L211">
        <v>0</v>
      </c>
      <c r="M211">
        <v>59.347181008902083</v>
      </c>
      <c r="N211">
        <v>13.377438342170551</v>
      </c>
      <c r="O211">
        <v>11.853773814802116</v>
      </c>
      <c r="P211">
        <v>816.02373887240356</v>
      </c>
      <c r="Q211">
        <v>1213</v>
      </c>
      <c r="R211" s="11">
        <v>0.60125348291628034</v>
      </c>
      <c r="S211">
        <v>1221</v>
      </c>
      <c r="T211" s="11">
        <v>0.33167588953939103</v>
      </c>
      <c r="U211">
        <v>20.22</v>
      </c>
      <c r="V211">
        <v>128</v>
      </c>
      <c r="W211" s="1">
        <v>231.81008902077153</v>
      </c>
      <c r="X211" s="1">
        <v>8610.0890207715129</v>
      </c>
      <c r="Y211" s="1">
        <v>2961.0554667884071</v>
      </c>
      <c r="Z211" s="1">
        <v>3124.2723467900169</v>
      </c>
      <c r="AA211" s="1">
        <v>384937.21068249288</v>
      </c>
      <c r="AB211" s="1">
        <v>0</v>
      </c>
      <c r="AC211" s="1">
        <v>30598.931750741845</v>
      </c>
      <c r="AD211" s="1">
        <v>1684.8262953663548</v>
      </c>
      <c r="AE211" s="1">
        <v>5096.029918739483</v>
      </c>
      <c r="AF211" s="1">
        <v>219027.41839762608</v>
      </c>
      <c r="AG211">
        <v>29.673590504451042</v>
      </c>
      <c r="AH211">
        <v>1199.8021760633037</v>
      </c>
      <c r="AI211">
        <v>599.77174161150424</v>
      </c>
      <c r="AJ211">
        <v>353.94844330396165</v>
      </c>
      <c r="AK211">
        <v>77970.326409495552</v>
      </c>
      <c r="AL211">
        <v>0</v>
      </c>
      <c r="AM211">
        <v>1207.7151335311573</v>
      </c>
      <c r="AN211">
        <v>591.37183291485962</v>
      </c>
      <c r="AO211">
        <v>352.05052655657653</v>
      </c>
      <c r="AP211">
        <v>76878.338278931755</v>
      </c>
      <c r="AQ211">
        <v>16</v>
      </c>
      <c r="AR211">
        <v>40</v>
      </c>
      <c r="AS211">
        <v>27</v>
      </c>
      <c r="AT211">
        <v>46</v>
      </c>
      <c r="AU211">
        <v>41</v>
      </c>
      <c r="AV211">
        <v>61</v>
      </c>
      <c r="AW211">
        <v>27</v>
      </c>
      <c r="AX211">
        <v>58</v>
      </c>
      <c r="AY211">
        <v>69</v>
      </c>
      <c r="AZ211">
        <v>532</v>
      </c>
      <c r="BA211">
        <v>411</v>
      </c>
      <c r="BB211">
        <v>164</v>
      </c>
      <c r="BC211" s="1">
        <v>302678</v>
      </c>
      <c r="BD211" s="1">
        <v>74179</v>
      </c>
      <c r="BE211" s="1">
        <v>8080</v>
      </c>
      <c r="BF211" s="42">
        <v>229.15349773527933</v>
      </c>
      <c r="BG211" s="42">
        <v>8761.751383995972</v>
      </c>
      <c r="BH211" s="42">
        <v>2570.0446130618252</v>
      </c>
      <c r="BI211" s="42">
        <v>2856.2119209409948</v>
      </c>
      <c r="BJ211" s="42">
        <v>334105.79969803721</v>
      </c>
    </row>
    <row r="212" spans="1:62" x14ac:dyDescent="0.45">
      <c r="A212">
        <v>205</v>
      </c>
      <c r="B212">
        <v>0</v>
      </c>
      <c r="C212">
        <v>15.113350125944581</v>
      </c>
      <c r="D212">
        <v>0.72854098043014914</v>
      </c>
      <c r="E212">
        <v>2.6465319409945569</v>
      </c>
      <c r="F212">
        <v>94.710327455919398</v>
      </c>
      <c r="G212">
        <v>0</v>
      </c>
      <c r="H212">
        <v>22.166246851385388</v>
      </c>
      <c r="I212">
        <v>5.9211207342741794</v>
      </c>
      <c r="J212">
        <v>5.9107730413381727</v>
      </c>
      <c r="K212">
        <v>432.24181360201504</v>
      </c>
      <c r="L212">
        <v>0</v>
      </c>
      <c r="M212">
        <v>49.370277078085643</v>
      </c>
      <c r="N212">
        <v>14.547704273277651</v>
      </c>
      <c r="O212">
        <v>12.332677067578917</v>
      </c>
      <c r="P212">
        <v>829.21914357682613</v>
      </c>
      <c r="Q212">
        <v>1191</v>
      </c>
      <c r="R212" s="11">
        <v>0.63707656288663717</v>
      </c>
      <c r="S212">
        <v>1203</v>
      </c>
      <c r="T212" s="11">
        <v>0.31070727882225591</v>
      </c>
      <c r="U212">
        <v>19.850000000000001</v>
      </c>
      <c r="V212">
        <v>131</v>
      </c>
      <c r="W212" s="1">
        <v>236.13098236775818</v>
      </c>
      <c r="X212" s="1">
        <v>8770.5793450881592</v>
      </c>
      <c r="Y212" s="1">
        <v>3106.809068010079</v>
      </c>
      <c r="Z212" s="1">
        <v>3094.7568844995603</v>
      </c>
      <c r="AA212" s="1">
        <v>403885.17884131026</v>
      </c>
      <c r="AB212" s="1">
        <v>0</v>
      </c>
      <c r="AC212" s="1">
        <v>22263.77833753149</v>
      </c>
      <c r="AD212" s="1">
        <v>1022.3693082735906</v>
      </c>
      <c r="AE212" s="1">
        <v>3864.7723350364008</v>
      </c>
      <c r="AF212" s="1">
        <v>132908.01007556677</v>
      </c>
      <c r="AG212">
        <v>0</v>
      </c>
      <c r="AH212">
        <v>1199.9999999999998</v>
      </c>
      <c r="AI212">
        <v>637.67486921139312</v>
      </c>
      <c r="AJ212">
        <v>350.63163618256203</v>
      </c>
      <c r="AK212">
        <v>82897.7329974811</v>
      </c>
      <c r="AL212">
        <v>12.090680100755666</v>
      </c>
      <c r="AM212">
        <v>1212.0906801007554</v>
      </c>
      <c r="AN212">
        <v>628.58360782794023</v>
      </c>
      <c r="AO212">
        <v>350.1359972711694</v>
      </c>
      <c r="AP212">
        <v>81715.869017632242</v>
      </c>
      <c r="AQ212">
        <v>12</v>
      </c>
      <c r="AR212">
        <v>47</v>
      </c>
      <c r="AS212">
        <v>30</v>
      </c>
      <c r="AT212">
        <v>41</v>
      </c>
      <c r="AU212">
        <v>43</v>
      </c>
      <c r="AV212">
        <v>69</v>
      </c>
      <c r="AW212">
        <v>19</v>
      </c>
      <c r="AX212">
        <v>58</v>
      </c>
      <c r="AY212">
        <v>72</v>
      </c>
      <c r="AZ212">
        <v>576</v>
      </c>
      <c r="BA212">
        <v>449</v>
      </c>
      <c r="BB212">
        <v>125</v>
      </c>
      <c r="BC212" s="1">
        <v>315066</v>
      </c>
      <c r="BD212" s="1">
        <v>82309</v>
      </c>
      <c r="BE212" s="1">
        <v>6510</v>
      </c>
      <c r="BF212" s="42">
        <v>220.88595664467488</v>
      </c>
      <c r="BG212" s="42">
        <v>8204.3355325164939</v>
      </c>
      <c r="BH212" s="42">
        <v>2862.6496338722545</v>
      </c>
      <c r="BI212" s="42">
        <v>2834.1302709508627</v>
      </c>
      <c r="BJ212" s="42">
        <v>372144.45240339317</v>
      </c>
    </row>
    <row r="213" spans="1:62" x14ac:dyDescent="0.45">
      <c r="A213">
        <v>206</v>
      </c>
      <c r="B213">
        <v>0</v>
      </c>
      <c r="C213">
        <v>25.768087215064419</v>
      </c>
      <c r="D213">
        <v>1.2197911107722803</v>
      </c>
      <c r="E213">
        <v>3.4032164153122628</v>
      </c>
      <c r="F213">
        <v>158.57284440039643</v>
      </c>
      <c r="G213">
        <v>0</v>
      </c>
      <c r="H213">
        <v>24.777006937561943</v>
      </c>
      <c r="I213">
        <v>6.1698236993816211</v>
      </c>
      <c r="J213">
        <v>6.7347578370718297</v>
      </c>
      <c r="K213">
        <v>438.05748265609515</v>
      </c>
      <c r="L213">
        <v>0</v>
      </c>
      <c r="M213">
        <v>54.509415262636274</v>
      </c>
      <c r="N213">
        <v>13.052023315583476</v>
      </c>
      <c r="O213">
        <v>11.386872355276585</v>
      </c>
      <c r="P213">
        <v>770.06937561942527</v>
      </c>
      <c r="Q213">
        <v>1211</v>
      </c>
      <c r="R213" s="11">
        <v>0.63826797468530549</v>
      </c>
      <c r="S213">
        <v>1153</v>
      </c>
      <c r="T213" s="11">
        <v>0.33211676008722874</v>
      </c>
      <c r="U213">
        <v>20.18</v>
      </c>
      <c r="V213">
        <v>131</v>
      </c>
      <c r="W213" s="1">
        <v>232.26957383548068</v>
      </c>
      <c r="X213" s="1">
        <v>8627.1555996035677</v>
      </c>
      <c r="Y213" s="1">
        <v>3361.5277883662466</v>
      </c>
      <c r="Z213" s="1">
        <v>3268.9227748211583</v>
      </c>
      <c r="AA213" s="1">
        <v>436998.61248761194</v>
      </c>
      <c r="AB213" s="1">
        <v>0</v>
      </c>
      <c r="AC213" s="1">
        <v>37959.484638255701</v>
      </c>
      <c r="AD213" s="1">
        <v>1639.670046504536</v>
      </c>
      <c r="AE213" s="1">
        <v>4912.1870503993341</v>
      </c>
      <c r="AF213" s="1">
        <v>213157.10604558967</v>
      </c>
      <c r="AG213">
        <v>0</v>
      </c>
      <c r="AH213">
        <v>1200.1982160555006</v>
      </c>
      <c r="AI213">
        <v>615.19402302355729</v>
      </c>
      <c r="AJ213">
        <v>331.1830038277339</v>
      </c>
      <c r="AK213">
        <v>79975.222993062445</v>
      </c>
      <c r="AL213">
        <v>15.857284440039642</v>
      </c>
      <c r="AM213">
        <v>1142.7155599603568</v>
      </c>
      <c r="AN213">
        <v>604.9858961652817</v>
      </c>
      <c r="AO213">
        <v>332.6637729773733</v>
      </c>
      <c r="AP213">
        <v>78648.166501486616</v>
      </c>
      <c r="AQ213">
        <v>11</v>
      </c>
      <c r="AR213">
        <v>48</v>
      </c>
      <c r="AS213">
        <v>32</v>
      </c>
      <c r="AT213">
        <v>39</v>
      </c>
      <c r="AU213">
        <v>48</v>
      </c>
      <c r="AV213">
        <v>61</v>
      </c>
      <c r="AW213">
        <v>20</v>
      </c>
      <c r="AX213">
        <v>61</v>
      </c>
      <c r="AY213">
        <v>67</v>
      </c>
      <c r="AZ213">
        <v>610</v>
      </c>
      <c r="BA213">
        <v>404</v>
      </c>
      <c r="BB213">
        <v>121</v>
      </c>
      <c r="BC213" s="1">
        <v>358359</v>
      </c>
      <c r="BD213" s="1">
        <v>72667</v>
      </c>
      <c r="BE213" s="1">
        <v>5973</v>
      </c>
      <c r="BF213" s="42">
        <v>232.26957383548068</v>
      </c>
      <c r="BG213" s="42">
        <v>8627.1555996035677</v>
      </c>
      <c r="BH213" s="42">
        <v>2953.7032553175313</v>
      </c>
      <c r="BI213" s="42">
        <v>3008.9170409776307</v>
      </c>
      <c r="BJ213" s="42">
        <v>383981.42319127906</v>
      </c>
    </row>
    <row r="214" spans="1:62" x14ac:dyDescent="0.45">
      <c r="A214">
        <v>207</v>
      </c>
      <c r="B214">
        <v>0</v>
      </c>
      <c r="C214">
        <v>19.851116625310176</v>
      </c>
      <c r="D214">
        <v>1.6262645543042566</v>
      </c>
      <c r="E214">
        <v>3.6682927718701657</v>
      </c>
      <c r="F214">
        <v>211.41439205955336</v>
      </c>
      <c r="G214">
        <v>0</v>
      </c>
      <c r="H214">
        <v>23.821339950372213</v>
      </c>
      <c r="I214">
        <v>5.2619055712294784</v>
      </c>
      <c r="J214">
        <v>6.4126518249223139</v>
      </c>
      <c r="K214">
        <v>384.11910669975185</v>
      </c>
      <c r="L214">
        <v>0</v>
      </c>
      <c r="M214">
        <v>50.62034739454095</v>
      </c>
      <c r="N214">
        <v>13.46045013277611</v>
      </c>
      <c r="O214">
        <v>12.365784310807557</v>
      </c>
      <c r="P214">
        <v>767.24565756823824</v>
      </c>
      <c r="Q214">
        <v>1209</v>
      </c>
      <c r="R214" s="11">
        <v>0.68228361728721931</v>
      </c>
      <c r="S214">
        <v>1143</v>
      </c>
      <c r="T214" s="11">
        <v>0.32874395663321238</v>
      </c>
      <c r="U214">
        <v>20.149999999999999</v>
      </c>
      <c r="V214">
        <v>132</v>
      </c>
      <c r="W214" s="1">
        <v>232.61538461538464</v>
      </c>
      <c r="X214" s="1">
        <v>8640</v>
      </c>
      <c r="Y214" s="1">
        <v>3401.5526627218969</v>
      </c>
      <c r="Z214" s="1">
        <v>3131.3151869225476</v>
      </c>
      <c r="AA214" s="1">
        <v>442201.84615384665</v>
      </c>
      <c r="AB214" s="1">
        <v>0</v>
      </c>
      <c r="AC214" s="1">
        <v>29243.076923076929</v>
      </c>
      <c r="AD214" s="1">
        <v>2223.9053254437877</v>
      </c>
      <c r="AE214" s="1">
        <v>5330.9642037476897</v>
      </c>
      <c r="AF214" s="1">
        <v>289107.69230769237</v>
      </c>
      <c r="AG214">
        <v>0</v>
      </c>
      <c r="AH214">
        <v>1200.0000000000002</v>
      </c>
      <c r="AI214">
        <v>600.17560603168556</v>
      </c>
      <c r="AJ214">
        <v>336.48772317948925</v>
      </c>
      <c r="AK214">
        <v>78022.828784119105</v>
      </c>
      <c r="AL214">
        <v>11.910669975186106</v>
      </c>
      <c r="AM214">
        <v>1134.4913151364765</v>
      </c>
      <c r="AN214">
        <v>588.92154991410575</v>
      </c>
      <c r="AO214">
        <v>333.63675870947486</v>
      </c>
      <c r="AP214">
        <v>76559.801488833749</v>
      </c>
      <c r="AQ214">
        <v>7</v>
      </c>
      <c r="AR214">
        <v>59</v>
      </c>
      <c r="AS214">
        <v>28</v>
      </c>
      <c r="AT214">
        <v>36</v>
      </c>
      <c r="AU214">
        <v>51</v>
      </c>
      <c r="AV214">
        <v>63</v>
      </c>
      <c r="AW214">
        <v>16</v>
      </c>
      <c r="AX214">
        <v>67</v>
      </c>
      <c r="AY214">
        <v>63</v>
      </c>
      <c r="AZ214">
        <v>671</v>
      </c>
      <c r="BA214">
        <v>409</v>
      </c>
      <c r="BB214">
        <v>103</v>
      </c>
      <c r="BC214" s="1">
        <v>363545</v>
      </c>
      <c r="BD214" s="1">
        <v>73440</v>
      </c>
      <c r="BE214" s="1">
        <v>5217</v>
      </c>
      <c r="BF214" s="42">
        <v>226.86995515695071</v>
      </c>
      <c r="BG214" s="42">
        <v>8674.4394618834085</v>
      </c>
      <c r="BH214" s="42">
        <v>3158.3001034839654</v>
      </c>
      <c r="BI214" s="42">
        <v>3267.576241408663</v>
      </c>
      <c r="BJ214" s="42">
        <v>410579.01345291547</v>
      </c>
    </row>
    <row r="215" spans="1:62" x14ac:dyDescent="0.45">
      <c r="A215">
        <v>208</v>
      </c>
      <c r="B215">
        <v>0</v>
      </c>
      <c r="C215">
        <v>32.752245113576336</v>
      </c>
      <c r="D215">
        <v>2.7225811694908368</v>
      </c>
      <c r="E215">
        <v>6.4364942678044477</v>
      </c>
      <c r="F215">
        <v>353.93555203380879</v>
      </c>
      <c r="G215">
        <v>0</v>
      </c>
      <c r="H215">
        <v>20.073956682514527</v>
      </c>
      <c r="I215">
        <v>5.5392045883329564</v>
      </c>
      <c r="J215">
        <v>6.0797499781329325</v>
      </c>
      <c r="K215">
        <v>387.74432118330697</v>
      </c>
      <c r="L215">
        <v>0</v>
      </c>
      <c r="M215">
        <v>67.617538298996308</v>
      </c>
      <c r="N215">
        <v>13.382637788343017</v>
      </c>
      <c r="O215">
        <v>14.399434746274547</v>
      </c>
      <c r="P215">
        <v>802.95826730058116</v>
      </c>
      <c r="Q215">
        <v>1136</v>
      </c>
      <c r="R215" s="11">
        <v>0.65867577360624385</v>
      </c>
      <c r="S215">
        <v>1144</v>
      </c>
      <c r="T215" s="11">
        <v>0.29811340270928222</v>
      </c>
      <c r="U215">
        <v>18.93</v>
      </c>
      <c r="V215">
        <v>137</v>
      </c>
      <c r="W215" s="1">
        <v>247.60697305863712</v>
      </c>
      <c r="X215" s="1">
        <v>9196.8304278922333</v>
      </c>
      <c r="Y215" s="1">
        <v>3620.7758137266906</v>
      </c>
      <c r="Z215" s="1">
        <v>3441.0514828082032</v>
      </c>
      <c r="AA215" s="1">
        <v>470700.85578446975</v>
      </c>
      <c r="AB215" s="1">
        <v>0</v>
      </c>
      <c r="AC215" s="1">
        <v>48247.987321711567</v>
      </c>
      <c r="AD215" s="1">
        <v>3827.8405461416555</v>
      </c>
      <c r="AE215" s="1">
        <v>9434.0390919516994</v>
      </c>
      <c r="AF215" s="1">
        <v>497619.27099841525</v>
      </c>
      <c r="AG215">
        <v>31.695721077654518</v>
      </c>
      <c r="AH215">
        <v>1200.2113048071844</v>
      </c>
      <c r="AI215">
        <v>627.90036165630454</v>
      </c>
      <c r="AJ215">
        <v>334.63988493098475</v>
      </c>
      <c r="AK215">
        <v>81627.047015319607</v>
      </c>
      <c r="AL215">
        <v>0</v>
      </c>
      <c r="AM215">
        <v>1208.6634970945588</v>
      </c>
      <c r="AN215">
        <v>615.67719127148609</v>
      </c>
      <c r="AO215">
        <v>337.57984463090315</v>
      </c>
      <c r="AP215">
        <v>80038.034865293186</v>
      </c>
      <c r="AQ215">
        <v>17</v>
      </c>
      <c r="AR215">
        <v>54</v>
      </c>
      <c r="AS215">
        <v>24</v>
      </c>
      <c r="AT215">
        <v>42</v>
      </c>
      <c r="AU215">
        <v>52</v>
      </c>
      <c r="AV215">
        <v>69</v>
      </c>
      <c r="AW215">
        <v>17</v>
      </c>
      <c r="AX215">
        <v>67</v>
      </c>
      <c r="AY215">
        <v>70</v>
      </c>
      <c r="AZ215">
        <v>673</v>
      </c>
      <c r="BA215">
        <v>435</v>
      </c>
      <c r="BB215">
        <v>110</v>
      </c>
      <c r="BC215" s="1">
        <v>385559</v>
      </c>
      <c r="BD215" s="1">
        <v>78881</v>
      </c>
      <c r="BE215" s="1">
        <v>6261</v>
      </c>
      <c r="BF215" s="42">
        <v>235.77464788732397</v>
      </c>
      <c r="BG215" s="42">
        <v>8757.3440643863178</v>
      </c>
      <c r="BH215" s="42">
        <v>3545.2216065624548</v>
      </c>
      <c r="BI215" s="42">
        <v>3144.8904398488726</v>
      </c>
      <c r="BJ215" s="42">
        <v>460878.80885311915</v>
      </c>
    </row>
    <row r="216" spans="1:62" x14ac:dyDescent="0.45">
      <c r="A216">
        <v>209</v>
      </c>
      <c r="B216">
        <v>0</v>
      </c>
      <c r="C216">
        <v>12.795275590551181</v>
      </c>
      <c r="D216">
        <v>0.4239854633555421</v>
      </c>
      <c r="E216">
        <v>1.7672331437727695</v>
      </c>
      <c r="F216">
        <v>55.118110236220474</v>
      </c>
      <c r="G216">
        <v>0</v>
      </c>
      <c r="H216">
        <v>20.669291338582674</v>
      </c>
      <c r="I216">
        <v>7.6858499305233892</v>
      </c>
      <c r="J216">
        <v>5.9403167786155926</v>
      </c>
      <c r="K216">
        <v>522.63779527559052</v>
      </c>
      <c r="L216">
        <v>0</v>
      </c>
      <c r="M216">
        <v>49.212598425196852</v>
      </c>
      <c r="N216">
        <v>13.112776225552452</v>
      </c>
      <c r="O216">
        <v>10.613854805508593</v>
      </c>
      <c r="P216">
        <v>812.99212598425197</v>
      </c>
      <c r="Q216">
        <v>1219</v>
      </c>
      <c r="R216" s="11">
        <v>0.57125693578704628</v>
      </c>
      <c r="S216">
        <v>1228</v>
      </c>
      <c r="T216" s="11">
        <v>0.33795429480109773</v>
      </c>
      <c r="U216">
        <v>20.32</v>
      </c>
      <c r="V216">
        <v>128</v>
      </c>
      <c r="W216" s="1">
        <v>230.6692913385827</v>
      </c>
      <c r="X216" s="1">
        <v>8567.71653543307</v>
      </c>
      <c r="Y216" s="1">
        <v>2812.8979406420376</v>
      </c>
      <c r="Z216" s="1">
        <v>3098.0047082574347</v>
      </c>
      <c r="AA216" s="1">
        <v>365676.73228346487</v>
      </c>
      <c r="AB216" s="1">
        <v>0</v>
      </c>
      <c r="AC216" s="1">
        <v>18848.976377952757</v>
      </c>
      <c r="AD216" s="1">
        <v>546.50878255602674</v>
      </c>
      <c r="AE216" s="1">
        <v>2495.4992604953559</v>
      </c>
      <c r="AF216" s="1">
        <v>71046.14173228346</v>
      </c>
      <c r="AG216">
        <v>0</v>
      </c>
      <c r="AH216">
        <v>1199.8031496062993</v>
      </c>
      <c r="AI216">
        <v>611.42489400363411</v>
      </c>
      <c r="AJ216">
        <v>351.55918884830845</v>
      </c>
      <c r="AK216">
        <v>79485.236220472449</v>
      </c>
      <c r="AL216">
        <v>15.748031496062991</v>
      </c>
      <c r="AM216">
        <v>1208.6614173228347</v>
      </c>
      <c r="AN216">
        <v>605.08025439127789</v>
      </c>
      <c r="AO216">
        <v>351.64560769835487</v>
      </c>
      <c r="AP216">
        <v>78660.433070866144</v>
      </c>
      <c r="AQ216">
        <v>8</v>
      </c>
      <c r="AR216">
        <v>46</v>
      </c>
      <c r="AS216">
        <v>36</v>
      </c>
      <c r="AT216">
        <v>37</v>
      </c>
      <c r="AU216">
        <v>37</v>
      </c>
      <c r="AV216">
        <v>65</v>
      </c>
      <c r="AW216">
        <v>26</v>
      </c>
      <c r="AX216">
        <v>69</v>
      </c>
      <c r="AY216">
        <v>58</v>
      </c>
      <c r="AZ216">
        <v>482</v>
      </c>
      <c r="BA216">
        <v>421</v>
      </c>
      <c r="BB216">
        <v>169</v>
      </c>
      <c r="BC216" s="1">
        <v>283394</v>
      </c>
      <c r="BD216" s="1">
        <v>74803</v>
      </c>
      <c r="BE216" s="1">
        <v>7480</v>
      </c>
      <c r="BF216" s="42">
        <v>242.23255813953489</v>
      </c>
      <c r="BG216" s="42">
        <v>8997.2093023255802</v>
      </c>
      <c r="BH216" s="42">
        <v>2988.0495169946362</v>
      </c>
      <c r="BI216" s="42">
        <v>3088.9024988009905</v>
      </c>
      <c r="BJ216" s="42">
        <v>388446.43720930273</v>
      </c>
    </row>
    <row r="217" spans="1:62" x14ac:dyDescent="0.45">
      <c r="A217">
        <v>210</v>
      </c>
      <c r="B217">
        <v>0</v>
      </c>
      <c r="C217">
        <v>25.504782146652495</v>
      </c>
      <c r="D217">
        <v>2.6322243112891357</v>
      </c>
      <c r="E217">
        <v>5.6391571084873853</v>
      </c>
      <c r="F217">
        <v>342.18916046758761</v>
      </c>
      <c r="G217">
        <v>0</v>
      </c>
      <c r="H217">
        <v>26.567481402763015</v>
      </c>
      <c r="I217">
        <v>5.1216200259770925</v>
      </c>
      <c r="J217">
        <v>6.7005419582787153</v>
      </c>
      <c r="K217">
        <v>368.75664187035068</v>
      </c>
      <c r="L217">
        <v>0</v>
      </c>
      <c r="M217">
        <v>54.197662061636564</v>
      </c>
      <c r="N217">
        <v>13.265418300414085</v>
      </c>
      <c r="O217">
        <v>12.219608831859293</v>
      </c>
      <c r="P217">
        <v>769.39426142401703</v>
      </c>
      <c r="Q217">
        <v>1129</v>
      </c>
      <c r="R217" s="11">
        <v>0.67337764227604013</v>
      </c>
      <c r="S217">
        <v>1116</v>
      </c>
      <c r="T217" s="11">
        <v>0.31057861879568366</v>
      </c>
      <c r="U217">
        <v>18.82</v>
      </c>
      <c r="V217">
        <v>139</v>
      </c>
      <c r="W217" s="1">
        <v>249.05419766206165</v>
      </c>
      <c r="X217" s="1">
        <v>9250.5844845908596</v>
      </c>
      <c r="Y217" s="1">
        <v>3479.6429330499518</v>
      </c>
      <c r="Z217" s="1">
        <v>3344.4784658133394</v>
      </c>
      <c r="AA217" s="1">
        <v>452353.58129649371</v>
      </c>
      <c r="AB217" s="1">
        <v>0</v>
      </c>
      <c r="AC217" s="1">
        <v>37571.604675876733</v>
      </c>
      <c r="AD217" s="1">
        <v>3747.3077740537888</v>
      </c>
      <c r="AE217" s="1">
        <v>8335.011494254366</v>
      </c>
      <c r="AF217" s="1">
        <v>487150.01062699256</v>
      </c>
      <c r="AG217">
        <v>0</v>
      </c>
      <c r="AH217">
        <v>1199.7874601487779</v>
      </c>
      <c r="AI217">
        <v>611.41175508869446</v>
      </c>
      <c r="AJ217">
        <v>342.77689228536383</v>
      </c>
      <c r="AK217">
        <v>79483.528161530281</v>
      </c>
      <c r="AL217">
        <v>22.316684378320936</v>
      </c>
      <c r="AM217">
        <v>1185.9723698193411</v>
      </c>
      <c r="AN217">
        <v>599.35420583667133</v>
      </c>
      <c r="AO217">
        <v>344.98752125937477</v>
      </c>
      <c r="AP217">
        <v>77916.046758767276</v>
      </c>
      <c r="AQ217">
        <v>15</v>
      </c>
      <c r="AR217">
        <v>56</v>
      </c>
      <c r="AS217">
        <v>33</v>
      </c>
      <c r="AT217">
        <v>34</v>
      </c>
      <c r="AU217">
        <v>50</v>
      </c>
      <c r="AV217">
        <v>70</v>
      </c>
      <c r="AW217">
        <v>18</v>
      </c>
      <c r="AX217">
        <v>69</v>
      </c>
      <c r="AY217">
        <v>68</v>
      </c>
      <c r="AZ217">
        <v>659</v>
      </c>
      <c r="BA217">
        <v>472</v>
      </c>
      <c r="BB217">
        <v>117</v>
      </c>
      <c r="BC217" s="1">
        <v>363619</v>
      </c>
      <c r="BD217" s="1">
        <v>83255</v>
      </c>
      <c r="BE217" s="1">
        <v>5479</v>
      </c>
      <c r="BF217" s="42">
        <v>248.39427662957075</v>
      </c>
      <c r="BG217" s="42">
        <v>9226.0731319554834</v>
      </c>
      <c r="BH217" s="42">
        <v>3348.8643756879064</v>
      </c>
      <c r="BI217" s="42">
        <v>3391.0901913523189</v>
      </c>
      <c r="BJ217" s="42">
        <v>435352.36883942789</v>
      </c>
    </row>
    <row r="218" spans="1:62" x14ac:dyDescent="0.45">
      <c r="A218">
        <v>211</v>
      </c>
      <c r="B218">
        <v>0</v>
      </c>
      <c r="C218">
        <v>10.294805802526907</v>
      </c>
      <c r="D218">
        <v>0.79910730355278781</v>
      </c>
      <c r="E218">
        <v>2.2083113059395032</v>
      </c>
      <c r="F218">
        <v>103.88394946186241</v>
      </c>
      <c r="G218">
        <v>0</v>
      </c>
      <c r="H218">
        <v>20.589611605053815</v>
      </c>
      <c r="I218">
        <v>6.8589303914718496</v>
      </c>
      <c r="J218">
        <v>6.1529964730363593</v>
      </c>
      <c r="K218">
        <v>500.70191857744499</v>
      </c>
      <c r="L218">
        <v>0</v>
      </c>
      <c r="M218">
        <v>45.858680393074408</v>
      </c>
      <c r="N218">
        <v>14.563784285233439</v>
      </c>
      <c r="O218">
        <v>9.65183932993083</v>
      </c>
      <c r="P218">
        <v>830.13570425830596</v>
      </c>
      <c r="Q218">
        <v>1282</v>
      </c>
      <c r="R218" s="11">
        <v>0.60943688098483229</v>
      </c>
      <c r="S218">
        <v>1255</v>
      </c>
      <c r="T218" s="11">
        <v>0.33853728744358091</v>
      </c>
      <c r="U218">
        <v>21.37</v>
      </c>
      <c r="V218">
        <v>123</v>
      </c>
      <c r="W218" s="1">
        <v>219.33551708001872</v>
      </c>
      <c r="X218" s="1">
        <v>8146.7477772578368</v>
      </c>
      <c r="Y218" s="1">
        <v>2958.8602282135298</v>
      </c>
      <c r="Z218" s="1">
        <v>2933.1354473739066</v>
      </c>
      <c r="AA218" s="1">
        <v>384651.8296677589</v>
      </c>
      <c r="AB218" s="1">
        <v>0</v>
      </c>
      <c r="AC218" s="1">
        <v>15165.484323818437</v>
      </c>
      <c r="AD218" s="1">
        <v>1116.4418847413699</v>
      </c>
      <c r="AE218" s="1">
        <v>3192.7656667387955</v>
      </c>
      <c r="AF218" s="1">
        <v>145137.44501637813</v>
      </c>
      <c r="AG218">
        <v>0</v>
      </c>
      <c r="AH218">
        <v>1199.8128217126814</v>
      </c>
      <c r="AI218">
        <v>593.62153990137142</v>
      </c>
      <c r="AJ218">
        <v>339.91973989962605</v>
      </c>
      <c r="AK218">
        <v>77170.800187178276</v>
      </c>
      <c r="AL218">
        <v>11.230697239120262</v>
      </c>
      <c r="AM218">
        <v>1174.5437529246606</v>
      </c>
      <c r="AN218">
        <v>586.47996832367448</v>
      </c>
      <c r="AO218">
        <v>338.52539740302427</v>
      </c>
      <c r="AP218">
        <v>76242.395882077675</v>
      </c>
      <c r="AQ218">
        <v>7</v>
      </c>
      <c r="AR218">
        <v>42</v>
      </c>
      <c r="AS218">
        <v>30</v>
      </c>
      <c r="AT218">
        <v>42</v>
      </c>
      <c r="AU218">
        <v>41</v>
      </c>
      <c r="AV218">
        <v>64</v>
      </c>
      <c r="AW218">
        <v>17</v>
      </c>
      <c r="AX218">
        <v>56</v>
      </c>
      <c r="AY218">
        <v>65</v>
      </c>
      <c r="AZ218">
        <v>514</v>
      </c>
      <c r="BA218">
        <v>419</v>
      </c>
      <c r="BB218">
        <v>110</v>
      </c>
      <c r="BC218" s="1">
        <v>303310</v>
      </c>
      <c r="BD218" s="1">
        <v>75827</v>
      </c>
      <c r="BE218" s="1">
        <v>5515</v>
      </c>
      <c r="BF218" s="42">
        <v>241.93836344314562</v>
      </c>
      <c r="BG218" s="42">
        <v>9250.5844845908596</v>
      </c>
      <c r="BH218" s="42">
        <v>2916.4702689446603</v>
      </c>
      <c r="BI218" s="42">
        <v>3164.9066376680757</v>
      </c>
      <c r="BJ218" s="42">
        <v>379141.1349628059</v>
      </c>
    </row>
    <row r="219" spans="1:62" x14ac:dyDescent="0.45">
      <c r="A219">
        <v>212</v>
      </c>
      <c r="B219">
        <v>0</v>
      </c>
      <c r="C219">
        <v>18.633540372670808</v>
      </c>
      <c r="D219">
        <v>1.6563146997929605</v>
      </c>
      <c r="E219">
        <v>3.6357197844361577</v>
      </c>
      <c r="F219">
        <v>215.32091097308489</v>
      </c>
      <c r="G219">
        <v>0</v>
      </c>
      <c r="H219">
        <v>19.668737060041408</v>
      </c>
      <c r="I219">
        <v>5.4092671973872219</v>
      </c>
      <c r="J219">
        <v>6.6864346527812382</v>
      </c>
      <c r="K219">
        <v>384.05797101449275</v>
      </c>
      <c r="L219">
        <v>0</v>
      </c>
      <c r="M219">
        <v>50.724637681159422</v>
      </c>
      <c r="N219">
        <v>13.457556935817806</v>
      </c>
      <c r="O219">
        <v>11.112892094966845</v>
      </c>
      <c r="P219">
        <v>793.99585921325058</v>
      </c>
      <c r="Q219">
        <v>1159</v>
      </c>
      <c r="R219" s="11">
        <v>0.66862987833089493</v>
      </c>
      <c r="S219">
        <v>1153</v>
      </c>
      <c r="T219" s="11">
        <v>0.31136525653664304</v>
      </c>
      <c r="U219">
        <v>19.32</v>
      </c>
      <c r="V219">
        <v>135</v>
      </c>
      <c r="W219" s="1">
        <v>242.60869565217391</v>
      </c>
      <c r="X219" s="1">
        <v>9011.1801242236015</v>
      </c>
      <c r="Y219" s="1">
        <v>3709.780219780223</v>
      </c>
      <c r="Z219" s="1">
        <v>3422.914421584479</v>
      </c>
      <c r="AA219" s="1">
        <v>482271.42857142899</v>
      </c>
      <c r="AB219" s="1">
        <v>0</v>
      </c>
      <c r="AC219" s="1">
        <v>27449.440993788819</v>
      </c>
      <c r="AD219" s="1">
        <v>2230.9335881509792</v>
      </c>
      <c r="AE219" s="1">
        <v>5139.5662697497355</v>
      </c>
      <c r="AF219" s="1">
        <v>290021.36645962734</v>
      </c>
      <c r="AG219">
        <v>0</v>
      </c>
      <c r="AH219">
        <v>1199.792960662526</v>
      </c>
      <c r="AI219">
        <v>593.37474120082811</v>
      </c>
      <c r="AJ219">
        <v>351.57335450360188</v>
      </c>
      <c r="AK219">
        <v>77138.71635610766</v>
      </c>
      <c r="AL219">
        <v>6.2111801242236018</v>
      </c>
      <c r="AM219">
        <v>1193.5817805383024</v>
      </c>
      <c r="AN219">
        <v>583.59611403089662</v>
      </c>
      <c r="AO219">
        <v>349.22527024298347</v>
      </c>
      <c r="AP219">
        <v>75867.494824016554</v>
      </c>
      <c r="AQ219">
        <v>17</v>
      </c>
      <c r="AR219">
        <v>50</v>
      </c>
      <c r="AS219">
        <v>26</v>
      </c>
      <c r="AT219">
        <v>42</v>
      </c>
      <c r="AU219">
        <v>54</v>
      </c>
      <c r="AV219">
        <v>65</v>
      </c>
      <c r="AW219">
        <v>16</v>
      </c>
      <c r="AX219">
        <v>67</v>
      </c>
      <c r="AY219">
        <v>67</v>
      </c>
      <c r="AZ219">
        <v>694</v>
      </c>
      <c r="BA219">
        <v>422</v>
      </c>
      <c r="BB219">
        <v>99</v>
      </c>
      <c r="BC219" s="1">
        <v>402037</v>
      </c>
      <c r="BD219" s="1">
        <v>74862</v>
      </c>
      <c r="BE219" s="1">
        <v>5372</v>
      </c>
      <c r="BF219" s="42">
        <v>251.32439678284186</v>
      </c>
      <c r="BG219" s="42">
        <v>9334.9061662198401</v>
      </c>
      <c r="BH219" s="42">
        <v>3144.500886780781</v>
      </c>
      <c r="BI219" s="42">
        <v>3183.6792347343635</v>
      </c>
      <c r="BJ219" s="42">
        <v>408785.11528150155</v>
      </c>
    </row>
    <row r="220" spans="1:62" x14ac:dyDescent="0.45">
      <c r="A220">
        <v>213</v>
      </c>
      <c r="B220">
        <v>0</v>
      </c>
      <c r="C220">
        <v>24.528301886792452</v>
      </c>
      <c r="D220">
        <v>1.7851959361393324</v>
      </c>
      <c r="E220">
        <v>4.4470772120611732</v>
      </c>
      <c r="F220">
        <v>232.0754716981132</v>
      </c>
      <c r="G220">
        <v>0</v>
      </c>
      <c r="H220">
        <v>23.584905660377359</v>
      </c>
      <c r="I220">
        <v>6.6436353972893967</v>
      </c>
      <c r="J220">
        <v>7.3273871290522044</v>
      </c>
      <c r="K220">
        <v>471.69811320754718</v>
      </c>
      <c r="L220">
        <v>0</v>
      </c>
      <c r="M220">
        <v>49.056603773584904</v>
      </c>
      <c r="N220">
        <v>13.207547169811322</v>
      </c>
      <c r="O220">
        <v>9.7852614238234086</v>
      </c>
      <c r="P220">
        <v>779.24528301886789</v>
      </c>
      <c r="Q220">
        <v>1272</v>
      </c>
      <c r="R220" s="11">
        <v>0.62916814999406667</v>
      </c>
      <c r="S220">
        <v>1206</v>
      </c>
      <c r="T220" s="11">
        <v>0.3538596326543384</v>
      </c>
      <c r="U220">
        <v>21.2</v>
      </c>
      <c r="V220">
        <v>126</v>
      </c>
      <c r="W220" s="1">
        <v>221.09433962264151</v>
      </c>
      <c r="X220" s="1">
        <v>8212.0754716981137</v>
      </c>
      <c r="Y220" s="1">
        <v>3048.4293178519624</v>
      </c>
      <c r="Z220" s="1">
        <v>2997.5432265424297</v>
      </c>
      <c r="AA220" s="1">
        <v>396295.81132075511</v>
      </c>
      <c r="AB220" s="1">
        <v>0</v>
      </c>
      <c r="AC220" s="1">
        <v>36133.132075471702</v>
      </c>
      <c r="AD220" s="1">
        <v>2480.1439767779398</v>
      </c>
      <c r="AE220" s="1">
        <v>6488.227862319638</v>
      </c>
      <c r="AF220" s="1">
        <v>322418.71698113217</v>
      </c>
      <c r="AG220">
        <v>0</v>
      </c>
      <c r="AH220">
        <v>1200</v>
      </c>
      <c r="AI220">
        <v>646.0304789550072</v>
      </c>
      <c r="AJ220">
        <v>346.7419409981859</v>
      </c>
      <c r="AK220">
        <v>83983.962264150934</v>
      </c>
      <c r="AL220">
        <v>19.811320754716981</v>
      </c>
      <c r="AM220">
        <v>1137.7358490566039</v>
      </c>
      <c r="AN220">
        <v>636.49492017416549</v>
      </c>
      <c r="AO220">
        <v>344.96771083829884</v>
      </c>
      <c r="AP220">
        <v>82744.339622641506</v>
      </c>
      <c r="AQ220">
        <v>10</v>
      </c>
      <c r="AR220">
        <v>42</v>
      </c>
      <c r="AS220">
        <v>25</v>
      </c>
      <c r="AT220">
        <v>45</v>
      </c>
      <c r="AU220">
        <v>44</v>
      </c>
      <c r="AV220">
        <v>58</v>
      </c>
      <c r="AW220">
        <v>20</v>
      </c>
      <c r="AX220">
        <v>65</v>
      </c>
      <c r="AY220">
        <v>57</v>
      </c>
      <c r="AZ220">
        <v>581</v>
      </c>
      <c r="BA220">
        <v>379</v>
      </c>
      <c r="BB220">
        <v>126</v>
      </c>
      <c r="BC220" s="1">
        <v>322798</v>
      </c>
      <c r="BD220" s="1">
        <v>66644</v>
      </c>
      <c r="BE220" s="1">
        <v>6854</v>
      </c>
      <c r="BF220" s="42">
        <v>232.64396284829726</v>
      </c>
      <c r="BG220" s="42">
        <v>8983.2817337461311</v>
      </c>
      <c r="BH220" s="42">
        <v>3462.1603238866428</v>
      </c>
      <c r="BI220" s="42">
        <v>3318.9806030671848</v>
      </c>
      <c r="BJ220" s="42">
        <v>450080.84210526361</v>
      </c>
    </row>
    <row r="221" spans="1:62" x14ac:dyDescent="0.45">
      <c r="A221">
        <v>214</v>
      </c>
      <c r="B221">
        <v>0</v>
      </c>
      <c r="C221">
        <v>32.640949554896146</v>
      </c>
      <c r="D221">
        <v>2.4195389180552387</v>
      </c>
      <c r="E221">
        <v>5.809516646546097</v>
      </c>
      <c r="F221">
        <v>314.54005934718106</v>
      </c>
      <c r="G221">
        <v>0</v>
      </c>
      <c r="H221">
        <v>20.771513353115729</v>
      </c>
      <c r="I221">
        <v>5.7483622184951049</v>
      </c>
      <c r="J221">
        <v>6.2055764059384835</v>
      </c>
      <c r="K221">
        <v>396.6369930761623</v>
      </c>
      <c r="L221">
        <v>0</v>
      </c>
      <c r="M221">
        <v>40.553907022749755</v>
      </c>
      <c r="N221">
        <v>12.582899580029512</v>
      </c>
      <c r="O221">
        <v>10.862514506909822</v>
      </c>
      <c r="P221">
        <v>767.55687438180018</v>
      </c>
      <c r="Q221">
        <v>1213</v>
      </c>
      <c r="R221" s="11">
        <v>0.67301154734034441</v>
      </c>
      <c r="S221">
        <v>1182</v>
      </c>
      <c r="T221" s="11">
        <v>0.35062870187664957</v>
      </c>
      <c r="U221">
        <v>20.22</v>
      </c>
      <c r="V221">
        <v>130</v>
      </c>
      <c r="W221" s="1">
        <v>231.81008902077153</v>
      </c>
      <c r="X221" s="1">
        <v>8610.0890207715129</v>
      </c>
      <c r="Y221" s="1">
        <v>3556.1196073955734</v>
      </c>
      <c r="Z221" s="1">
        <v>3251.2098680316412</v>
      </c>
      <c r="AA221" s="1">
        <v>462295.5489614245</v>
      </c>
      <c r="AB221" s="1">
        <v>0</v>
      </c>
      <c r="AC221" s="1">
        <v>48084.035608308615</v>
      </c>
      <c r="AD221" s="1">
        <v>3357.4252453777676</v>
      </c>
      <c r="AE221" s="1">
        <v>8543.1027079888208</v>
      </c>
      <c r="AF221" s="1">
        <v>436465.28189910983</v>
      </c>
      <c r="AG221">
        <v>0</v>
      </c>
      <c r="AH221">
        <v>1199.8021760633037</v>
      </c>
      <c r="AI221">
        <v>576.3980826295367</v>
      </c>
      <c r="AJ221">
        <v>351.51263334855184</v>
      </c>
      <c r="AK221">
        <v>74931.750741839773</v>
      </c>
      <c r="AL221">
        <v>5.9347181008902083</v>
      </c>
      <c r="AM221">
        <v>1169.1394658753709</v>
      </c>
      <c r="AN221">
        <v>564.8253823328007</v>
      </c>
      <c r="AO221">
        <v>350.79480365848605</v>
      </c>
      <c r="AP221">
        <v>73427.2997032641</v>
      </c>
      <c r="AQ221">
        <v>12</v>
      </c>
      <c r="AR221">
        <v>50</v>
      </c>
      <c r="AS221">
        <v>27</v>
      </c>
      <c r="AT221">
        <v>40</v>
      </c>
      <c r="AU221">
        <v>52</v>
      </c>
      <c r="AV221">
        <v>61</v>
      </c>
      <c r="AW221">
        <v>15</v>
      </c>
      <c r="AX221">
        <v>68</v>
      </c>
      <c r="AY221">
        <v>60</v>
      </c>
      <c r="AZ221">
        <v>690</v>
      </c>
      <c r="BA221">
        <v>415</v>
      </c>
      <c r="BB221">
        <v>99</v>
      </c>
      <c r="BC221" s="1">
        <v>387454</v>
      </c>
      <c r="BD221" s="1">
        <v>69874</v>
      </c>
      <c r="BE221" s="1">
        <v>4967</v>
      </c>
      <c r="BF221" s="42">
        <v>237.6876267748479</v>
      </c>
      <c r="BG221" s="42">
        <v>8828.39756592292</v>
      </c>
      <c r="BH221" s="42">
        <v>3609.9004212825748</v>
      </c>
      <c r="BI221" s="42">
        <v>3249.7017455109253</v>
      </c>
      <c r="BJ221" s="42">
        <v>469287.05476673465</v>
      </c>
    </row>
    <row r="222" spans="1:62" x14ac:dyDescent="0.45">
      <c r="A222">
        <v>215</v>
      </c>
      <c r="B222">
        <v>0</v>
      </c>
      <c r="C222">
        <v>40.293040293040292</v>
      </c>
      <c r="D222">
        <v>3.5409035409035412</v>
      </c>
      <c r="E222">
        <v>7.8113458379016132</v>
      </c>
      <c r="F222">
        <v>460.3174603174603</v>
      </c>
      <c r="G222">
        <v>0</v>
      </c>
      <c r="H222">
        <v>23.199023199023202</v>
      </c>
      <c r="I222">
        <v>5.0963529224398796</v>
      </c>
      <c r="J222">
        <v>6.823858424776744</v>
      </c>
      <c r="K222">
        <v>351.64835164835165</v>
      </c>
      <c r="L222">
        <v>0</v>
      </c>
      <c r="M222">
        <v>45.177045177045173</v>
      </c>
      <c r="N222">
        <v>11.509437738945936</v>
      </c>
      <c r="O222">
        <v>11.481002513224741</v>
      </c>
      <c r="P222">
        <v>702.07570207570211</v>
      </c>
      <c r="Q222">
        <v>983</v>
      </c>
      <c r="R222" s="11">
        <v>0.64227024247370124</v>
      </c>
      <c r="S222">
        <v>975</v>
      </c>
      <c r="T222" s="11">
        <v>0.27992235684543371</v>
      </c>
      <c r="U222">
        <v>16.38</v>
      </c>
      <c r="V222">
        <v>159</v>
      </c>
      <c r="W222" s="1">
        <v>286.15384615384619</v>
      </c>
      <c r="X222" s="1">
        <v>10628.571428571429</v>
      </c>
      <c r="Y222" s="1">
        <v>3469.6939983093857</v>
      </c>
      <c r="Z222" s="1">
        <v>3570.4340807022004</v>
      </c>
      <c r="AA222" s="1">
        <v>451060.21978022013</v>
      </c>
      <c r="AB222" s="1">
        <v>0</v>
      </c>
      <c r="AC222" s="1">
        <v>59356.483516483531</v>
      </c>
      <c r="AD222" s="1">
        <v>4661.4775993237536</v>
      </c>
      <c r="AE222" s="1">
        <v>11320.486081452216</v>
      </c>
      <c r="AF222" s="1">
        <v>605992.08791208791</v>
      </c>
      <c r="AG222">
        <v>0</v>
      </c>
      <c r="AH222">
        <v>1200.2442002442003</v>
      </c>
      <c r="AI222">
        <v>577.20484643561565</v>
      </c>
      <c r="AJ222">
        <v>348.96257977617347</v>
      </c>
      <c r="AK222">
        <v>75036.630036630042</v>
      </c>
      <c r="AL222">
        <v>7.3260073260073266</v>
      </c>
      <c r="AM222">
        <v>1190.4761904761906</v>
      </c>
      <c r="AN222">
        <v>565.01361885977281</v>
      </c>
      <c r="AO222">
        <v>349.80407039301053</v>
      </c>
      <c r="AP222">
        <v>73451.770451770455</v>
      </c>
      <c r="AQ222">
        <v>22</v>
      </c>
      <c r="AR222">
        <v>82</v>
      </c>
      <c r="AS222">
        <v>24</v>
      </c>
      <c r="AT222">
        <v>31</v>
      </c>
      <c r="AU222">
        <v>48</v>
      </c>
      <c r="AV222">
        <v>90</v>
      </c>
      <c r="AW222">
        <v>21</v>
      </c>
      <c r="AX222">
        <v>88</v>
      </c>
      <c r="AY222">
        <v>71</v>
      </c>
      <c r="AZ222">
        <v>619</v>
      </c>
      <c r="BA222">
        <v>581</v>
      </c>
      <c r="BB222">
        <v>137</v>
      </c>
      <c r="BC222" s="1">
        <v>339297</v>
      </c>
      <c r="BD222" s="1">
        <v>105877</v>
      </c>
      <c r="BE222" s="1">
        <v>5887</v>
      </c>
      <c r="BF222" s="42">
        <v>216.51355206847364</v>
      </c>
      <c r="BG222" s="42">
        <v>8278.4593437945787</v>
      </c>
      <c r="BH222" s="42">
        <v>3023.3194776692653</v>
      </c>
      <c r="BI222" s="42">
        <v>2946.2293831032343</v>
      </c>
      <c r="BJ222" s="42">
        <v>393031.53209700453</v>
      </c>
    </row>
    <row r="223" spans="1:62" x14ac:dyDescent="0.45">
      <c r="A223">
        <v>216</v>
      </c>
      <c r="B223">
        <v>0</v>
      </c>
      <c r="C223">
        <v>21.852237252861606</v>
      </c>
      <c r="D223">
        <v>1.408788921796206</v>
      </c>
      <c r="E223">
        <v>3.4907893912499768</v>
      </c>
      <c r="F223">
        <v>183.14255983350677</v>
      </c>
      <c r="G223">
        <v>0</v>
      </c>
      <c r="H223">
        <v>24.973985431841832</v>
      </c>
      <c r="I223">
        <v>4.6415466345363932</v>
      </c>
      <c r="J223">
        <v>5.8825993345058061</v>
      </c>
      <c r="K223">
        <v>352.75754422476587</v>
      </c>
      <c r="L223">
        <v>0</v>
      </c>
      <c r="M223">
        <v>89.490114464099904</v>
      </c>
      <c r="N223">
        <v>15.261879986125564</v>
      </c>
      <c r="O223">
        <v>15.403860906345416</v>
      </c>
      <c r="P223">
        <v>824.14151925078045</v>
      </c>
      <c r="Q223">
        <v>1153</v>
      </c>
      <c r="R223" s="11">
        <v>0.69405243345640433</v>
      </c>
      <c r="S223">
        <v>1142</v>
      </c>
      <c r="T223" s="11">
        <v>0.2783349218469523</v>
      </c>
      <c r="U223">
        <v>19.22</v>
      </c>
      <c r="V223">
        <v>136</v>
      </c>
      <c r="W223" s="1">
        <v>243.87096774193552</v>
      </c>
      <c r="X223" s="1">
        <v>9058.0645161290322</v>
      </c>
      <c r="Y223" s="1">
        <v>3696.9230769230817</v>
      </c>
      <c r="Z223" s="1">
        <v>3416.0356686789237</v>
      </c>
      <c r="AA223" s="1">
        <v>480600.00000000058</v>
      </c>
      <c r="AB223" s="1">
        <v>0</v>
      </c>
      <c r="AC223" s="1">
        <v>32190.967741935492</v>
      </c>
      <c r="AD223" s="1">
        <v>1868.9627791563273</v>
      </c>
      <c r="AE223" s="1">
        <v>5024.4087848236904</v>
      </c>
      <c r="AF223" s="1">
        <v>242965.16129032258</v>
      </c>
      <c r="AG223">
        <v>0</v>
      </c>
      <c r="AH223">
        <v>1199.7918834547347</v>
      </c>
      <c r="AI223">
        <v>595.33338669655018</v>
      </c>
      <c r="AJ223">
        <v>354.08102185622704</v>
      </c>
      <c r="AK223">
        <v>77393.340270551518</v>
      </c>
      <c r="AL223">
        <v>6.2434963579604581</v>
      </c>
      <c r="AM223">
        <v>1188.3454734651405</v>
      </c>
      <c r="AN223">
        <v>584.05507083967018</v>
      </c>
      <c r="AO223">
        <v>355.56649460404071</v>
      </c>
      <c r="AP223">
        <v>75927.159209157137</v>
      </c>
      <c r="AQ223">
        <v>16</v>
      </c>
      <c r="AR223">
        <v>53</v>
      </c>
      <c r="AS223">
        <v>27</v>
      </c>
      <c r="AT223">
        <v>40</v>
      </c>
      <c r="AU223">
        <v>55</v>
      </c>
      <c r="AV223">
        <v>59</v>
      </c>
      <c r="AW223">
        <v>21</v>
      </c>
      <c r="AX223">
        <v>68</v>
      </c>
      <c r="AY223">
        <v>68</v>
      </c>
      <c r="AZ223">
        <v>689</v>
      </c>
      <c r="BA223">
        <v>391</v>
      </c>
      <c r="BB223">
        <v>131</v>
      </c>
      <c r="BC223" s="1">
        <v>404826</v>
      </c>
      <c r="BD223" s="1">
        <v>68632</v>
      </c>
      <c r="BE223" s="1">
        <v>7142</v>
      </c>
      <c r="BF223" s="42">
        <v>247.73784355179703</v>
      </c>
      <c r="BG223" s="42">
        <v>9201.6913319238884</v>
      </c>
      <c r="BH223" s="42">
        <v>3137.6315498455051</v>
      </c>
      <c r="BI223" s="42">
        <v>3298.5170056054126</v>
      </c>
      <c r="BJ223" s="42">
        <v>407892.10147991567</v>
      </c>
    </row>
    <row r="224" spans="1:62" x14ac:dyDescent="0.45">
      <c r="A224">
        <v>217</v>
      </c>
      <c r="B224">
        <v>0</v>
      </c>
      <c r="C224">
        <v>27.906976744186043</v>
      </c>
      <c r="D224">
        <v>3.2677400119260582</v>
      </c>
      <c r="E224">
        <v>6.7621833902809989</v>
      </c>
      <c r="F224">
        <v>424.80620155038758</v>
      </c>
      <c r="G224">
        <v>0</v>
      </c>
      <c r="H224">
        <v>24.806201550387598</v>
      </c>
      <c r="I224">
        <v>5.0350682908822435</v>
      </c>
      <c r="J224">
        <v>6.6262155866664649</v>
      </c>
      <c r="K224">
        <v>352.45478036175706</v>
      </c>
      <c r="L224">
        <v>0</v>
      </c>
      <c r="M224">
        <v>46.511627906976742</v>
      </c>
      <c r="N224">
        <v>13.05770887166236</v>
      </c>
      <c r="O224">
        <v>11.148323149653637</v>
      </c>
      <c r="P224">
        <v>783.4625322997415</v>
      </c>
      <c r="Q224">
        <v>1161</v>
      </c>
      <c r="R224" s="11">
        <v>0.69642137781071745</v>
      </c>
      <c r="S224">
        <v>1158</v>
      </c>
      <c r="T224" s="11">
        <v>0.32343477348899696</v>
      </c>
      <c r="U224">
        <v>19.350000000000001</v>
      </c>
      <c r="V224">
        <v>134</v>
      </c>
      <c r="W224" s="1">
        <v>242.23255813953489</v>
      </c>
      <c r="X224" s="1">
        <v>8997.2093023255802</v>
      </c>
      <c r="Y224" s="1">
        <v>3692.3162790697706</v>
      </c>
      <c r="Z224" s="1">
        <v>3422.7596545463584</v>
      </c>
      <c r="AA224" s="1">
        <v>480001.11627907015</v>
      </c>
      <c r="AB224" s="1">
        <v>0</v>
      </c>
      <c r="AC224" s="1">
        <v>41110.325581395358</v>
      </c>
      <c r="AD224" s="1">
        <v>4597.6271914132376</v>
      </c>
      <c r="AE224" s="1">
        <v>9875.068552304625</v>
      </c>
      <c r="AF224" s="1">
        <v>597691.5348837208</v>
      </c>
      <c r="AG224">
        <v>0</v>
      </c>
      <c r="AH224">
        <v>1199.9999999999998</v>
      </c>
      <c r="AI224">
        <v>626.98469489167155</v>
      </c>
      <c r="AJ224">
        <v>331.43576231876801</v>
      </c>
      <c r="AK224">
        <v>81508.010335917308</v>
      </c>
      <c r="AL224">
        <v>12.403100775193799</v>
      </c>
      <c r="AM224">
        <v>1196.8992248062013</v>
      </c>
      <c r="AN224">
        <v>612.93579805207708</v>
      </c>
      <c r="AO224">
        <v>331.19851581570282</v>
      </c>
      <c r="AP224">
        <v>79681.653746770011</v>
      </c>
      <c r="AQ224">
        <v>19</v>
      </c>
      <c r="AR224">
        <v>49</v>
      </c>
      <c r="AS224">
        <v>22</v>
      </c>
      <c r="AT224">
        <v>45</v>
      </c>
      <c r="AU224">
        <v>55</v>
      </c>
      <c r="AV224">
        <v>56</v>
      </c>
      <c r="AW224">
        <v>24</v>
      </c>
      <c r="AX224">
        <v>61</v>
      </c>
      <c r="AY224">
        <v>72</v>
      </c>
      <c r="AZ224">
        <v>738</v>
      </c>
      <c r="BA224">
        <v>362</v>
      </c>
      <c r="BB224">
        <v>161</v>
      </c>
      <c r="BC224" s="1">
        <v>404874</v>
      </c>
      <c r="BD224" s="1">
        <v>67825</v>
      </c>
      <c r="BE224" s="1">
        <v>7302</v>
      </c>
      <c r="BF224" s="42">
        <v>242.66092572658778</v>
      </c>
      <c r="BG224" s="42">
        <v>9370.0753498385366</v>
      </c>
      <c r="BH224" s="42">
        <v>3342.9176119897352</v>
      </c>
      <c r="BI224" s="42">
        <v>3348.8798921735715</v>
      </c>
      <c r="BJ224" s="42">
        <v>434579.28955866559</v>
      </c>
    </row>
    <row r="225" spans="1:62" x14ac:dyDescent="0.45">
      <c r="A225">
        <v>218</v>
      </c>
      <c r="B225">
        <v>0</v>
      </c>
      <c r="C225">
        <v>28.415300546448087</v>
      </c>
      <c r="D225">
        <v>3.0853299705758723</v>
      </c>
      <c r="E225">
        <v>6.0452435891754428</v>
      </c>
      <c r="F225">
        <v>401.09289617486343</v>
      </c>
      <c r="G225">
        <v>0</v>
      </c>
      <c r="H225">
        <v>27.3224043715847</v>
      </c>
      <c r="I225">
        <v>4.9103363349495872</v>
      </c>
      <c r="J225">
        <v>6.478508899642863</v>
      </c>
      <c r="K225">
        <v>348.63387978142072</v>
      </c>
      <c r="L225">
        <v>0</v>
      </c>
      <c r="M225">
        <v>79.78142076502732</v>
      </c>
      <c r="N225">
        <v>12.762804482726683</v>
      </c>
      <c r="O225">
        <v>14.015662553148561</v>
      </c>
      <c r="P225">
        <v>753.00546448087425</v>
      </c>
      <c r="Q225">
        <v>1098</v>
      </c>
      <c r="R225" s="11">
        <v>0.68248280529925254</v>
      </c>
      <c r="S225">
        <v>1097</v>
      </c>
      <c r="T225" s="11">
        <v>0.3135775164258211</v>
      </c>
      <c r="U225">
        <v>18.3</v>
      </c>
      <c r="V225">
        <v>143</v>
      </c>
      <c r="W225" s="1">
        <v>256.13114754098365</v>
      </c>
      <c r="X225" s="1">
        <v>9513.442622950819</v>
      </c>
      <c r="Y225" s="1">
        <v>3870.3949558638124</v>
      </c>
      <c r="Z225" s="1">
        <v>3676.5864600193609</v>
      </c>
      <c r="AA225" s="1">
        <v>503151.34426229564</v>
      </c>
      <c r="AB225" s="1">
        <v>0</v>
      </c>
      <c r="AC225" s="1">
        <v>41859.147540983606</v>
      </c>
      <c r="AD225" s="1">
        <v>4229.8229508196719</v>
      </c>
      <c r="AE225" s="1">
        <v>8914.6419671618714</v>
      </c>
      <c r="AF225" s="1">
        <v>549876.98360655736</v>
      </c>
      <c r="AG225">
        <v>0</v>
      </c>
      <c r="AH225">
        <v>1200</v>
      </c>
      <c r="AI225">
        <v>619.09205548549812</v>
      </c>
      <c r="AJ225">
        <v>344.90027397383062</v>
      </c>
      <c r="AK225">
        <v>80481.967213114753</v>
      </c>
      <c r="AL225">
        <v>19.672131147540984</v>
      </c>
      <c r="AM225">
        <v>1198.9071038251366</v>
      </c>
      <c r="AN225">
        <v>605.43085329970575</v>
      </c>
      <c r="AO225">
        <v>351.19652770057911</v>
      </c>
      <c r="AP225">
        <v>78706.010928961739</v>
      </c>
      <c r="AQ225">
        <v>17</v>
      </c>
      <c r="AR225">
        <v>59</v>
      </c>
      <c r="AS225">
        <v>30</v>
      </c>
      <c r="AT225">
        <v>36</v>
      </c>
      <c r="AU225">
        <v>55</v>
      </c>
      <c r="AV225">
        <v>68</v>
      </c>
      <c r="AW225">
        <v>20</v>
      </c>
      <c r="AX225">
        <v>67</v>
      </c>
      <c r="AY225">
        <v>74</v>
      </c>
      <c r="AZ225">
        <v>707</v>
      </c>
      <c r="BA225">
        <v>461</v>
      </c>
      <c r="BB225">
        <v>129</v>
      </c>
      <c r="BC225" s="1">
        <v>417128</v>
      </c>
      <c r="BD225" s="1">
        <v>80498</v>
      </c>
      <c r="BE225" s="1">
        <v>5525</v>
      </c>
      <c r="BF225" s="42">
        <v>232.03960396039605</v>
      </c>
      <c r="BG225" s="42">
        <v>8618.6138613861385</v>
      </c>
      <c r="BH225" s="42">
        <v>2749.2868240670214</v>
      </c>
      <c r="BI225" s="42">
        <v>2988.6456779076802</v>
      </c>
      <c r="BJ225" s="42">
        <v>357407.28712871275</v>
      </c>
    </row>
    <row r="226" spans="1:62" x14ac:dyDescent="0.45">
      <c r="A226">
        <v>219</v>
      </c>
      <c r="B226">
        <v>0</v>
      </c>
      <c r="C226">
        <v>27.1356783919598</v>
      </c>
      <c r="D226">
        <v>2.4584460765365295</v>
      </c>
      <c r="E226">
        <v>5.6522152958358065</v>
      </c>
      <c r="F226">
        <v>319.59798994974875</v>
      </c>
      <c r="G226">
        <v>0</v>
      </c>
      <c r="H226">
        <v>24.120603015075378</v>
      </c>
      <c r="I226">
        <v>4.7635437461279011</v>
      </c>
      <c r="J226">
        <v>6.8123510289550984</v>
      </c>
      <c r="K226">
        <v>347.7386934673367</v>
      </c>
      <c r="L226">
        <v>0</v>
      </c>
      <c r="M226">
        <v>44.221105527638194</v>
      </c>
      <c r="N226">
        <v>14.211407916776867</v>
      </c>
      <c r="O226">
        <v>10.893283227704568</v>
      </c>
      <c r="P226">
        <v>810.05025125628151</v>
      </c>
      <c r="Q226">
        <v>1194</v>
      </c>
      <c r="R226" s="11">
        <v>0.70876156326018702</v>
      </c>
      <c r="S226">
        <v>1200</v>
      </c>
      <c r="T226" s="11">
        <v>0.32495812395309875</v>
      </c>
      <c r="U226">
        <v>19.899999999999999</v>
      </c>
      <c r="V226">
        <v>130</v>
      </c>
      <c r="W226" s="1">
        <v>235.53768844221108</v>
      </c>
      <c r="X226" s="1">
        <v>8748.5427135678383</v>
      </c>
      <c r="Y226" s="1">
        <v>3565.4194047158894</v>
      </c>
      <c r="Z226" s="1">
        <v>3271.6869054570288</v>
      </c>
      <c r="AA226" s="1">
        <v>463504.52261306555</v>
      </c>
      <c r="AB226" s="1">
        <v>0</v>
      </c>
      <c r="AC226" s="1">
        <v>39974.110552763828</v>
      </c>
      <c r="AD226" s="1">
        <v>3541.8656358716671</v>
      </c>
      <c r="AE226" s="1">
        <v>8296.2588170985819</v>
      </c>
      <c r="AF226" s="1">
        <v>460442.53266331676</v>
      </c>
      <c r="AG226">
        <v>15.075376884422111</v>
      </c>
      <c r="AH226">
        <v>1200.0000000000002</v>
      </c>
      <c r="AI226">
        <v>611.87475840742172</v>
      </c>
      <c r="AJ226">
        <v>347.0901563086228</v>
      </c>
      <c r="AK226">
        <v>79543.71859296484</v>
      </c>
      <c r="AL226">
        <v>0</v>
      </c>
      <c r="AM226">
        <v>1206.0301507537688</v>
      </c>
      <c r="AN226">
        <v>599.23463471202172</v>
      </c>
      <c r="AO226">
        <v>345.90341407223991</v>
      </c>
      <c r="AP226">
        <v>77900.502512562816</v>
      </c>
      <c r="AQ226">
        <v>14</v>
      </c>
      <c r="AR226">
        <v>44</v>
      </c>
      <c r="AS226">
        <v>30</v>
      </c>
      <c r="AT226">
        <v>42</v>
      </c>
      <c r="AU226">
        <v>52</v>
      </c>
      <c r="AV226">
        <v>63</v>
      </c>
      <c r="AW226">
        <v>15</v>
      </c>
      <c r="AX226">
        <v>66</v>
      </c>
      <c r="AY226">
        <v>63</v>
      </c>
      <c r="AZ226">
        <v>708</v>
      </c>
      <c r="BA226">
        <v>432</v>
      </c>
      <c r="BB226">
        <v>109</v>
      </c>
      <c r="BC226" s="1">
        <v>384936</v>
      </c>
      <c r="BD226" s="1">
        <v>73690</v>
      </c>
      <c r="BE226" s="1">
        <v>4879</v>
      </c>
      <c r="BF226" s="42">
        <v>232.38472979672781</v>
      </c>
      <c r="BG226" s="42">
        <v>8631.4328210213171</v>
      </c>
      <c r="BH226" s="42">
        <v>3462.4133023149416</v>
      </c>
      <c r="BI226" s="42">
        <v>3149.5467897421731</v>
      </c>
      <c r="BJ226" s="42">
        <v>450113.72930094239</v>
      </c>
    </row>
    <row r="227" spans="1:62" x14ac:dyDescent="0.45">
      <c r="A227">
        <v>220</v>
      </c>
      <c r="B227">
        <v>0</v>
      </c>
      <c r="C227">
        <v>37.981551817688548</v>
      </c>
      <c r="D227">
        <v>3.163738052506365</v>
      </c>
      <c r="E227">
        <v>7.3415122193183731</v>
      </c>
      <c r="F227">
        <v>411.28594682582741</v>
      </c>
      <c r="G227">
        <v>0</v>
      </c>
      <c r="H227">
        <v>26.044492674986436</v>
      </c>
      <c r="I227">
        <v>6.2357771640981206</v>
      </c>
      <c r="J227">
        <v>7.3851300393090362</v>
      </c>
      <c r="K227">
        <v>417.79706999457409</v>
      </c>
      <c r="L227">
        <v>0</v>
      </c>
      <c r="M227">
        <v>51.003798155181769</v>
      </c>
      <c r="N227">
        <v>11.782032400589102</v>
      </c>
      <c r="O227">
        <v>10.731938630912722</v>
      </c>
      <c r="P227">
        <v>742.26804123711349</v>
      </c>
      <c r="Q227">
        <v>1106</v>
      </c>
      <c r="R227" s="11">
        <v>0.62224496383854067</v>
      </c>
      <c r="S227">
        <v>1106</v>
      </c>
      <c r="T227" s="11">
        <v>0.32887157211834223</v>
      </c>
      <c r="U227">
        <v>18.43</v>
      </c>
      <c r="V227">
        <v>141</v>
      </c>
      <c r="W227" s="1">
        <v>254.32447097124256</v>
      </c>
      <c r="X227" s="1">
        <v>9446.3374932175793</v>
      </c>
      <c r="Y227" s="1">
        <v>3393.9740389832668</v>
      </c>
      <c r="Z227" s="1">
        <v>3465.3143990174558</v>
      </c>
      <c r="AA227" s="1">
        <v>441216.62506782461</v>
      </c>
      <c r="AB227" s="1">
        <v>0</v>
      </c>
      <c r="AC227" s="1">
        <v>55951.383613673359</v>
      </c>
      <c r="AD227" s="1">
        <v>4347.5510664051089</v>
      </c>
      <c r="AE227" s="1">
        <v>10689.976653349751</v>
      </c>
      <c r="AF227" s="1">
        <v>565181.63863266422</v>
      </c>
      <c r="AG227">
        <v>29.30005425935974</v>
      </c>
      <c r="AH227">
        <v>1200.2170374389582</v>
      </c>
      <c r="AI227">
        <v>622.8139738720314</v>
      </c>
      <c r="AJ227">
        <v>348.30779862940255</v>
      </c>
      <c r="AK227">
        <v>80965.816603364088</v>
      </c>
      <c r="AL227">
        <v>0</v>
      </c>
      <c r="AM227">
        <v>1200.2170374389582</v>
      </c>
      <c r="AN227">
        <v>610.38440669477029</v>
      </c>
      <c r="AO227">
        <v>352.81090549701855</v>
      </c>
      <c r="AP227">
        <v>79349.97287032014</v>
      </c>
      <c r="AQ227">
        <v>22</v>
      </c>
      <c r="AR227">
        <v>52</v>
      </c>
      <c r="AS227">
        <v>26</v>
      </c>
      <c r="AT227">
        <v>41</v>
      </c>
      <c r="AU227">
        <v>49</v>
      </c>
      <c r="AV227">
        <v>63</v>
      </c>
      <c r="AW227">
        <v>29</v>
      </c>
      <c r="AX227">
        <v>73</v>
      </c>
      <c r="AY227">
        <v>67</v>
      </c>
      <c r="AZ227">
        <v>633</v>
      </c>
      <c r="BA227">
        <v>421</v>
      </c>
      <c r="BB227">
        <v>187</v>
      </c>
      <c r="BC227" s="1">
        <v>358234</v>
      </c>
      <c r="BD227" s="1">
        <v>74117</v>
      </c>
      <c r="BE227" s="1">
        <v>8865</v>
      </c>
      <c r="BF227" s="42">
        <v>232.38472979672781</v>
      </c>
      <c r="BG227" s="42">
        <v>8631.4328210213171</v>
      </c>
      <c r="BH227" s="42">
        <v>3230.6074062774123</v>
      </c>
      <c r="BI227" s="42">
        <v>3119.8049439013494</v>
      </c>
      <c r="BJ227" s="42">
        <v>419978.96281606355</v>
      </c>
    </row>
    <row r="228" spans="1:62" x14ac:dyDescent="0.45">
      <c r="A228">
        <v>221</v>
      </c>
      <c r="B228">
        <v>0</v>
      </c>
      <c r="C228">
        <v>30.853994490358126</v>
      </c>
      <c r="D228">
        <v>1.7800381436745074</v>
      </c>
      <c r="E228">
        <v>4.655686409216373</v>
      </c>
      <c r="F228">
        <v>231.40495867768595</v>
      </c>
      <c r="G228">
        <v>0</v>
      </c>
      <c r="H228">
        <v>20.936639118457304</v>
      </c>
      <c r="I228">
        <v>4.9353975090210698</v>
      </c>
      <c r="J228">
        <v>5.9190191844750917</v>
      </c>
      <c r="K228">
        <v>350.41322314049586</v>
      </c>
      <c r="L228">
        <v>0</v>
      </c>
      <c r="M228">
        <v>45.179063360881543</v>
      </c>
      <c r="N228">
        <v>12.233272633888967</v>
      </c>
      <c r="O228">
        <v>11.84640586106706</v>
      </c>
      <c r="P228">
        <v>721.7630853994491</v>
      </c>
      <c r="Q228">
        <v>1089</v>
      </c>
      <c r="R228" s="11">
        <v>0.67822477213912236</v>
      </c>
      <c r="S228">
        <v>1043</v>
      </c>
      <c r="T228" s="11">
        <v>0.30799320671193758</v>
      </c>
      <c r="U228">
        <v>18.149999999999999</v>
      </c>
      <c r="V228">
        <v>146</v>
      </c>
      <c r="W228" s="1">
        <v>258.24793388429759</v>
      </c>
      <c r="X228" s="1">
        <v>9592.0661157024788</v>
      </c>
      <c r="Y228" s="1">
        <v>3696.3509218054687</v>
      </c>
      <c r="Z228" s="1">
        <v>3673.3785240511752</v>
      </c>
      <c r="AA228" s="1">
        <v>480525.6198347109</v>
      </c>
      <c r="AB228" s="1">
        <v>0</v>
      </c>
      <c r="AC228" s="1">
        <v>45451.636363636368</v>
      </c>
      <c r="AD228" s="1">
        <v>2153.3904640813735</v>
      </c>
      <c r="AE228" s="1">
        <v>6672.2151885850017</v>
      </c>
      <c r="AF228" s="1">
        <v>279940.76033057855</v>
      </c>
      <c r="AG228">
        <v>27.548209366391188</v>
      </c>
      <c r="AH228">
        <v>1200.0000000000002</v>
      </c>
      <c r="AI228">
        <v>603.56007628734915</v>
      </c>
      <c r="AJ228">
        <v>334.70964021117481</v>
      </c>
      <c r="AK228">
        <v>78462.809917355378</v>
      </c>
      <c r="AL228">
        <v>0</v>
      </c>
      <c r="AM228">
        <v>1149.3112947658403</v>
      </c>
      <c r="AN228">
        <v>594.27844882390343</v>
      </c>
      <c r="AO228">
        <v>330.2644658635183</v>
      </c>
      <c r="AP228">
        <v>77256.198347107449</v>
      </c>
      <c r="AQ228">
        <v>20</v>
      </c>
      <c r="AR228">
        <v>60</v>
      </c>
      <c r="AS228">
        <v>26</v>
      </c>
      <c r="AT228">
        <v>37</v>
      </c>
      <c r="AU228">
        <v>52</v>
      </c>
      <c r="AV228">
        <v>69</v>
      </c>
      <c r="AW228">
        <v>22</v>
      </c>
      <c r="AX228">
        <v>74</v>
      </c>
      <c r="AY228">
        <v>68</v>
      </c>
      <c r="AZ228">
        <v>680</v>
      </c>
      <c r="BA228">
        <v>456</v>
      </c>
      <c r="BB228">
        <v>141</v>
      </c>
      <c r="BC228" s="1">
        <v>394750</v>
      </c>
      <c r="BD228" s="1">
        <v>78581</v>
      </c>
      <c r="BE228" s="1">
        <v>7194</v>
      </c>
      <c r="BF228" s="42">
        <v>228.632860040568</v>
      </c>
      <c r="BG228" s="42">
        <v>8828.39756592292</v>
      </c>
      <c r="BH228" s="42">
        <v>3155.7255110001593</v>
      </c>
      <c r="BI228" s="42">
        <v>3229.6359761909825</v>
      </c>
      <c r="BJ228" s="42">
        <v>410244.31643002073</v>
      </c>
    </row>
    <row r="229" spans="1:62" x14ac:dyDescent="0.45">
      <c r="A229">
        <v>222</v>
      </c>
      <c r="B229">
        <v>0</v>
      </c>
      <c r="C229">
        <v>29.885057471264371</v>
      </c>
      <c r="D229">
        <v>2.8647214854111409</v>
      </c>
      <c r="E229">
        <v>6.0318768384957719</v>
      </c>
      <c r="F229">
        <v>372.41379310344831</v>
      </c>
      <c r="G229">
        <v>0</v>
      </c>
      <c r="H229">
        <v>27.586206896551726</v>
      </c>
      <c r="I229">
        <v>5.2519893899204249</v>
      </c>
      <c r="J229">
        <v>7.0825295957273564</v>
      </c>
      <c r="K229">
        <v>341.37931034482762</v>
      </c>
      <c r="L229">
        <v>0</v>
      </c>
      <c r="M229">
        <v>36.781609195402304</v>
      </c>
      <c r="N229">
        <v>10.893015030946067</v>
      </c>
      <c r="O229">
        <v>10.03097431684964</v>
      </c>
      <c r="P229">
        <v>708.0459770114943</v>
      </c>
      <c r="Q229">
        <v>1044</v>
      </c>
      <c r="R229" s="11">
        <v>0.67300832342449457</v>
      </c>
      <c r="S229">
        <v>1054</v>
      </c>
      <c r="T229" s="11">
        <v>0.32822962332875305</v>
      </c>
      <c r="U229">
        <v>17.399999999999999</v>
      </c>
      <c r="V229">
        <v>149</v>
      </c>
      <c r="W229" s="1">
        <v>269.37931034482762</v>
      </c>
      <c r="X229" s="1">
        <v>10005.51724137931</v>
      </c>
      <c r="Y229" s="1">
        <v>3800.6164456233446</v>
      </c>
      <c r="Z229" s="1">
        <v>3758.1792496252183</v>
      </c>
      <c r="AA229" s="1">
        <v>494080.13793103484</v>
      </c>
      <c r="AB229" s="1">
        <v>0</v>
      </c>
      <c r="AC229" s="1">
        <v>44024.275862068971</v>
      </c>
      <c r="AD229" s="1">
        <v>3540.4137931034488</v>
      </c>
      <c r="AE229" s="1">
        <v>8493.2724185393927</v>
      </c>
      <c r="AF229" s="1">
        <v>460253.79310344835</v>
      </c>
      <c r="AG229">
        <v>0</v>
      </c>
      <c r="AH229">
        <v>1200.0000000000002</v>
      </c>
      <c r="AI229">
        <v>603.59858532272335</v>
      </c>
      <c r="AJ229">
        <v>355.55119799591415</v>
      </c>
      <c r="AK229">
        <v>78467.816091954024</v>
      </c>
      <c r="AL229">
        <v>20.689655172413794</v>
      </c>
      <c r="AM229">
        <v>1211.4942528735633</v>
      </c>
      <c r="AN229">
        <v>593.43943412908925</v>
      </c>
      <c r="AO229">
        <v>356.22954676344142</v>
      </c>
      <c r="AP229">
        <v>77147.126436781618</v>
      </c>
      <c r="AQ229">
        <v>23</v>
      </c>
      <c r="AR229">
        <v>55</v>
      </c>
      <c r="AS229">
        <v>39</v>
      </c>
      <c r="AT229">
        <v>32</v>
      </c>
      <c r="AU229">
        <v>52</v>
      </c>
      <c r="AV229">
        <v>78</v>
      </c>
      <c r="AW229">
        <v>20</v>
      </c>
      <c r="AX229">
        <v>67</v>
      </c>
      <c r="AY229">
        <v>83</v>
      </c>
      <c r="AZ229">
        <v>707</v>
      </c>
      <c r="BA229">
        <v>520</v>
      </c>
      <c r="BB229">
        <v>136</v>
      </c>
      <c r="BC229" s="1">
        <v>394833</v>
      </c>
      <c r="BD229" s="1">
        <v>93513</v>
      </c>
      <c r="BE229" s="1">
        <v>5734</v>
      </c>
      <c r="BF229" s="42">
        <v>228.42105263157896</v>
      </c>
      <c r="BG229" s="42">
        <v>8484.2105263157882</v>
      </c>
      <c r="BH229" s="42">
        <v>3136.8987854251036</v>
      </c>
      <c r="BI229" s="42">
        <v>3021.4983733210106</v>
      </c>
      <c r="BJ229" s="42">
        <v>407796.84210526344</v>
      </c>
    </row>
    <row r="230" spans="1:62" x14ac:dyDescent="0.45">
      <c r="A230">
        <v>223</v>
      </c>
      <c r="B230">
        <v>0</v>
      </c>
      <c r="C230">
        <v>23.589743589743591</v>
      </c>
      <c r="D230">
        <v>0.79684418145956615</v>
      </c>
      <c r="E230">
        <v>2.8791268094078832</v>
      </c>
      <c r="F230">
        <v>103.58974358974359</v>
      </c>
      <c r="G230">
        <v>0</v>
      </c>
      <c r="H230">
        <v>25.641025641025642</v>
      </c>
      <c r="I230">
        <v>7.4660633484162897</v>
      </c>
      <c r="J230">
        <v>7.0944514966181336</v>
      </c>
      <c r="K230">
        <v>507.69230769230768</v>
      </c>
      <c r="L230">
        <v>0</v>
      </c>
      <c r="M230">
        <v>60.512820512820511</v>
      </c>
      <c r="N230">
        <v>12.903225806451612</v>
      </c>
      <c r="O230">
        <v>10.447234304499817</v>
      </c>
      <c r="P230">
        <v>800</v>
      </c>
      <c r="Q230">
        <v>1170</v>
      </c>
      <c r="R230" s="11">
        <v>0.56607495069033531</v>
      </c>
      <c r="S230">
        <v>1176</v>
      </c>
      <c r="T230" s="11">
        <v>0.31972789115646261</v>
      </c>
      <c r="U230">
        <v>19.5</v>
      </c>
      <c r="V230">
        <v>133</v>
      </c>
      <c r="W230" s="1">
        <v>240.36923076923077</v>
      </c>
      <c r="X230" s="1">
        <v>8928</v>
      </c>
      <c r="Y230" s="1">
        <v>2956.0132544378703</v>
      </c>
      <c r="Z230" s="1">
        <v>3231.2542932205988</v>
      </c>
      <c r="AA230" s="1">
        <v>384281.72307692317</v>
      </c>
      <c r="AB230" s="1">
        <v>0</v>
      </c>
      <c r="AC230" s="1">
        <v>34750.523076923077</v>
      </c>
      <c r="AD230" s="1">
        <v>1062.9074556213022</v>
      </c>
      <c r="AE230" s="1">
        <v>4129.9234196378002</v>
      </c>
      <c r="AF230" s="1">
        <v>138177.96923076929</v>
      </c>
      <c r="AG230">
        <v>0</v>
      </c>
      <c r="AH230">
        <v>1200</v>
      </c>
      <c r="AI230">
        <v>610.69822485207101</v>
      </c>
      <c r="AJ230">
        <v>350.10234020194679</v>
      </c>
      <c r="AK230">
        <v>79390.769230769234</v>
      </c>
      <c r="AL230">
        <v>16.410256410256409</v>
      </c>
      <c r="AM230">
        <v>1206.1538461538462</v>
      </c>
      <c r="AN230">
        <v>602.19329388560163</v>
      </c>
      <c r="AO230">
        <v>352.74355717172909</v>
      </c>
      <c r="AP230">
        <v>78285.128205128203</v>
      </c>
      <c r="AQ230">
        <v>12</v>
      </c>
      <c r="AR230">
        <v>51</v>
      </c>
      <c r="AS230">
        <v>31</v>
      </c>
      <c r="AT230">
        <v>39</v>
      </c>
      <c r="AU230">
        <v>37</v>
      </c>
      <c r="AV230">
        <v>78</v>
      </c>
      <c r="AW230">
        <v>18</v>
      </c>
      <c r="AX230">
        <v>66</v>
      </c>
      <c r="AY230">
        <v>68</v>
      </c>
      <c r="AZ230">
        <v>485</v>
      </c>
      <c r="BA230">
        <v>498</v>
      </c>
      <c r="BB230">
        <v>115</v>
      </c>
      <c r="BC230" s="1">
        <v>288443</v>
      </c>
      <c r="BD230" s="1">
        <v>90310</v>
      </c>
      <c r="BE230" s="1">
        <v>5528</v>
      </c>
      <c r="BF230" s="42">
        <v>240.07667731629394</v>
      </c>
      <c r="BG230" s="42">
        <v>9270.2875399361001</v>
      </c>
      <c r="BH230" s="42">
        <v>3048.571540919148</v>
      </c>
      <c r="BI230" s="42">
        <v>3042.583437464777</v>
      </c>
      <c r="BJ230" s="42">
        <v>396314.30031948932</v>
      </c>
    </row>
    <row r="231" spans="1:62" x14ac:dyDescent="0.45">
      <c r="A231">
        <v>224</v>
      </c>
      <c r="B231">
        <v>0</v>
      </c>
      <c r="C231">
        <v>23.762376237623762</v>
      </c>
      <c r="D231">
        <v>1.5536938309215538</v>
      </c>
      <c r="E231">
        <v>3.9755991513199866</v>
      </c>
      <c r="F231">
        <v>201.98019801980197</v>
      </c>
      <c r="G231">
        <v>0</v>
      </c>
      <c r="H231">
        <v>23.762376237623762</v>
      </c>
      <c r="I231">
        <v>5.9979911034581725</v>
      </c>
      <c r="J231">
        <v>6.8150855117020379</v>
      </c>
      <c r="K231">
        <v>413.86138613861391</v>
      </c>
      <c r="L231">
        <v>0</v>
      </c>
      <c r="M231">
        <v>53.46534653465347</v>
      </c>
      <c r="N231">
        <v>12.936211653952281</v>
      </c>
      <c r="O231">
        <v>12.070641409205983</v>
      </c>
      <c r="P231">
        <v>789.10891089108918</v>
      </c>
      <c r="Q231">
        <v>1212</v>
      </c>
      <c r="R231" s="11">
        <v>0.65853020945658924</v>
      </c>
      <c r="S231">
        <v>1203</v>
      </c>
      <c r="T231" s="11">
        <v>0.34404911812877043</v>
      </c>
      <c r="U231">
        <v>20.2</v>
      </c>
      <c r="V231">
        <v>129</v>
      </c>
      <c r="W231" s="1">
        <v>232.03960396039605</v>
      </c>
      <c r="X231" s="1">
        <v>8618.6138613861385</v>
      </c>
      <c r="Y231" s="1">
        <v>3268.6985529322192</v>
      </c>
      <c r="Z231" s="1">
        <v>3221.241957214098</v>
      </c>
      <c r="AA231" s="1">
        <v>424930.81188118848</v>
      </c>
      <c r="AB231" s="1">
        <v>0</v>
      </c>
      <c r="AC231" s="1">
        <v>35004.831683168319</v>
      </c>
      <c r="AD231" s="1">
        <v>1946.072810357959</v>
      </c>
      <c r="AE231" s="1">
        <v>5475.9407846273443</v>
      </c>
      <c r="AF231" s="1">
        <v>252989.46534653462</v>
      </c>
      <c r="AG231">
        <v>0</v>
      </c>
      <c r="AH231">
        <v>1200</v>
      </c>
      <c r="AI231">
        <v>603.60243716679361</v>
      </c>
      <c r="AJ231">
        <v>354.17031998707569</v>
      </c>
      <c r="AK231">
        <v>78468.316831683172</v>
      </c>
      <c r="AL231">
        <v>11.881188118811881</v>
      </c>
      <c r="AM231">
        <v>1191.0891089108911</v>
      </c>
      <c r="AN231">
        <v>593.14546839299317</v>
      </c>
      <c r="AO231">
        <v>351.81051478794552</v>
      </c>
      <c r="AP231">
        <v>77108.910891089108</v>
      </c>
      <c r="AQ231">
        <v>16</v>
      </c>
      <c r="AR231">
        <v>42</v>
      </c>
      <c r="AS231">
        <v>27</v>
      </c>
      <c r="AT231">
        <v>45</v>
      </c>
      <c r="AU231">
        <v>47</v>
      </c>
      <c r="AV231">
        <v>60</v>
      </c>
      <c r="AW231">
        <v>22</v>
      </c>
      <c r="AX231">
        <v>61</v>
      </c>
      <c r="AY231">
        <v>66</v>
      </c>
      <c r="AZ231">
        <v>644</v>
      </c>
      <c r="BA231">
        <v>406</v>
      </c>
      <c r="BB231">
        <v>139</v>
      </c>
      <c r="BC231" s="1">
        <v>346733</v>
      </c>
      <c r="BD231" s="1">
        <v>71269</v>
      </c>
      <c r="BE231" s="1">
        <v>6928</v>
      </c>
      <c r="BF231" s="42">
        <v>231.48347737671583</v>
      </c>
      <c r="BG231" s="42">
        <v>8850.8388408744268</v>
      </c>
      <c r="BH231" s="42">
        <v>3020.3705760431785</v>
      </c>
      <c r="BI231" s="42">
        <v>3118.5658384632484</v>
      </c>
      <c r="BJ231" s="42">
        <v>392648.1748856132</v>
      </c>
    </row>
    <row r="232" spans="1:62" x14ac:dyDescent="0.45">
      <c r="A232">
        <v>225</v>
      </c>
      <c r="B232">
        <v>0</v>
      </c>
      <c r="C232">
        <v>20.052770448548817</v>
      </c>
      <c r="D232">
        <v>1.6642987619240919</v>
      </c>
      <c r="E232">
        <v>3.9355420332394058</v>
      </c>
      <c r="F232">
        <v>216.35883905013196</v>
      </c>
      <c r="G232">
        <v>0</v>
      </c>
      <c r="H232">
        <v>31.662269129287601</v>
      </c>
      <c r="I232">
        <v>6.540337411049812</v>
      </c>
      <c r="J232">
        <v>7.3639782010675017</v>
      </c>
      <c r="K232">
        <v>431.66226912928767</v>
      </c>
      <c r="L232">
        <v>0</v>
      </c>
      <c r="M232">
        <v>39.050131926121374</v>
      </c>
      <c r="N232">
        <v>11.032321899736148</v>
      </c>
      <c r="O232">
        <v>10.102023567282385</v>
      </c>
      <c r="P232">
        <v>706.06860158311349</v>
      </c>
      <c r="Q232">
        <v>1137</v>
      </c>
      <c r="R232" s="11">
        <v>0.62034980727415334</v>
      </c>
      <c r="S232">
        <v>1099</v>
      </c>
      <c r="T232" s="11">
        <v>0.35753539437387305</v>
      </c>
      <c r="U232">
        <v>18.95</v>
      </c>
      <c r="V232">
        <v>140</v>
      </c>
      <c r="W232" s="1">
        <v>247.34564643799473</v>
      </c>
      <c r="X232" s="1">
        <v>9187.1240105540892</v>
      </c>
      <c r="Y232" s="1">
        <v>3211.9598944591048</v>
      </c>
      <c r="Z232" s="1">
        <v>3155.1085441557161</v>
      </c>
      <c r="AA232" s="1">
        <v>417554.78627968358</v>
      </c>
      <c r="AB232" s="1">
        <v>0</v>
      </c>
      <c r="AC232" s="1">
        <v>29540.137203166232</v>
      </c>
      <c r="AD232" s="1">
        <v>2048.3481225898122</v>
      </c>
      <c r="AE232" s="1">
        <v>5455.193981416367</v>
      </c>
      <c r="AF232" s="1">
        <v>266285.25593667559</v>
      </c>
      <c r="AG232">
        <v>0</v>
      </c>
      <c r="AH232">
        <v>1200</v>
      </c>
      <c r="AI232">
        <v>633.52141262431496</v>
      </c>
      <c r="AJ232">
        <v>333.44534477185812</v>
      </c>
      <c r="AK232">
        <v>82357.783641160946</v>
      </c>
      <c r="AL232">
        <v>22.163588390501321</v>
      </c>
      <c r="AM232">
        <v>1159.8944591029024</v>
      </c>
      <c r="AN232">
        <v>625.21615587578651</v>
      </c>
      <c r="AO232">
        <v>332.12060821267818</v>
      </c>
      <c r="AP232">
        <v>81278.100263852248</v>
      </c>
      <c r="AQ232">
        <v>12</v>
      </c>
      <c r="AR232">
        <v>61</v>
      </c>
      <c r="AS232">
        <v>34</v>
      </c>
      <c r="AT232">
        <v>31</v>
      </c>
      <c r="AU232">
        <v>47</v>
      </c>
      <c r="AV232">
        <v>68</v>
      </c>
      <c r="AW232">
        <v>22</v>
      </c>
      <c r="AX232">
        <v>75</v>
      </c>
      <c r="AY232">
        <v>61</v>
      </c>
      <c r="AZ232">
        <v>616</v>
      </c>
      <c r="BA232">
        <v>456</v>
      </c>
      <c r="BB232">
        <v>150</v>
      </c>
      <c r="BC232" s="1">
        <v>331443</v>
      </c>
      <c r="BD232" s="1">
        <v>78797</v>
      </c>
      <c r="BE232" s="1">
        <v>7314</v>
      </c>
      <c r="BF232" s="42">
        <v>241.64435146443512</v>
      </c>
      <c r="BG232" s="42">
        <v>9105.4393305439316</v>
      </c>
      <c r="BH232" s="42">
        <v>3341.9027679433566</v>
      </c>
      <c r="BI232" s="42">
        <v>3177.8766887432898</v>
      </c>
      <c r="BJ232" s="42">
        <v>434447.35983263637</v>
      </c>
    </row>
    <row r="233" spans="1:62" x14ac:dyDescent="0.45">
      <c r="A233">
        <v>226</v>
      </c>
      <c r="B233">
        <v>0</v>
      </c>
      <c r="C233">
        <v>26.104417670682729</v>
      </c>
      <c r="D233">
        <v>2.4405313561940063</v>
      </c>
      <c r="E233">
        <v>5.3536895487940974</v>
      </c>
      <c r="F233">
        <v>317.26907630522084</v>
      </c>
      <c r="G233">
        <v>0</v>
      </c>
      <c r="H233">
        <v>21.08433734939759</v>
      </c>
      <c r="I233">
        <v>5.0479696564033905</v>
      </c>
      <c r="J233">
        <v>6.0027816020684632</v>
      </c>
      <c r="K233">
        <v>363.4538152610441</v>
      </c>
      <c r="L233">
        <v>0</v>
      </c>
      <c r="M233">
        <v>55.22088353413654</v>
      </c>
      <c r="N233">
        <v>13.935050547015646</v>
      </c>
      <c r="O233">
        <v>12.244862543592088</v>
      </c>
      <c r="P233">
        <v>808.23293172690751</v>
      </c>
      <c r="Q233">
        <v>1195</v>
      </c>
      <c r="R233" s="11">
        <v>0.69585454789870782</v>
      </c>
      <c r="S233">
        <v>1195</v>
      </c>
      <c r="T233" s="11">
        <v>0.32365445043773428</v>
      </c>
      <c r="U233">
        <v>19.920000000000002</v>
      </c>
      <c r="V233">
        <v>130</v>
      </c>
      <c r="W233" s="1">
        <v>235.3012048192771</v>
      </c>
      <c r="X233" s="1">
        <v>8739.7590361445764</v>
      </c>
      <c r="Y233" s="1">
        <v>3657.2530120481979</v>
      </c>
      <c r="Z233" s="1">
        <v>3394.4046067209661</v>
      </c>
      <c r="AA233" s="1">
        <v>475442.89156626567</v>
      </c>
      <c r="AB233" s="1">
        <v>0</v>
      </c>
      <c r="AC233" s="1">
        <v>38454.93975903614</v>
      </c>
      <c r="AD233" s="1">
        <v>3493.8350324374424</v>
      </c>
      <c r="AE233" s="1">
        <v>7861.5924626033575</v>
      </c>
      <c r="AF233" s="1">
        <v>454198.55421686749</v>
      </c>
      <c r="AG233">
        <v>0</v>
      </c>
      <c r="AH233">
        <v>1199.7991967871485</v>
      </c>
      <c r="AI233">
        <v>614.11801050355268</v>
      </c>
      <c r="AJ233">
        <v>348.26072209955754</v>
      </c>
      <c r="AK233">
        <v>79835.341365461834</v>
      </c>
      <c r="AL233">
        <v>12.048192771084336</v>
      </c>
      <c r="AM233">
        <v>1199.7991967871485</v>
      </c>
      <c r="AN233">
        <v>600.84182885387702</v>
      </c>
      <c r="AO233">
        <v>350.56544755324325</v>
      </c>
      <c r="AP233">
        <v>78109.437751004007</v>
      </c>
      <c r="AQ233">
        <v>12</v>
      </c>
      <c r="AR233">
        <v>49</v>
      </c>
      <c r="AS233">
        <v>28</v>
      </c>
      <c r="AT233">
        <v>41</v>
      </c>
      <c r="AU233">
        <v>52</v>
      </c>
      <c r="AV233">
        <v>61</v>
      </c>
      <c r="AW233">
        <v>17</v>
      </c>
      <c r="AX233">
        <v>59</v>
      </c>
      <c r="AY233">
        <v>71</v>
      </c>
      <c r="AZ233">
        <v>706</v>
      </c>
      <c r="BA233">
        <v>410</v>
      </c>
      <c r="BB233">
        <v>112</v>
      </c>
      <c r="BC233" s="1">
        <v>397995</v>
      </c>
      <c r="BD233" s="1">
        <v>71935</v>
      </c>
      <c r="BE233" s="1">
        <v>5513</v>
      </c>
      <c r="BF233" s="42">
        <v>255.43324250681198</v>
      </c>
      <c r="BG233" s="42">
        <v>9487.5204359673007</v>
      </c>
      <c r="BH233" s="42">
        <v>3448.2926346677868</v>
      </c>
      <c r="BI233" s="42">
        <v>3403.7098603808017</v>
      </c>
      <c r="BJ233" s="42">
        <v>448278.04250681226</v>
      </c>
    </row>
    <row r="234" spans="1:62" x14ac:dyDescent="0.45">
      <c r="A234">
        <v>227</v>
      </c>
      <c r="B234">
        <v>0</v>
      </c>
      <c r="C234">
        <v>20.457866536775452</v>
      </c>
      <c r="D234">
        <v>0.77934729663906477</v>
      </c>
      <c r="E234">
        <v>2.6916600649230471</v>
      </c>
      <c r="F234">
        <v>101.31514856307842</v>
      </c>
      <c r="G234">
        <v>0</v>
      </c>
      <c r="H234">
        <v>23.380418899171943</v>
      </c>
      <c r="I234">
        <v>7.8516332124084878</v>
      </c>
      <c r="J234">
        <v>7.5113908775589202</v>
      </c>
      <c r="K234">
        <v>526.05942523136866</v>
      </c>
      <c r="L234">
        <v>0</v>
      </c>
      <c r="M234">
        <v>37.993180711154409</v>
      </c>
      <c r="N234">
        <v>12.648930330372121</v>
      </c>
      <c r="O234">
        <v>9.2939346809403744</v>
      </c>
      <c r="P234">
        <v>796.88261081344365</v>
      </c>
      <c r="Q234">
        <v>1232</v>
      </c>
      <c r="R234" s="11">
        <v>0.57300371328622668</v>
      </c>
      <c r="S234">
        <v>1234</v>
      </c>
      <c r="T234" s="11">
        <v>0.35422803013497273</v>
      </c>
      <c r="U234">
        <v>20.53</v>
      </c>
      <c r="V234">
        <v>126</v>
      </c>
      <c r="W234" s="1">
        <v>228.30979055041405</v>
      </c>
      <c r="X234" s="1">
        <v>8480.077934729663</v>
      </c>
      <c r="Y234" s="1">
        <v>2913.0823934954515</v>
      </c>
      <c r="Z234" s="1">
        <v>3002.497521200507</v>
      </c>
      <c r="AA234" s="1">
        <v>378700.71115440869</v>
      </c>
      <c r="AB234" s="1">
        <v>0</v>
      </c>
      <c r="AC234" s="1">
        <v>30136.892352654653</v>
      </c>
      <c r="AD234" s="1">
        <v>979.47409044924893</v>
      </c>
      <c r="AE234" s="1">
        <v>3799.7311641189658</v>
      </c>
      <c r="AF234" s="1">
        <v>127331.63175840236</v>
      </c>
      <c r="AG234">
        <v>0</v>
      </c>
      <c r="AH234">
        <v>1200.1948368241597</v>
      </c>
      <c r="AI234">
        <v>632.32043163850267</v>
      </c>
      <c r="AJ234">
        <v>339.26466362677195</v>
      </c>
      <c r="AK234">
        <v>82201.65611300536</v>
      </c>
      <c r="AL234">
        <v>11.690209449585971</v>
      </c>
      <c r="AM234">
        <v>1202.1432050657572</v>
      </c>
      <c r="AN234">
        <v>626.10064071340253</v>
      </c>
      <c r="AO234">
        <v>339.58350099497227</v>
      </c>
      <c r="AP234">
        <v>81393.083292742318</v>
      </c>
      <c r="AQ234">
        <v>10</v>
      </c>
      <c r="AR234">
        <v>52</v>
      </c>
      <c r="AS234">
        <v>19</v>
      </c>
      <c r="AT234">
        <v>47</v>
      </c>
      <c r="AU234">
        <v>39</v>
      </c>
      <c r="AV234">
        <v>70</v>
      </c>
      <c r="AW234">
        <v>18</v>
      </c>
      <c r="AX234">
        <v>59</v>
      </c>
      <c r="AY234">
        <v>66</v>
      </c>
      <c r="AZ234">
        <v>495</v>
      </c>
      <c r="BA234">
        <v>462</v>
      </c>
      <c r="BB234">
        <v>123</v>
      </c>
      <c r="BC234" s="1">
        <v>289627</v>
      </c>
      <c r="BD234" s="1">
        <v>83822</v>
      </c>
      <c r="BE234" s="1">
        <v>5251</v>
      </c>
      <c r="BF234" s="42">
        <v>246.68225292242298</v>
      </c>
      <c r="BG234" s="42">
        <v>9250.5844845908596</v>
      </c>
      <c r="BH234" s="42">
        <v>3277.2430638437031</v>
      </c>
      <c r="BI234" s="42">
        <v>3212.7990176682952</v>
      </c>
      <c r="BJ234" s="42">
        <v>426041.59829968144</v>
      </c>
    </row>
    <row r="235" spans="1:62" x14ac:dyDescent="0.45">
      <c r="A235">
        <v>228</v>
      </c>
      <c r="B235">
        <v>0</v>
      </c>
      <c r="C235">
        <v>19.282271023031601</v>
      </c>
      <c r="D235">
        <v>2.5544888962135879</v>
      </c>
      <c r="E235">
        <v>4.8228916520360832</v>
      </c>
      <c r="F235">
        <v>332.08355650776645</v>
      </c>
      <c r="G235">
        <v>0</v>
      </c>
      <c r="H235">
        <v>23.567220139260844</v>
      </c>
      <c r="I235">
        <v>4.7461762780455867</v>
      </c>
      <c r="J235">
        <v>6.5292803347734854</v>
      </c>
      <c r="K235">
        <v>341.7246920192822</v>
      </c>
      <c r="L235">
        <v>0</v>
      </c>
      <c r="M235">
        <v>52.490626673808251</v>
      </c>
      <c r="N235">
        <v>13.316587555177954</v>
      </c>
      <c r="O235">
        <v>12.711707516863129</v>
      </c>
      <c r="P235">
        <v>772.36207820032132</v>
      </c>
      <c r="Q235">
        <v>1120</v>
      </c>
      <c r="R235" s="11">
        <v>0.69488866783992664</v>
      </c>
      <c r="S235">
        <v>1105</v>
      </c>
      <c r="T235" s="11">
        <v>0.3010297934838721</v>
      </c>
      <c r="U235">
        <v>18.670000000000002</v>
      </c>
      <c r="V235">
        <v>140</v>
      </c>
      <c r="W235" s="1">
        <v>251.05516871987146</v>
      </c>
      <c r="X235" s="1">
        <v>9324.9062667380804</v>
      </c>
      <c r="Y235" s="1">
        <v>3884.1821103374418</v>
      </c>
      <c r="Z235" s="1">
        <v>3635.1563713450737</v>
      </c>
      <c r="AA235" s="1">
        <v>504943.6743438674</v>
      </c>
      <c r="AB235" s="1">
        <v>0</v>
      </c>
      <c r="AC235" s="1">
        <v>28405.099089448311</v>
      </c>
      <c r="AD235" s="1">
        <v>3353.6556384162163</v>
      </c>
      <c r="AE235" s="1">
        <v>6911.8985719934653</v>
      </c>
      <c r="AF235" s="1">
        <v>435975.23299410811</v>
      </c>
      <c r="AG235">
        <v>0</v>
      </c>
      <c r="AH235">
        <v>1199.7857525441884</v>
      </c>
      <c r="AI235">
        <v>618.68073008940701</v>
      </c>
      <c r="AJ235">
        <v>340.91363490882804</v>
      </c>
      <c r="AK235">
        <v>80428.494911622925</v>
      </c>
      <c r="AL235">
        <v>12.854847348687732</v>
      </c>
      <c r="AM235">
        <v>1183.7171933583288</v>
      </c>
      <c r="AN235">
        <v>605.10897779242714</v>
      </c>
      <c r="AO235">
        <v>338.36600436507581</v>
      </c>
      <c r="AP235">
        <v>78664.16711301553</v>
      </c>
      <c r="AQ235">
        <v>18</v>
      </c>
      <c r="AR235">
        <v>52</v>
      </c>
      <c r="AS235">
        <v>30</v>
      </c>
      <c r="AT235">
        <v>39</v>
      </c>
      <c r="AU235">
        <v>56</v>
      </c>
      <c r="AV235">
        <v>65</v>
      </c>
      <c r="AW235">
        <v>18</v>
      </c>
      <c r="AX235">
        <v>71</v>
      </c>
      <c r="AY235">
        <v>67</v>
      </c>
      <c r="AZ235">
        <v>725</v>
      </c>
      <c r="BA235">
        <v>431</v>
      </c>
      <c r="BB235">
        <v>114</v>
      </c>
      <c r="BC235" s="1">
        <v>424642</v>
      </c>
      <c r="BD235" s="1">
        <v>74599</v>
      </c>
      <c r="BE235" s="1">
        <v>5703</v>
      </c>
      <c r="BF235" s="42">
        <v>228.08759124087589</v>
      </c>
      <c r="BG235" s="42">
        <v>8471.8248175182471</v>
      </c>
      <c r="BH235" s="42">
        <v>3152.0535429533975</v>
      </c>
      <c r="BI235" s="42">
        <v>3138.1409432498622</v>
      </c>
      <c r="BJ235" s="42">
        <v>409766.96058394166</v>
      </c>
    </row>
    <row r="236" spans="1:62" x14ac:dyDescent="0.45">
      <c r="A236">
        <v>229</v>
      </c>
      <c r="B236">
        <v>0</v>
      </c>
      <c r="C236">
        <v>16.650342801175317</v>
      </c>
      <c r="D236">
        <v>0.70820462593234379</v>
      </c>
      <c r="E236">
        <v>2.3553625887646157</v>
      </c>
      <c r="F236">
        <v>92.066601371204683</v>
      </c>
      <c r="G236">
        <v>0</v>
      </c>
      <c r="H236">
        <v>23.506366307541626</v>
      </c>
      <c r="I236">
        <v>7.182500816193274</v>
      </c>
      <c r="J236">
        <v>7.2804741507456647</v>
      </c>
      <c r="K236">
        <v>495.59255631733595</v>
      </c>
      <c r="L236">
        <v>0</v>
      </c>
      <c r="M236">
        <v>48.971596474045057</v>
      </c>
      <c r="N236">
        <v>13.117965350588461</v>
      </c>
      <c r="O236">
        <v>9.3573409448350624</v>
      </c>
      <c r="P236">
        <v>800.19588638589607</v>
      </c>
      <c r="Q236">
        <v>1225</v>
      </c>
      <c r="R236" s="11">
        <v>0.59543464790421552</v>
      </c>
      <c r="S236">
        <v>1213</v>
      </c>
      <c r="T236" s="11">
        <v>0.3403166641501269</v>
      </c>
      <c r="U236">
        <v>20.420000000000002</v>
      </c>
      <c r="V236">
        <v>128</v>
      </c>
      <c r="W236" s="1">
        <v>229.53966699314395</v>
      </c>
      <c r="X236" s="1">
        <v>8525.7590597453454</v>
      </c>
      <c r="Y236" s="1">
        <v>2903.802908159425</v>
      </c>
      <c r="Z236" s="1">
        <v>2989.2530072013096</v>
      </c>
      <c r="AA236" s="1">
        <v>377494.37806072523</v>
      </c>
      <c r="AB236" s="1">
        <v>0</v>
      </c>
      <c r="AC236" s="1">
        <v>24527.952987267385</v>
      </c>
      <c r="AD236" s="1">
        <v>979.7055676938146</v>
      </c>
      <c r="AE236" s="1">
        <v>3405.0666091938438</v>
      </c>
      <c r="AF236" s="1">
        <v>127361.7238001959</v>
      </c>
      <c r="AG236">
        <v>0</v>
      </c>
      <c r="AH236">
        <v>1199.8041136141037</v>
      </c>
      <c r="AI236">
        <v>594.56038574549837</v>
      </c>
      <c r="AJ236">
        <v>348.96034193697454</v>
      </c>
      <c r="AK236">
        <v>77292.850146914774</v>
      </c>
      <c r="AL236">
        <v>20.568070519098921</v>
      </c>
      <c r="AM236">
        <v>1188.0509304603329</v>
      </c>
      <c r="AN236">
        <v>587.74956678972342</v>
      </c>
      <c r="AO236">
        <v>348.10787351345391</v>
      </c>
      <c r="AP236">
        <v>76407.443682664045</v>
      </c>
      <c r="AQ236">
        <v>11</v>
      </c>
      <c r="AR236">
        <v>52</v>
      </c>
      <c r="AS236">
        <v>19</v>
      </c>
      <c r="AT236">
        <v>46</v>
      </c>
      <c r="AU236">
        <v>39</v>
      </c>
      <c r="AV236">
        <v>72</v>
      </c>
      <c r="AW236">
        <v>16</v>
      </c>
      <c r="AX236">
        <v>66</v>
      </c>
      <c r="AY236">
        <v>61</v>
      </c>
      <c r="AZ236">
        <v>524</v>
      </c>
      <c r="BA236">
        <v>466</v>
      </c>
      <c r="BB236">
        <v>102</v>
      </c>
      <c r="BC236" s="1">
        <v>288564</v>
      </c>
      <c r="BD236" s="1">
        <v>83618</v>
      </c>
      <c r="BE236" s="1">
        <v>5312</v>
      </c>
      <c r="BF236" s="42">
        <v>235.53768844221108</v>
      </c>
      <c r="BG236" s="42">
        <v>8748.5427135678383</v>
      </c>
      <c r="BH236" s="42">
        <v>3173.9091766524921</v>
      </c>
      <c r="BI236" s="42">
        <v>3213.9227373999702</v>
      </c>
      <c r="BJ236" s="42">
        <v>412608.19296482397</v>
      </c>
    </row>
    <row r="237" spans="1:62" x14ac:dyDescent="0.45">
      <c r="A237">
        <v>230</v>
      </c>
      <c r="B237">
        <v>0</v>
      </c>
      <c r="C237">
        <v>20.544427324088343</v>
      </c>
      <c r="D237">
        <v>1.7541780253644661</v>
      </c>
      <c r="E237">
        <v>4.3776935065154152</v>
      </c>
      <c r="F237">
        <v>228.0431432973806</v>
      </c>
      <c r="G237">
        <v>0</v>
      </c>
      <c r="H237">
        <v>24.653312788906014</v>
      </c>
      <c r="I237">
        <v>5.93505678251441</v>
      </c>
      <c r="J237">
        <v>6.4374796313091833</v>
      </c>
      <c r="K237">
        <v>427.32408834103751</v>
      </c>
      <c r="L237">
        <v>0</v>
      </c>
      <c r="M237">
        <v>58.551617873651772</v>
      </c>
      <c r="N237">
        <v>14.115438428705524</v>
      </c>
      <c r="O237">
        <v>12.732312339974872</v>
      </c>
      <c r="P237">
        <v>818.69542886492036</v>
      </c>
      <c r="Q237">
        <v>1168</v>
      </c>
      <c r="R237" s="11">
        <v>0.63414033532445424</v>
      </c>
      <c r="S237">
        <v>1183</v>
      </c>
      <c r="T237" s="11">
        <v>0.307949764273102</v>
      </c>
      <c r="U237">
        <v>19.47</v>
      </c>
      <c r="V237">
        <v>133</v>
      </c>
      <c r="W237" s="1">
        <v>240.73959938366721</v>
      </c>
      <c r="X237" s="1">
        <v>8941.7565485362102</v>
      </c>
      <c r="Y237" s="1">
        <v>3368.7670973094741</v>
      </c>
      <c r="Z237" s="1">
        <v>3282.325537897148</v>
      </c>
      <c r="AA237" s="1">
        <v>437939.72265023162</v>
      </c>
      <c r="AB237" s="1">
        <v>0</v>
      </c>
      <c r="AC237" s="1">
        <v>30264.406779661022</v>
      </c>
      <c r="AD237" s="1">
        <v>2369.300936351784</v>
      </c>
      <c r="AE237" s="1">
        <v>6360.1375510370681</v>
      </c>
      <c r="AF237" s="1">
        <v>308009.12172573194</v>
      </c>
      <c r="AG237">
        <v>0</v>
      </c>
      <c r="AH237">
        <v>1199.7945557267592</v>
      </c>
      <c r="AI237">
        <v>620.09403026352186</v>
      </c>
      <c r="AJ237">
        <v>340.50621329512273</v>
      </c>
      <c r="AK237">
        <v>80612.22393425784</v>
      </c>
      <c r="AL237">
        <v>14.381099126861841</v>
      </c>
      <c r="AM237">
        <v>1215.2028762198254</v>
      </c>
      <c r="AN237">
        <v>608.79459523527328</v>
      </c>
      <c r="AO237">
        <v>344.32228512858057</v>
      </c>
      <c r="AP237">
        <v>79143.297380585514</v>
      </c>
      <c r="AQ237">
        <v>10</v>
      </c>
      <c r="AR237">
        <v>53</v>
      </c>
      <c r="AS237">
        <v>32</v>
      </c>
      <c r="AT237">
        <v>38</v>
      </c>
      <c r="AU237">
        <v>47</v>
      </c>
      <c r="AV237">
        <v>69</v>
      </c>
      <c r="AW237">
        <v>17</v>
      </c>
      <c r="AX237">
        <v>63</v>
      </c>
      <c r="AY237">
        <v>71</v>
      </c>
      <c r="AZ237">
        <v>598</v>
      </c>
      <c r="BA237">
        <v>460</v>
      </c>
      <c r="BB237">
        <v>111</v>
      </c>
      <c r="BC237" s="1">
        <v>350792</v>
      </c>
      <c r="BD237" s="1">
        <v>81508</v>
      </c>
      <c r="BE237" s="1">
        <v>5640</v>
      </c>
      <c r="BF237" s="42">
        <v>258.26885989790134</v>
      </c>
      <c r="BG237" s="42">
        <v>9874.9858196256373</v>
      </c>
      <c r="BH237" s="42">
        <v>3678.18875169074</v>
      </c>
      <c r="BI237" s="42">
        <v>3542.29371938739</v>
      </c>
      <c r="BJ237" s="42">
        <v>478164.53771979618</v>
      </c>
    </row>
    <row r="238" spans="1:62" x14ac:dyDescent="0.45">
      <c r="A238">
        <v>231</v>
      </c>
      <c r="B238">
        <v>0</v>
      </c>
      <c r="C238">
        <v>15.479876160990713</v>
      </c>
      <c r="D238">
        <v>0.80177820115900622</v>
      </c>
      <c r="E238">
        <v>2.4558431407023393</v>
      </c>
      <c r="F238">
        <v>104.2311661506708</v>
      </c>
      <c r="G238">
        <v>0</v>
      </c>
      <c r="H238">
        <v>24.767801857585141</v>
      </c>
      <c r="I238">
        <v>6.1022120518688023</v>
      </c>
      <c r="J238">
        <v>6.9964866189203088</v>
      </c>
      <c r="K238">
        <v>421.0526315789474</v>
      </c>
      <c r="L238">
        <v>0</v>
      </c>
      <c r="M238">
        <v>97.007223942208469</v>
      </c>
      <c r="N238">
        <v>12.451572518567392</v>
      </c>
      <c r="O238">
        <v>14.035174796441437</v>
      </c>
      <c r="P238">
        <v>759.54592363261099</v>
      </c>
      <c r="Q238">
        <v>1163</v>
      </c>
      <c r="R238" s="11">
        <v>0.63795990405937453</v>
      </c>
      <c r="S238">
        <v>1148</v>
      </c>
      <c r="T238" s="11">
        <v>0.33837463098204618</v>
      </c>
      <c r="U238">
        <v>19.38</v>
      </c>
      <c r="V238">
        <v>135</v>
      </c>
      <c r="W238" s="1">
        <v>241.8575851393189</v>
      </c>
      <c r="X238" s="1">
        <v>8983.2817337461311</v>
      </c>
      <c r="Y238" s="1">
        <v>3432.2514884496336</v>
      </c>
      <c r="Z238" s="1">
        <v>3432.3355356236648</v>
      </c>
      <c r="AA238" s="1">
        <v>446192.69349845237</v>
      </c>
      <c r="AB238" s="1">
        <v>0</v>
      </c>
      <c r="AC238" s="1">
        <v>22803.715170278643</v>
      </c>
      <c r="AD238" s="1">
        <v>1114.1395570373902</v>
      </c>
      <c r="AE238" s="1">
        <v>3586.1668376221678</v>
      </c>
      <c r="AF238" s="1">
        <v>144838.14241486072</v>
      </c>
      <c r="AG238">
        <v>0</v>
      </c>
      <c r="AH238">
        <v>1200.2063983488133</v>
      </c>
      <c r="AI238">
        <v>601.03993014209732</v>
      </c>
      <c r="AJ238">
        <v>337.8243851626832</v>
      </c>
      <c r="AK238">
        <v>78135.190918472654</v>
      </c>
      <c r="AL238">
        <v>16.511867905056761</v>
      </c>
      <c r="AM238">
        <v>1184.7265221878226</v>
      </c>
      <c r="AN238">
        <v>592.66492021909971</v>
      </c>
      <c r="AO238">
        <v>336.70883305643224</v>
      </c>
      <c r="AP238">
        <v>77046.439628482971</v>
      </c>
      <c r="AQ238">
        <v>15</v>
      </c>
      <c r="AR238">
        <v>49</v>
      </c>
      <c r="AS238">
        <v>30</v>
      </c>
      <c r="AT238">
        <v>40</v>
      </c>
      <c r="AU238">
        <v>47</v>
      </c>
      <c r="AV238">
        <v>64</v>
      </c>
      <c r="AW238">
        <v>23</v>
      </c>
      <c r="AX238">
        <v>59</v>
      </c>
      <c r="AY238">
        <v>75</v>
      </c>
      <c r="AZ238">
        <v>631</v>
      </c>
      <c r="BA238">
        <v>421</v>
      </c>
      <c r="BB238">
        <v>153</v>
      </c>
      <c r="BC238" s="1">
        <v>363477</v>
      </c>
      <c r="BD238" s="1">
        <v>74976</v>
      </c>
      <c r="BE238" s="1">
        <v>7739</v>
      </c>
      <c r="BF238" s="42">
        <v>218.51748251748256</v>
      </c>
      <c r="BG238" s="42">
        <v>8116.363636363636</v>
      </c>
      <c r="BH238" s="42">
        <v>3078.5671436256075</v>
      </c>
      <c r="BI238" s="42">
        <v>2909.6734221986035</v>
      </c>
      <c r="BJ238" s="42">
        <v>400213.72867132892</v>
      </c>
    </row>
    <row r="239" spans="1:62" x14ac:dyDescent="0.45">
      <c r="A239">
        <v>232</v>
      </c>
      <c r="B239">
        <v>0</v>
      </c>
      <c r="C239">
        <v>17</v>
      </c>
      <c r="D239">
        <v>1.3461538461538463</v>
      </c>
      <c r="E239">
        <v>3.5431154741229633</v>
      </c>
      <c r="F239">
        <v>175</v>
      </c>
      <c r="G239">
        <v>0</v>
      </c>
      <c r="H239">
        <v>24</v>
      </c>
      <c r="I239">
        <v>6.8260869565217401</v>
      </c>
      <c r="J239">
        <v>6.8211533476625021</v>
      </c>
      <c r="K239">
        <v>471</v>
      </c>
      <c r="L239">
        <v>0</v>
      </c>
      <c r="M239">
        <v>44</v>
      </c>
      <c r="N239">
        <v>13.049180327868852</v>
      </c>
      <c r="O239">
        <v>8.5467854181327478</v>
      </c>
      <c r="P239">
        <v>796</v>
      </c>
      <c r="Q239">
        <v>1200</v>
      </c>
      <c r="R239" s="11">
        <v>0.60750000000000004</v>
      </c>
      <c r="S239">
        <v>1204</v>
      </c>
      <c r="T239" s="11">
        <v>0.33887043189368771</v>
      </c>
      <c r="U239">
        <v>20</v>
      </c>
      <c r="V239">
        <v>130</v>
      </c>
      <c r="W239" s="1">
        <v>234.36</v>
      </c>
      <c r="X239" s="1">
        <v>8704.7999999999993</v>
      </c>
      <c r="Y239" s="1">
        <v>3074.4941538461562</v>
      </c>
      <c r="Z239" s="1">
        <v>3177.3545363979515</v>
      </c>
      <c r="AA239" s="1">
        <v>399684.24000000028</v>
      </c>
      <c r="AB239" s="1">
        <v>0</v>
      </c>
      <c r="AC239" s="1">
        <v>25043.040000000001</v>
      </c>
      <c r="AD239" s="1">
        <v>1896.5132307692306</v>
      </c>
      <c r="AE239" s="1">
        <v>5184.6028532115188</v>
      </c>
      <c r="AF239" s="1">
        <v>246546.71999999997</v>
      </c>
      <c r="AG239">
        <v>14</v>
      </c>
      <c r="AH239">
        <v>1200</v>
      </c>
      <c r="AI239">
        <v>606.73076923076928</v>
      </c>
      <c r="AJ239">
        <v>341.12281060364813</v>
      </c>
      <c r="AK239">
        <v>78875</v>
      </c>
      <c r="AL239">
        <v>0</v>
      </c>
      <c r="AM239">
        <v>1204</v>
      </c>
      <c r="AN239">
        <v>597.82307692307688</v>
      </c>
      <c r="AO239">
        <v>340.54394394541941</v>
      </c>
      <c r="AP239">
        <v>77717</v>
      </c>
      <c r="AQ239">
        <v>10</v>
      </c>
      <c r="AR239">
        <v>48</v>
      </c>
      <c r="AS239">
        <v>34</v>
      </c>
      <c r="AT239">
        <v>38</v>
      </c>
      <c r="AU239">
        <v>42</v>
      </c>
      <c r="AV239">
        <v>64</v>
      </c>
      <c r="AW239">
        <v>24</v>
      </c>
      <c r="AX239">
        <v>57</v>
      </c>
      <c r="AY239">
        <v>73</v>
      </c>
      <c r="AZ239">
        <v>553</v>
      </c>
      <c r="BA239">
        <v>422</v>
      </c>
      <c r="BB239">
        <v>162</v>
      </c>
      <c r="BC239" s="1">
        <v>314712</v>
      </c>
      <c r="BD239" s="1">
        <v>77674</v>
      </c>
      <c r="BE239" s="1">
        <v>7299</v>
      </c>
      <c r="BF239" s="42">
        <v>253.36216216216218</v>
      </c>
      <c r="BG239" s="42">
        <v>9410.5945945945932</v>
      </c>
      <c r="BH239" s="42">
        <v>3647.1715259875277</v>
      </c>
      <c r="BI239" s="42">
        <v>3539.1705726425862</v>
      </c>
      <c r="BJ239" s="42">
        <v>474132.29837837856</v>
      </c>
    </row>
    <row r="240" spans="1:62" x14ac:dyDescent="0.45">
      <c r="A240">
        <v>233</v>
      </c>
      <c r="B240">
        <v>0</v>
      </c>
      <c r="C240">
        <v>40.283070223189981</v>
      </c>
      <c r="D240">
        <v>3.1656965788702314</v>
      </c>
      <c r="E240">
        <v>7.6150256200032214</v>
      </c>
      <c r="F240">
        <v>411.54055525313004</v>
      </c>
      <c r="G240">
        <v>0</v>
      </c>
      <c r="H240">
        <v>23.95209580838323</v>
      </c>
      <c r="I240">
        <v>4.676945724428224</v>
      </c>
      <c r="J240">
        <v>6.1626286996182209</v>
      </c>
      <c r="K240">
        <v>332.06314643440396</v>
      </c>
      <c r="L240">
        <v>0</v>
      </c>
      <c r="M240">
        <v>59.880239520958078</v>
      </c>
      <c r="N240">
        <v>12.6957179631492</v>
      </c>
      <c r="O240">
        <v>13.463239286114611</v>
      </c>
      <c r="P240">
        <v>749.04735982580291</v>
      </c>
      <c r="Q240">
        <v>1102</v>
      </c>
      <c r="R240" s="11">
        <v>0.69867228091251909</v>
      </c>
      <c r="S240">
        <v>1084</v>
      </c>
      <c r="T240" s="11">
        <v>0.30899690052970213</v>
      </c>
      <c r="U240">
        <v>18.37</v>
      </c>
      <c r="V240">
        <v>142</v>
      </c>
      <c r="W240" s="1">
        <v>255.15514425694067</v>
      </c>
      <c r="X240" s="1">
        <v>9477.191072400652</v>
      </c>
      <c r="Y240" s="1">
        <v>3821.1585779490001</v>
      </c>
      <c r="Z240" s="1">
        <v>3625.5131908437479</v>
      </c>
      <c r="AA240" s="1">
        <v>496750.61513337004</v>
      </c>
      <c r="AB240" s="1">
        <v>0</v>
      </c>
      <c r="AC240" s="1">
        <v>59341.796407185626</v>
      </c>
      <c r="AD240" s="1">
        <v>4514.2833214689508</v>
      </c>
      <c r="AE240" s="1">
        <v>11234.44056845343</v>
      </c>
      <c r="AF240" s="1">
        <v>586856.83179096365</v>
      </c>
      <c r="AG240">
        <v>22.863364180729452</v>
      </c>
      <c r="AH240">
        <v>1199.7822536744693</v>
      </c>
      <c r="AI240">
        <v>613.40814873748991</v>
      </c>
      <c r="AJ240">
        <v>333.87638138157627</v>
      </c>
      <c r="AK240">
        <v>79743.05933587371</v>
      </c>
      <c r="AL240">
        <v>0</v>
      </c>
      <c r="AM240">
        <v>1180.1850843767011</v>
      </c>
      <c r="AN240">
        <v>599.91625141325733</v>
      </c>
      <c r="AO240">
        <v>331.94294678795387</v>
      </c>
      <c r="AP240">
        <v>77989.112683723462</v>
      </c>
      <c r="AQ240">
        <v>15</v>
      </c>
      <c r="AR240">
        <v>58</v>
      </c>
      <c r="AS240">
        <v>38</v>
      </c>
      <c r="AT240">
        <v>30</v>
      </c>
      <c r="AU240">
        <v>57</v>
      </c>
      <c r="AV240">
        <v>59</v>
      </c>
      <c r="AW240">
        <v>26</v>
      </c>
      <c r="AX240">
        <v>72</v>
      </c>
      <c r="AY240">
        <v>69</v>
      </c>
      <c r="AZ240">
        <v>724</v>
      </c>
      <c r="BA240">
        <v>403</v>
      </c>
      <c r="BB240">
        <v>172</v>
      </c>
      <c r="BC240" s="1">
        <v>419912</v>
      </c>
      <c r="BD240" s="1">
        <v>68892</v>
      </c>
      <c r="BE240" s="1">
        <v>7946</v>
      </c>
      <c r="BF240" s="42">
        <v>220.88595664467488</v>
      </c>
      <c r="BG240" s="42">
        <v>8204.3355325164939</v>
      </c>
      <c r="BH240" s="42">
        <v>2803.0185166388774</v>
      </c>
      <c r="BI240" s="42">
        <v>2785.956550160709</v>
      </c>
      <c r="BJ240" s="42">
        <v>364392.4071630541</v>
      </c>
    </row>
    <row r="241" spans="1:62" x14ac:dyDescent="0.45">
      <c r="A241">
        <v>234</v>
      </c>
      <c r="B241">
        <v>0</v>
      </c>
      <c r="C241">
        <v>14.198782961460449</v>
      </c>
      <c r="D241">
        <v>1.0844125448587925</v>
      </c>
      <c r="E241">
        <v>2.7844892887985999</v>
      </c>
      <c r="F241">
        <v>140.97363083164302</v>
      </c>
      <c r="G241">
        <v>0</v>
      </c>
      <c r="H241">
        <v>24.340770791075052</v>
      </c>
      <c r="I241">
        <v>7.129666071266386</v>
      </c>
      <c r="J241">
        <v>6.6808711755809362</v>
      </c>
      <c r="K241">
        <v>477.6876267748479</v>
      </c>
      <c r="L241">
        <v>0</v>
      </c>
      <c r="M241">
        <v>39.553752535496962</v>
      </c>
      <c r="N241">
        <v>12.49235326314434</v>
      </c>
      <c r="O241">
        <v>10.059577166719693</v>
      </c>
      <c r="P241">
        <v>787.01825557809332</v>
      </c>
      <c r="Q241">
        <v>1183</v>
      </c>
      <c r="R241" s="11">
        <v>0.59620657077358585</v>
      </c>
      <c r="S241">
        <v>1198</v>
      </c>
      <c r="T241" s="11">
        <v>0.34305654793147472</v>
      </c>
      <c r="U241">
        <v>19.72</v>
      </c>
      <c r="V241">
        <v>131</v>
      </c>
      <c r="W241" s="1">
        <v>237.6876267748479</v>
      </c>
      <c r="X241" s="1">
        <v>8828.39756592292</v>
      </c>
      <c r="Y241" s="1">
        <v>2981.2819472616675</v>
      </c>
      <c r="Z241" s="1">
        <v>3039.3980223836088</v>
      </c>
      <c r="AA241" s="1">
        <v>387566.65314401669</v>
      </c>
      <c r="AB241" s="1">
        <v>0</v>
      </c>
      <c r="AC241" s="1">
        <v>20916.511156186614</v>
      </c>
      <c r="AD241" s="1">
        <v>1348.8119831486972</v>
      </c>
      <c r="AE241" s="1">
        <v>3940.5182455352856</v>
      </c>
      <c r="AF241" s="1">
        <v>175345.55780933064</v>
      </c>
      <c r="AG241">
        <v>0</v>
      </c>
      <c r="AH241">
        <v>1199.7971602434077</v>
      </c>
      <c r="AI241">
        <v>605.64830706818543</v>
      </c>
      <c r="AJ241">
        <v>348.43587044535411</v>
      </c>
      <c r="AK241">
        <v>78734.279918864107</v>
      </c>
      <c r="AL241">
        <v>12.170385395537526</v>
      </c>
      <c r="AM241">
        <v>1215.0101419878297</v>
      </c>
      <c r="AN241">
        <v>598.55671711655486</v>
      </c>
      <c r="AO241">
        <v>347.95832591716726</v>
      </c>
      <c r="AP241">
        <v>77812.373225152129</v>
      </c>
      <c r="AQ241">
        <v>11</v>
      </c>
      <c r="AR241">
        <v>53</v>
      </c>
      <c r="AS241">
        <v>25</v>
      </c>
      <c r="AT241">
        <v>43</v>
      </c>
      <c r="AU241">
        <v>44</v>
      </c>
      <c r="AV241">
        <v>61</v>
      </c>
      <c r="AW241">
        <v>27</v>
      </c>
      <c r="AX241">
        <v>66</v>
      </c>
      <c r="AY241">
        <v>66</v>
      </c>
      <c r="AZ241">
        <v>562</v>
      </c>
      <c r="BA241">
        <v>408</v>
      </c>
      <c r="BB241">
        <v>181</v>
      </c>
      <c r="BC241" s="1">
        <v>306277</v>
      </c>
      <c r="BD241" s="1">
        <v>71985</v>
      </c>
      <c r="BE241" s="1">
        <v>9304</v>
      </c>
      <c r="BF241" s="42">
        <v>238.44684129429893</v>
      </c>
      <c r="BG241" s="42">
        <v>8941.7565485362102</v>
      </c>
      <c r="BH241" s="42">
        <v>3252.594808581252</v>
      </c>
      <c r="BI241" s="42">
        <v>3140.0679224076312</v>
      </c>
      <c r="BJ241" s="42">
        <v>422837.32511556271</v>
      </c>
    </row>
    <row r="242" spans="1:62" x14ac:dyDescent="0.45">
      <c r="A242">
        <v>235</v>
      </c>
      <c r="B242">
        <v>0</v>
      </c>
      <c r="C242">
        <v>29.001074113856067</v>
      </c>
      <c r="D242">
        <v>1.7020573411550854</v>
      </c>
      <c r="E242">
        <v>5.1932605919449291</v>
      </c>
      <c r="F242">
        <v>221.26745435016113</v>
      </c>
      <c r="G242">
        <v>0</v>
      </c>
      <c r="H242">
        <v>23.630504833512347</v>
      </c>
      <c r="I242">
        <v>5.6007365352155905</v>
      </c>
      <c r="J242">
        <v>6.268157539997457</v>
      </c>
      <c r="K242">
        <v>392.05155746509126</v>
      </c>
      <c r="L242">
        <v>0</v>
      </c>
      <c r="M242">
        <v>52.631578947368418</v>
      </c>
      <c r="N242">
        <v>12.638739706408879</v>
      </c>
      <c r="O242">
        <v>12.531467027231258</v>
      </c>
      <c r="P242">
        <v>758.32438238453278</v>
      </c>
      <c r="Q242">
        <v>1117</v>
      </c>
      <c r="R242" s="11">
        <v>0.64901382500887084</v>
      </c>
      <c r="S242">
        <v>1116</v>
      </c>
      <c r="T242" s="11">
        <v>0.32049786524683443</v>
      </c>
      <c r="U242">
        <v>18.62</v>
      </c>
      <c r="V242">
        <v>140</v>
      </c>
      <c r="W242" s="1">
        <v>251.72932330827066</v>
      </c>
      <c r="X242" s="1">
        <v>9349.9462943071958</v>
      </c>
      <c r="Y242" s="1">
        <v>3296.8242584483223</v>
      </c>
      <c r="Z242" s="1">
        <v>3345.2721837874351</v>
      </c>
      <c r="AA242" s="1">
        <v>428587.1535982819</v>
      </c>
      <c r="AB242" s="1">
        <v>0</v>
      </c>
      <c r="AC242" s="1">
        <v>42722.062298603661</v>
      </c>
      <c r="AD242" s="1">
        <v>2429.8795339998342</v>
      </c>
      <c r="AE242" s="1">
        <v>7644.660460966752</v>
      </c>
      <c r="AF242" s="1">
        <v>315884.33941997844</v>
      </c>
      <c r="AG242">
        <v>26.85284640171858</v>
      </c>
      <c r="AH242">
        <v>1199.7851772287863</v>
      </c>
      <c r="AI242">
        <v>632.94224572420046</v>
      </c>
      <c r="AJ242">
        <v>342.09918918930055</v>
      </c>
      <c r="AK242">
        <v>82282.491944146081</v>
      </c>
      <c r="AL242">
        <v>0</v>
      </c>
      <c r="AM242">
        <v>1198.7110633727175</v>
      </c>
      <c r="AN242">
        <v>622.91167479137403</v>
      </c>
      <c r="AO242">
        <v>343.7807807772532</v>
      </c>
      <c r="AP242">
        <v>80978.51772287862</v>
      </c>
      <c r="AQ242">
        <v>18</v>
      </c>
      <c r="AR242">
        <v>57</v>
      </c>
      <c r="AS242">
        <v>24</v>
      </c>
      <c r="AT242">
        <v>41</v>
      </c>
      <c r="AU242">
        <v>47</v>
      </c>
      <c r="AV242">
        <v>67</v>
      </c>
      <c r="AW242">
        <v>26</v>
      </c>
      <c r="AX242">
        <v>71</v>
      </c>
      <c r="AY242">
        <v>68</v>
      </c>
      <c r="AZ242">
        <v>619</v>
      </c>
      <c r="BA242">
        <v>460</v>
      </c>
      <c r="BB242">
        <v>170</v>
      </c>
      <c r="BC242" s="1">
        <v>342352</v>
      </c>
      <c r="BD242" s="1">
        <v>77676</v>
      </c>
      <c r="BE242" s="1">
        <v>8559</v>
      </c>
      <c r="BF242" s="42">
        <v>230.89655172413791</v>
      </c>
      <c r="BG242" s="42">
        <v>8576.1576354679783</v>
      </c>
      <c r="BH242" s="42">
        <v>3591.024964001519</v>
      </c>
      <c r="BI242" s="42">
        <v>3227.2323599947667</v>
      </c>
      <c r="BJ242" s="42">
        <v>466833.24532019743</v>
      </c>
    </row>
    <row r="243" spans="1:62" x14ac:dyDescent="0.45">
      <c r="A243">
        <v>236</v>
      </c>
      <c r="B243">
        <v>0</v>
      </c>
      <c r="C243">
        <v>25.834230355220669</v>
      </c>
      <c r="D243">
        <v>1.9541276807154095</v>
      </c>
      <c r="E243">
        <v>5.2747264483230447</v>
      </c>
      <c r="F243">
        <v>254.03659849300325</v>
      </c>
      <c r="G243">
        <v>0</v>
      </c>
      <c r="H243">
        <v>23.681377825618949</v>
      </c>
      <c r="I243">
        <v>5.7877412208857901</v>
      </c>
      <c r="J243">
        <v>6.8654948496304735</v>
      </c>
      <c r="K243">
        <v>399.35414424111957</v>
      </c>
      <c r="L243">
        <v>0</v>
      </c>
      <c r="M243">
        <v>33.369214208826698</v>
      </c>
      <c r="N243">
        <v>13.234749157387638</v>
      </c>
      <c r="O243">
        <v>10.062031881115585</v>
      </c>
      <c r="P243">
        <v>807.31969860064601</v>
      </c>
      <c r="Q243">
        <v>1115</v>
      </c>
      <c r="R243" s="11">
        <v>0.64183484821424253</v>
      </c>
      <c r="S243">
        <v>1134</v>
      </c>
      <c r="T243" s="11">
        <v>0.28807786719519751</v>
      </c>
      <c r="U243">
        <v>18.579999999999998</v>
      </c>
      <c r="V243">
        <v>139</v>
      </c>
      <c r="W243" s="1">
        <v>252.27125941872984</v>
      </c>
      <c r="X243" s="1">
        <v>9370.0753498385366</v>
      </c>
      <c r="Y243" s="1">
        <v>3411.483646600981</v>
      </c>
      <c r="Z243" s="1">
        <v>3503.5353094109882</v>
      </c>
      <c r="AA243" s="1">
        <v>443492.87405812752</v>
      </c>
      <c r="AB243" s="1">
        <v>0</v>
      </c>
      <c r="AC243" s="1">
        <v>38056.921420882674</v>
      </c>
      <c r="AD243" s="1">
        <v>2692.3719466754992</v>
      </c>
      <c r="AE243" s="1">
        <v>7708.9310574450164</v>
      </c>
      <c r="AF243" s="1">
        <v>350008.3530678149</v>
      </c>
      <c r="AG243">
        <v>22.604951560818087</v>
      </c>
      <c r="AH243">
        <v>1200.2152852529603</v>
      </c>
      <c r="AI243">
        <v>630.32209985923669</v>
      </c>
      <c r="AJ243">
        <v>354.34818721136457</v>
      </c>
      <c r="AK243">
        <v>81941.872981700755</v>
      </c>
      <c r="AL243">
        <v>0</v>
      </c>
      <c r="AM243">
        <v>1220.6673842841767</v>
      </c>
      <c r="AN243">
        <v>621.03999337583843</v>
      </c>
      <c r="AO243">
        <v>355.86243652777455</v>
      </c>
      <c r="AP243">
        <v>80735.199138858996</v>
      </c>
      <c r="AQ243">
        <v>18</v>
      </c>
      <c r="AR243">
        <v>53</v>
      </c>
      <c r="AS243">
        <v>28</v>
      </c>
      <c r="AT243">
        <v>41</v>
      </c>
      <c r="AU243">
        <v>47</v>
      </c>
      <c r="AV243">
        <v>68</v>
      </c>
      <c r="AW243">
        <v>25</v>
      </c>
      <c r="AX243">
        <v>71</v>
      </c>
      <c r="AY243">
        <v>68</v>
      </c>
      <c r="AZ243">
        <v>616</v>
      </c>
      <c r="BA243">
        <v>439</v>
      </c>
      <c r="BB243">
        <v>159</v>
      </c>
      <c r="BC243" s="1">
        <v>357504</v>
      </c>
      <c r="BD243" s="1">
        <v>78204</v>
      </c>
      <c r="BE243" s="1">
        <v>7784</v>
      </c>
      <c r="BF243" s="42">
        <v>242.45367412140575</v>
      </c>
      <c r="BG243" s="42">
        <v>9270.2875399361001</v>
      </c>
      <c r="BH243" s="42">
        <v>2922.2981567952847</v>
      </c>
      <c r="BI243" s="42">
        <v>3025.8225735077813</v>
      </c>
      <c r="BJ243" s="42">
        <v>379898.76038338704</v>
      </c>
    </row>
    <row r="244" spans="1:62" x14ac:dyDescent="0.45">
      <c r="A244">
        <v>237</v>
      </c>
      <c r="B244">
        <v>0</v>
      </c>
      <c r="C244">
        <v>14.612761811982464</v>
      </c>
      <c r="D244">
        <v>0.94420922477425151</v>
      </c>
      <c r="E244">
        <v>2.6739410354999027</v>
      </c>
      <c r="F244">
        <v>122.7471992206527</v>
      </c>
      <c r="G244">
        <v>0</v>
      </c>
      <c r="H244">
        <v>23.380418899171943</v>
      </c>
      <c r="I244">
        <v>6.034529414948314</v>
      </c>
      <c r="J244">
        <v>6.1626672555729387</v>
      </c>
      <c r="K244">
        <v>434.48611787627863</v>
      </c>
      <c r="L244">
        <v>0</v>
      </c>
      <c r="M244">
        <v>41.889917194349728</v>
      </c>
      <c r="N244">
        <v>13.386633522011522</v>
      </c>
      <c r="O244">
        <v>10.844310201355427</v>
      </c>
      <c r="P244">
        <v>776.42474427666821</v>
      </c>
      <c r="Q244">
        <v>1232</v>
      </c>
      <c r="R244" s="11">
        <v>0.64733269652899461</v>
      </c>
      <c r="S244">
        <v>1183</v>
      </c>
      <c r="T244" s="11">
        <v>0.34368153484643432</v>
      </c>
      <c r="U244">
        <v>20.53</v>
      </c>
      <c r="V244">
        <v>129</v>
      </c>
      <c r="W244" s="1">
        <v>228.30979055041405</v>
      </c>
      <c r="X244" s="1">
        <v>8480.077934729663</v>
      </c>
      <c r="Y244" s="1">
        <v>2840.575218254713</v>
      </c>
      <c r="Z244" s="1">
        <v>2910.5919150320069</v>
      </c>
      <c r="AA244" s="1">
        <v>369274.77837311273</v>
      </c>
      <c r="AB244" s="1">
        <v>0</v>
      </c>
      <c r="AC244" s="1">
        <v>21526.351680467611</v>
      </c>
      <c r="AD244" s="1">
        <v>1148.5738693843907</v>
      </c>
      <c r="AE244" s="1">
        <v>3636.5986012654676</v>
      </c>
      <c r="AF244" s="1">
        <v>149314.60301997079</v>
      </c>
      <c r="AG244">
        <v>0</v>
      </c>
      <c r="AH244">
        <v>1200.1948368241597</v>
      </c>
      <c r="AI244">
        <v>592.30394544568924</v>
      </c>
      <c r="AJ244">
        <v>343.52366309557044</v>
      </c>
      <c r="AK244">
        <v>76999.512907939599</v>
      </c>
      <c r="AL244">
        <v>13.638577691183633</v>
      </c>
      <c r="AM244">
        <v>1152.4598149050171</v>
      </c>
      <c r="AN244">
        <v>583.74611263067186</v>
      </c>
      <c r="AO244">
        <v>342.72733293860972</v>
      </c>
      <c r="AP244">
        <v>75886.99464198733</v>
      </c>
      <c r="AQ244">
        <v>13</v>
      </c>
      <c r="AR244">
        <v>46</v>
      </c>
      <c r="AS244">
        <v>22</v>
      </c>
      <c r="AT244">
        <v>46</v>
      </c>
      <c r="AU244">
        <v>40</v>
      </c>
      <c r="AV244">
        <v>66</v>
      </c>
      <c r="AW244">
        <v>20</v>
      </c>
      <c r="AX244">
        <v>65</v>
      </c>
      <c r="AY244">
        <v>60</v>
      </c>
      <c r="AZ244">
        <v>559</v>
      </c>
      <c r="BA244">
        <v>442</v>
      </c>
      <c r="BB244">
        <v>140</v>
      </c>
      <c r="BC244" s="1">
        <v>285061</v>
      </c>
      <c r="BD244" s="1">
        <v>77299</v>
      </c>
      <c r="BE244" s="1">
        <v>6915</v>
      </c>
      <c r="BF244" s="42">
        <v>261.38231917336395</v>
      </c>
      <c r="BG244" s="42">
        <v>9994.0298507462667</v>
      </c>
      <c r="BH244" s="42">
        <v>3387.4044687803603</v>
      </c>
      <c r="BI244" s="42">
        <v>3508.296790232218</v>
      </c>
      <c r="BJ244" s="42">
        <v>440362.58094144688</v>
      </c>
    </row>
    <row r="245" spans="1:62" x14ac:dyDescent="0.45">
      <c r="A245">
        <v>238</v>
      </c>
      <c r="B245">
        <v>0</v>
      </c>
      <c r="C245">
        <v>26.865671641791042</v>
      </c>
      <c r="D245">
        <v>1.4466130884041331</v>
      </c>
      <c r="E245">
        <v>4.2884732580954772</v>
      </c>
      <c r="F245">
        <v>188.05970149253733</v>
      </c>
      <c r="G245">
        <v>0</v>
      </c>
      <c r="H245">
        <v>23.880597014925371</v>
      </c>
      <c r="I245">
        <v>5.9989905544740063</v>
      </c>
      <c r="J245">
        <v>6.9672036311028975</v>
      </c>
      <c r="K245">
        <v>413.93034825870643</v>
      </c>
      <c r="L245">
        <v>0</v>
      </c>
      <c r="M245">
        <v>45.771144278606961</v>
      </c>
      <c r="N245">
        <v>12.658021368567001</v>
      </c>
      <c r="O245">
        <v>10.571222120068244</v>
      </c>
      <c r="P245">
        <v>772.13930348258702</v>
      </c>
      <c r="Q245">
        <v>1206</v>
      </c>
      <c r="R245" s="11">
        <v>0.65677417225646229</v>
      </c>
      <c r="S245">
        <v>1190</v>
      </c>
      <c r="T245" s="11">
        <v>0.35114344245160756</v>
      </c>
      <c r="U245">
        <v>20.100000000000001</v>
      </c>
      <c r="V245">
        <v>131</v>
      </c>
      <c r="W245" s="1">
        <v>233.19402985074629</v>
      </c>
      <c r="X245" s="1">
        <v>8661.492537313432</v>
      </c>
      <c r="Y245" s="1">
        <v>3623.732721010334</v>
      </c>
      <c r="Z245" s="1">
        <v>3414.0174579879194</v>
      </c>
      <c r="AA245" s="1">
        <v>471085.25373134343</v>
      </c>
      <c r="AB245" s="1">
        <v>0</v>
      </c>
      <c r="AC245" s="1">
        <v>39576.358208955222</v>
      </c>
      <c r="AD245" s="1">
        <v>2116.6842709529278</v>
      </c>
      <c r="AE245" s="1">
        <v>6317.721987430913</v>
      </c>
      <c r="AF245" s="1">
        <v>275168.95522388053</v>
      </c>
      <c r="AG245">
        <v>0</v>
      </c>
      <c r="AH245">
        <v>1199.9999999999998</v>
      </c>
      <c r="AI245">
        <v>635.01722158438577</v>
      </c>
      <c r="AJ245">
        <v>341.78511589651885</v>
      </c>
      <c r="AK245">
        <v>82552.238805970133</v>
      </c>
      <c r="AL245">
        <v>20.8955223880597</v>
      </c>
      <c r="AM245">
        <v>1184.0796019900497</v>
      </c>
      <c r="AN245">
        <v>624.86796785304239</v>
      </c>
      <c r="AO245">
        <v>337.23551642557629</v>
      </c>
      <c r="AP245">
        <v>81232.835820895518</v>
      </c>
      <c r="AQ245">
        <v>9</v>
      </c>
      <c r="AR245">
        <v>54</v>
      </c>
      <c r="AS245">
        <v>27</v>
      </c>
      <c r="AT245">
        <v>40</v>
      </c>
      <c r="AU245">
        <v>51</v>
      </c>
      <c r="AV245">
        <v>61</v>
      </c>
      <c r="AW245">
        <v>18</v>
      </c>
      <c r="AX245">
        <v>56</v>
      </c>
      <c r="AY245">
        <v>73</v>
      </c>
      <c r="AZ245">
        <v>671</v>
      </c>
      <c r="BA245">
        <v>414</v>
      </c>
      <c r="BB245">
        <v>113</v>
      </c>
      <c r="BC245" s="1">
        <v>393765</v>
      </c>
      <c r="BD245" s="1">
        <v>71624</v>
      </c>
      <c r="BE245" s="1">
        <v>5697</v>
      </c>
      <c r="BF245" s="42">
        <v>224.8213075060533</v>
      </c>
      <c r="BG245" s="42">
        <v>8430.7990314769977</v>
      </c>
      <c r="BH245" s="42">
        <v>2813.8332203389841</v>
      </c>
      <c r="BI245" s="42">
        <v>2999.2324748431251</v>
      </c>
      <c r="BJ245" s="42">
        <v>365798.31864406791</v>
      </c>
    </row>
    <row r="246" spans="1:62" x14ac:dyDescent="0.45">
      <c r="A246">
        <v>239</v>
      </c>
      <c r="B246">
        <v>0</v>
      </c>
      <c r="C246">
        <v>58.604155567394784</v>
      </c>
      <c r="D246">
        <v>6.0981107331666742</v>
      </c>
      <c r="E246">
        <v>13.89788967365085</v>
      </c>
      <c r="F246">
        <v>792.75439531166751</v>
      </c>
      <c r="G246">
        <v>0</v>
      </c>
      <c r="H246">
        <v>25.572722429408632</v>
      </c>
      <c r="I246">
        <v>5.4666326932431488</v>
      </c>
      <c r="J246">
        <v>6.9148790331955636</v>
      </c>
      <c r="K246">
        <v>377.19765583377728</v>
      </c>
      <c r="L246">
        <v>0</v>
      </c>
      <c r="M246">
        <v>45.81779435269047</v>
      </c>
      <c r="N246">
        <v>12.803828921281781</v>
      </c>
      <c r="O246">
        <v>10.89152430411438</v>
      </c>
      <c r="P246">
        <v>781.03356419818863</v>
      </c>
      <c r="Q246">
        <v>1126</v>
      </c>
      <c r="R246" s="11">
        <v>0.66501096284744465</v>
      </c>
      <c r="S246">
        <v>1141</v>
      </c>
      <c r="T246" s="11">
        <v>0.31548329167555772</v>
      </c>
      <c r="U246">
        <v>18.77</v>
      </c>
      <c r="V246">
        <v>138</v>
      </c>
      <c r="W246" s="1">
        <v>249.71763452317529</v>
      </c>
      <c r="X246" s="1">
        <v>9275.2264251465094</v>
      </c>
      <c r="Y246" s="1">
        <v>3539.6788656202675</v>
      </c>
      <c r="Z246" s="1">
        <v>3356.7774809052753</v>
      </c>
      <c r="AA246" s="1">
        <v>460158.25253063475</v>
      </c>
      <c r="AB246" s="1">
        <v>0</v>
      </c>
      <c r="AC246" s="1">
        <v>86330.953649440606</v>
      </c>
      <c r="AD246" s="1">
        <v>8737.373058481211</v>
      </c>
      <c r="AE246" s="1">
        <v>20489.818504719919</v>
      </c>
      <c r="AF246" s="1">
        <v>1135858.4976025575</v>
      </c>
      <c r="AG246">
        <v>0</v>
      </c>
      <c r="AH246">
        <v>1199.786893979755</v>
      </c>
      <c r="AI246">
        <v>607.90131551985576</v>
      </c>
      <c r="AJ246">
        <v>356.42777273438026</v>
      </c>
      <c r="AK246">
        <v>79027.171017581248</v>
      </c>
      <c r="AL246">
        <v>17.048481619605752</v>
      </c>
      <c r="AM246">
        <v>1215.7698454981353</v>
      </c>
      <c r="AN246">
        <v>590.84463751485589</v>
      </c>
      <c r="AO246">
        <v>367.42350463685182</v>
      </c>
      <c r="AP246">
        <v>76809.802876931266</v>
      </c>
      <c r="AQ246">
        <v>15</v>
      </c>
      <c r="AR246">
        <v>53</v>
      </c>
      <c r="AS246">
        <v>33</v>
      </c>
      <c r="AT246">
        <v>37</v>
      </c>
      <c r="AU246">
        <v>50</v>
      </c>
      <c r="AV246">
        <v>76</v>
      </c>
      <c r="AW246">
        <v>13</v>
      </c>
      <c r="AX246">
        <v>69</v>
      </c>
      <c r="AY246">
        <v>68</v>
      </c>
      <c r="AZ246">
        <v>663</v>
      </c>
      <c r="BA246">
        <v>505</v>
      </c>
      <c r="BB246">
        <v>90</v>
      </c>
      <c r="BC246" s="1">
        <v>367442</v>
      </c>
      <c r="BD246" s="1">
        <v>88471</v>
      </c>
      <c r="BE246" s="1">
        <v>4245</v>
      </c>
      <c r="BF246" s="42">
        <v>221.90106692531521</v>
      </c>
      <c r="BG246" s="42">
        <v>8443.0649854510175</v>
      </c>
      <c r="BH246" s="42">
        <v>3085.9235991942137</v>
      </c>
      <c r="BI246" s="42">
        <v>3022.4285239351848</v>
      </c>
      <c r="BJ246" s="42">
        <v>401170.06789524778</v>
      </c>
    </row>
    <row r="247" spans="1:62" x14ac:dyDescent="0.45">
      <c r="A247">
        <v>240</v>
      </c>
      <c r="B247">
        <v>0</v>
      </c>
      <c r="C247">
        <v>15.18987341772152</v>
      </c>
      <c r="D247">
        <v>1.0282375851996104</v>
      </c>
      <c r="E247">
        <v>3.0129730131684345</v>
      </c>
      <c r="F247">
        <v>133.67088607594937</v>
      </c>
      <c r="G247">
        <v>0</v>
      </c>
      <c r="H247">
        <v>24.303797468354432</v>
      </c>
      <c r="I247">
        <v>6.4575307283067325</v>
      </c>
      <c r="J247">
        <v>6.5238288072565895</v>
      </c>
      <c r="K247">
        <v>445.5696202531646</v>
      </c>
      <c r="L247">
        <v>0</v>
      </c>
      <c r="M247">
        <v>63.797468354430379</v>
      </c>
      <c r="N247">
        <v>12.467316870720067</v>
      </c>
      <c r="O247">
        <v>10.941928717779026</v>
      </c>
      <c r="P247">
        <v>760.50632911392404</v>
      </c>
      <c r="Q247">
        <v>1185</v>
      </c>
      <c r="R247" s="11">
        <v>0.62399188164289898</v>
      </c>
      <c r="S247">
        <v>1163</v>
      </c>
      <c r="T247" s="11">
        <v>0.34608226215483745</v>
      </c>
      <c r="U247">
        <v>19.75</v>
      </c>
      <c r="V247">
        <v>133</v>
      </c>
      <c r="W247" s="1">
        <v>237.32658227848103</v>
      </c>
      <c r="X247" s="1">
        <v>8814.9873417721519</v>
      </c>
      <c r="Y247" s="1">
        <v>3158.2691333982484</v>
      </c>
      <c r="Z247" s="1">
        <v>3060.9879727784273</v>
      </c>
      <c r="AA247" s="1">
        <v>410574.9873417723</v>
      </c>
      <c r="AB247" s="1">
        <v>0</v>
      </c>
      <c r="AC247" s="1">
        <v>22376.506329113927</v>
      </c>
      <c r="AD247" s="1">
        <v>1456.2985004868551</v>
      </c>
      <c r="AE247" s="1">
        <v>4390.4600567319021</v>
      </c>
      <c r="AF247" s="1">
        <v>189318.80506329116</v>
      </c>
      <c r="AG247">
        <v>0</v>
      </c>
      <c r="AH247">
        <v>1200</v>
      </c>
      <c r="AI247">
        <v>614.15384615384619</v>
      </c>
      <c r="AJ247">
        <v>345.81184489818526</v>
      </c>
      <c r="AK247">
        <v>79840</v>
      </c>
      <c r="AL247">
        <v>12.151898734177216</v>
      </c>
      <c r="AM247">
        <v>1177.7215189873418</v>
      </c>
      <c r="AN247">
        <v>605.46056475170394</v>
      </c>
      <c r="AO247">
        <v>345.15658001904728</v>
      </c>
      <c r="AP247">
        <v>78709.873417721523</v>
      </c>
      <c r="AQ247">
        <v>15</v>
      </c>
      <c r="AR247">
        <v>46</v>
      </c>
      <c r="AS247">
        <v>30</v>
      </c>
      <c r="AT247">
        <v>41</v>
      </c>
      <c r="AU247">
        <v>46</v>
      </c>
      <c r="AV247">
        <v>71</v>
      </c>
      <c r="AW247">
        <v>15</v>
      </c>
      <c r="AX247">
        <v>74</v>
      </c>
      <c r="AY247">
        <v>58</v>
      </c>
      <c r="AZ247">
        <v>594</v>
      </c>
      <c r="BA247">
        <v>468</v>
      </c>
      <c r="BB247">
        <v>109</v>
      </c>
      <c r="BC247" s="1">
        <v>323442</v>
      </c>
      <c r="BD247" s="1">
        <v>82725</v>
      </c>
      <c r="BE247" s="1">
        <v>4407</v>
      </c>
      <c r="BF247" s="42">
        <v>235.3012048192771</v>
      </c>
      <c r="BG247" s="42">
        <v>8739.7590361445764</v>
      </c>
      <c r="BH247" s="42">
        <v>3275.3238183503227</v>
      </c>
      <c r="BI247" s="42">
        <v>3166.5843427692421</v>
      </c>
      <c r="BJ247" s="42">
        <v>425792.09638554195</v>
      </c>
    </row>
    <row r="248" spans="1:62" x14ac:dyDescent="0.45">
      <c r="A248">
        <v>241</v>
      </c>
      <c r="B248">
        <v>0</v>
      </c>
      <c r="C248">
        <v>26.845637583892618</v>
      </c>
      <c r="D248">
        <v>2.1510927551196009</v>
      </c>
      <c r="E248">
        <v>4.6561697994242142</v>
      </c>
      <c r="F248">
        <v>279.64205816554812</v>
      </c>
      <c r="G248">
        <v>0</v>
      </c>
      <c r="H248">
        <v>26.845637583892618</v>
      </c>
      <c r="I248">
        <v>5.4469409590506768</v>
      </c>
      <c r="J248">
        <v>6.9137402918996713</v>
      </c>
      <c r="K248">
        <v>375.83892617449663</v>
      </c>
      <c r="L248">
        <v>0</v>
      </c>
      <c r="M248">
        <v>49.217002237136469</v>
      </c>
      <c r="N248">
        <v>11.882495324018043</v>
      </c>
      <c r="O248">
        <v>11.487653879163037</v>
      </c>
      <c r="P248">
        <v>724.83221476510062</v>
      </c>
      <c r="Q248">
        <v>1073</v>
      </c>
      <c r="R248" s="11">
        <v>0.64973073049907115</v>
      </c>
      <c r="S248">
        <v>1074</v>
      </c>
      <c r="T248" s="11">
        <v>0.32510966967867727</v>
      </c>
      <c r="U248">
        <v>17.88</v>
      </c>
      <c r="V248">
        <v>145</v>
      </c>
      <c r="W248" s="1">
        <v>262.14765100671144</v>
      </c>
      <c r="X248" s="1">
        <v>9736.9127516778517</v>
      </c>
      <c r="Y248" s="1">
        <v>3500.6794011357797</v>
      </c>
      <c r="Z248" s="1">
        <v>3603.4568362719506</v>
      </c>
      <c r="AA248" s="1">
        <v>455088.32214765134</v>
      </c>
      <c r="AB248" s="1">
        <v>0</v>
      </c>
      <c r="AC248" s="1">
        <v>39546.845637583901</v>
      </c>
      <c r="AD248" s="1">
        <v>2737.2823954568921</v>
      </c>
      <c r="AE248" s="1">
        <v>6675.1191542512324</v>
      </c>
      <c r="AF248" s="1">
        <v>355846.71140939603</v>
      </c>
      <c r="AG248">
        <v>0</v>
      </c>
      <c r="AH248">
        <v>1200.2237136465326</v>
      </c>
      <c r="AI248">
        <v>618.58544140423339</v>
      </c>
      <c r="AJ248">
        <v>348.58937713693433</v>
      </c>
      <c r="AK248">
        <v>80416.107382550341</v>
      </c>
      <c r="AL248">
        <v>15.659955257270695</v>
      </c>
      <c r="AM248">
        <v>1201.3422818791948</v>
      </c>
      <c r="AN248">
        <v>609.07761142660479</v>
      </c>
      <c r="AO248">
        <v>349.57074984187722</v>
      </c>
      <c r="AP248">
        <v>79180.089485458622</v>
      </c>
      <c r="AQ248">
        <v>20</v>
      </c>
      <c r="AR248">
        <v>59</v>
      </c>
      <c r="AS248">
        <v>30</v>
      </c>
      <c r="AT248">
        <v>36</v>
      </c>
      <c r="AU248">
        <v>47</v>
      </c>
      <c r="AV248">
        <v>75</v>
      </c>
      <c r="AW248">
        <v>23</v>
      </c>
      <c r="AX248">
        <v>64</v>
      </c>
      <c r="AY248">
        <v>81</v>
      </c>
      <c r="AZ248">
        <v>616</v>
      </c>
      <c r="BA248">
        <v>521</v>
      </c>
      <c r="BB248">
        <v>163</v>
      </c>
      <c r="BC248" s="1">
        <v>358019</v>
      </c>
      <c r="BD248" s="1">
        <v>89879</v>
      </c>
      <c r="BE248" s="1">
        <v>7190</v>
      </c>
      <c r="BF248" s="42">
        <v>236.13098236775818</v>
      </c>
      <c r="BG248" s="42">
        <v>8770.5793450881592</v>
      </c>
      <c r="BH248" s="42">
        <v>3342.5940709164893</v>
      </c>
      <c r="BI248" s="42">
        <v>3188.780419713476</v>
      </c>
      <c r="BJ248" s="42">
        <v>434537.22921914363</v>
      </c>
    </row>
    <row r="249" spans="1:62" x14ac:dyDescent="0.45">
      <c r="A249">
        <v>242</v>
      </c>
      <c r="B249">
        <v>0</v>
      </c>
      <c r="C249">
        <v>26.436197254702591</v>
      </c>
      <c r="D249">
        <v>2.0022681944390128</v>
      </c>
      <c r="E249">
        <v>4.4074364860831192</v>
      </c>
      <c r="F249">
        <v>260.29486527707166</v>
      </c>
      <c r="G249">
        <v>0</v>
      </c>
      <c r="H249">
        <v>24.40264361972547</v>
      </c>
      <c r="I249">
        <v>6.1149817051776854</v>
      </c>
      <c r="J249">
        <v>7.7425744112567223</v>
      </c>
      <c r="K249">
        <v>434.16370106761565</v>
      </c>
      <c r="L249">
        <v>0</v>
      </c>
      <c r="M249">
        <v>55.922724961870863</v>
      </c>
      <c r="N249">
        <v>13.252565638113619</v>
      </c>
      <c r="O249">
        <v>11.833426084638145</v>
      </c>
      <c r="P249">
        <v>781.90137264870361</v>
      </c>
      <c r="Q249">
        <v>1180</v>
      </c>
      <c r="R249" s="11">
        <v>0.63206466011219009</v>
      </c>
      <c r="S249">
        <v>1167</v>
      </c>
      <c r="T249" s="11">
        <v>0.32999025479973981</v>
      </c>
      <c r="U249">
        <v>19.670000000000002</v>
      </c>
      <c r="V249">
        <v>133</v>
      </c>
      <c r="W249" s="1">
        <v>238.29181494661921</v>
      </c>
      <c r="X249" s="1">
        <v>8850.8388408744268</v>
      </c>
      <c r="Y249" s="1">
        <v>3004.5717414258347</v>
      </c>
      <c r="Z249" s="1">
        <v>3118.9572759095781</v>
      </c>
      <c r="AA249" s="1">
        <v>390594.32638535852</v>
      </c>
      <c r="AB249" s="1">
        <v>0</v>
      </c>
      <c r="AC249" s="1">
        <v>38943.690899847483</v>
      </c>
      <c r="AD249" s="1">
        <v>2469.3316647765046</v>
      </c>
      <c r="AE249" s="1">
        <v>6343.8715282117555</v>
      </c>
      <c r="AF249" s="1">
        <v>321013.11642094562</v>
      </c>
      <c r="AG249">
        <v>15.251652262328417</v>
      </c>
      <c r="AH249">
        <v>1199.7966446365022</v>
      </c>
      <c r="AI249">
        <v>599.7106096750224</v>
      </c>
      <c r="AJ249">
        <v>346.70814199064046</v>
      </c>
      <c r="AK249">
        <v>77962.379257752924</v>
      </c>
      <c r="AL249">
        <v>0</v>
      </c>
      <c r="AM249">
        <v>1186.5785460091508</v>
      </c>
      <c r="AN249">
        <v>590.19201439130256</v>
      </c>
      <c r="AO249">
        <v>345.69456928165658</v>
      </c>
      <c r="AP249">
        <v>76724.961870869331</v>
      </c>
      <c r="AQ249">
        <v>19</v>
      </c>
      <c r="AR249">
        <v>40</v>
      </c>
      <c r="AS249">
        <v>28</v>
      </c>
      <c r="AT249">
        <v>45</v>
      </c>
      <c r="AU249">
        <v>45</v>
      </c>
      <c r="AV249">
        <v>55</v>
      </c>
      <c r="AW249">
        <v>33</v>
      </c>
      <c r="AX249">
        <v>73</v>
      </c>
      <c r="AY249">
        <v>58</v>
      </c>
      <c r="AZ249">
        <v>585</v>
      </c>
      <c r="BA249">
        <v>366</v>
      </c>
      <c r="BB249">
        <v>220</v>
      </c>
      <c r="BC249" s="1">
        <v>315907</v>
      </c>
      <c r="BD249" s="1">
        <v>65020</v>
      </c>
      <c r="BE249" s="1">
        <v>9668</v>
      </c>
      <c r="BF249" s="42">
        <v>224.05353728489484</v>
      </c>
      <c r="BG249" s="42">
        <v>8321.9885277246631</v>
      </c>
      <c r="BH249" s="42">
        <v>3284.6084424180067</v>
      </c>
      <c r="BI249" s="42">
        <v>3020.0652616482471</v>
      </c>
      <c r="BJ249" s="42">
        <v>426999.09751434083</v>
      </c>
    </row>
    <row r="250" spans="1:62" x14ac:dyDescent="0.45">
      <c r="A250">
        <v>243</v>
      </c>
      <c r="B250">
        <v>0</v>
      </c>
      <c r="C250">
        <v>21.447721179624665</v>
      </c>
      <c r="D250">
        <v>1.1301299236956075</v>
      </c>
      <c r="E250">
        <v>3.0980480309532208</v>
      </c>
      <c r="F250">
        <v>146.91689008042897</v>
      </c>
      <c r="G250">
        <v>0</v>
      </c>
      <c r="H250">
        <v>32.171581769436997</v>
      </c>
      <c r="I250">
        <v>6.3396940545655269</v>
      </c>
      <c r="J250">
        <v>7.3571252649981034</v>
      </c>
      <c r="K250">
        <v>431.09919571045577</v>
      </c>
      <c r="L250">
        <v>0</v>
      </c>
      <c r="M250">
        <v>50.402144772117971</v>
      </c>
      <c r="N250">
        <v>12.453515523653031</v>
      </c>
      <c r="O250">
        <v>10.591820770623439</v>
      </c>
      <c r="P250">
        <v>772.11796246648805</v>
      </c>
      <c r="Q250">
        <v>1119</v>
      </c>
      <c r="R250" s="11">
        <v>0.61474602706840409</v>
      </c>
      <c r="S250">
        <v>1128</v>
      </c>
      <c r="T250" s="11">
        <v>0.31549826022474464</v>
      </c>
      <c r="U250">
        <v>18.649999999999999</v>
      </c>
      <c r="V250">
        <v>139</v>
      </c>
      <c r="W250" s="1">
        <v>251.32439678284186</v>
      </c>
      <c r="X250" s="1">
        <v>9334.9061662198401</v>
      </c>
      <c r="Y250" s="1">
        <v>3236.0087440709462</v>
      </c>
      <c r="Z250" s="1">
        <v>3307.883129939044</v>
      </c>
      <c r="AA250" s="1">
        <v>420681.13672922301</v>
      </c>
      <c r="AB250" s="1">
        <v>0</v>
      </c>
      <c r="AC250" s="1">
        <v>31595.06702412869</v>
      </c>
      <c r="AD250" s="1">
        <v>1378.6938337801612</v>
      </c>
      <c r="AE250" s="1">
        <v>4293.2731826279942</v>
      </c>
      <c r="AF250" s="1">
        <v>179230.19839142097</v>
      </c>
      <c r="AG250">
        <v>0</v>
      </c>
      <c r="AH250">
        <v>1200.0000000000002</v>
      </c>
      <c r="AI250">
        <v>612.42318003712114</v>
      </c>
      <c r="AJ250">
        <v>335.98390225586144</v>
      </c>
      <c r="AK250">
        <v>79615.013404825746</v>
      </c>
      <c r="AL250">
        <v>22.520107238605899</v>
      </c>
      <c r="AM250">
        <v>1209.6514745308311</v>
      </c>
      <c r="AN250">
        <v>604.72674778304804</v>
      </c>
      <c r="AO250">
        <v>335.76966665949806</v>
      </c>
      <c r="AP250">
        <v>78614.477211796257</v>
      </c>
      <c r="AQ250">
        <v>14</v>
      </c>
      <c r="AR250">
        <v>61</v>
      </c>
      <c r="AS250">
        <v>26</v>
      </c>
      <c r="AT250">
        <v>39</v>
      </c>
      <c r="AU250">
        <v>45</v>
      </c>
      <c r="AV250">
        <v>72</v>
      </c>
      <c r="AW250">
        <v>23</v>
      </c>
      <c r="AX250">
        <v>69</v>
      </c>
      <c r="AY250">
        <v>71</v>
      </c>
      <c r="AZ250">
        <v>589</v>
      </c>
      <c r="BA250">
        <v>463</v>
      </c>
      <c r="BB250">
        <v>154</v>
      </c>
      <c r="BC250" s="1">
        <v>328876</v>
      </c>
      <c r="BD250" s="1">
        <v>84373</v>
      </c>
      <c r="BE250" s="1">
        <v>7432</v>
      </c>
      <c r="BF250" s="42">
        <v>232.36036036036037</v>
      </c>
      <c r="BG250" s="42">
        <v>8713.5135135135133</v>
      </c>
      <c r="BH250" s="42">
        <v>3338.2037422037438</v>
      </c>
      <c r="BI250" s="42">
        <v>3114.156199610125</v>
      </c>
      <c r="BJ250" s="42">
        <v>433966.48648648674</v>
      </c>
    </row>
    <row r="251" spans="1:62" x14ac:dyDescent="0.45">
      <c r="A251">
        <v>244</v>
      </c>
      <c r="B251">
        <v>0</v>
      </c>
      <c r="C251">
        <v>20.397208803005906</v>
      </c>
      <c r="D251">
        <v>1.5772740410421571</v>
      </c>
      <c r="E251">
        <v>3.9454209000693643</v>
      </c>
      <c r="F251">
        <v>205.04562533548042</v>
      </c>
      <c r="G251">
        <v>0</v>
      </c>
      <c r="H251">
        <v>25.764895330112726</v>
      </c>
      <c r="I251">
        <v>5.6166227138711911</v>
      </c>
      <c r="J251">
        <v>7.2721052182737367</v>
      </c>
      <c r="K251">
        <v>387.54696725711221</v>
      </c>
      <c r="L251">
        <v>0</v>
      </c>
      <c r="M251">
        <v>47.235641438539993</v>
      </c>
      <c r="N251">
        <v>12.301681581795624</v>
      </c>
      <c r="O251">
        <v>11.197040019262781</v>
      </c>
      <c r="P251">
        <v>750.40257648953298</v>
      </c>
      <c r="Q251">
        <v>1118</v>
      </c>
      <c r="R251" s="11">
        <v>0.65335691658576722</v>
      </c>
      <c r="S251">
        <v>1097</v>
      </c>
      <c r="T251" s="11">
        <v>0.31595024932585875</v>
      </c>
      <c r="U251">
        <v>18.63</v>
      </c>
      <c r="V251">
        <v>141</v>
      </c>
      <c r="W251" s="1">
        <v>251.59420289855075</v>
      </c>
      <c r="X251" s="1">
        <v>9344.927536231884</v>
      </c>
      <c r="Y251" s="1">
        <v>3506.2831661092537</v>
      </c>
      <c r="Z251" s="1">
        <v>3540.7224300300804</v>
      </c>
      <c r="AA251" s="1">
        <v>455816.811594203</v>
      </c>
      <c r="AB251" s="1">
        <v>0</v>
      </c>
      <c r="AC251" s="1">
        <v>30047.536231884063</v>
      </c>
      <c r="AD251" s="1">
        <v>1998.3768115942028</v>
      </c>
      <c r="AE251" s="1">
        <v>5621.6356033780767</v>
      </c>
      <c r="AF251" s="1">
        <v>259788.98550724637</v>
      </c>
      <c r="AG251">
        <v>26.838432635534083</v>
      </c>
      <c r="AH251">
        <v>1200.2147074610843</v>
      </c>
      <c r="AI251">
        <v>584.73099632519938</v>
      </c>
      <c r="AJ251">
        <v>343.80684925298823</v>
      </c>
      <c r="AK251">
        <v>76015.029522275901</v>
      </c>
      <c r="AL251">
        <v>0</v>
      </c>
      <c r="AM251">
        <v>1177.6704240472357</v>
      </c>
      <c r="AN251">
        <v>575.64721912548009</v>
      </c>
      <c r="AO251">
        <v>342.05613838779954</v>
      </c>
      <c r="AP251">
        <v>74834.138486312411</v>
      </c>
      <c r="AQ251">
        <v>23</v>
      </c>
      <c r="AR251">
        <v>49</v>
      </c>
      <c r="AS251">
        <v>26</v>
      </c>
      <c r="AT251">
        <v>42</v>
      </c>
      <c r="AU251">
        <v>48</v>
      </c>
      <c r="AV251">
        <v>69</v>
      </c>
      <c r="AW251">
        <v>23</v>
      </c>
      <c r="AX251">
        <v>67</v>
      </c>
      <c r="AY251">
        <v>73</v>
      </c>
      <c r="AZ251">
        <v>639</v>
      </c>
      <c r="BA251">
        <v>453</v>
      </c>
      <c r="BB251">
        <v>148</v>
      </c>
      <c r="BC251" s="1">
        <v>368765</v>
      </c>
      <c r="BD251" s="1">
        <v>79791</v>
      </c>
      <c r="BE251" s="1">
        <v>7260</v>
      </c>
      <c r="BF251" s="42">
        <v>234.00898652021968</v>
      </c>
      <c r="BG251" s="42">
        <v>8691.7623564653004</v>
      </c>
      <c r="BH251" s="42">
        <v>3121.6113061177466</v>
      </c>
      <c r="BI251" s="42">
        <v>3021.6035927934213</v>
      </c>
      <c r="BJ251" s="42">
        <v>405809.46979530703</v>
      </c>
    </row>
    <row r="252" spans="1:62" x14ac:dyDescent="0.45">
      <c r="A252">
        <v>245</v>
      </c>
      <c r="B252">
        <v>0</v>
      </c>
      <c r="C252">
        <v>19.733596447952639</v>
      </c>
      <c r="D252">
        <v>1.2219650108155289</v>
      </c>
      <c r="E252">
        <v>3.1172610500163507</v>
      </c>
      <c r="F252">
        <v>158.85545140601874</v>
      </c>
      <c r="G252">
        <v>0</v>
      </c>
      <c r="H252">
        <v>23.680315737543168</v>
      </c>
      <c r="I252">
        <v>6.3508828005030686</v>
      </c>
      <c r="J252">
        <v>7.375592932452105</v>
      </c>
      <c r="K252">
        <v>450.91267883571783</v>
      </c>
      <c r="L252">
        <v>0</v>
      </c>
      <c r="M252">
        <v>43.413912185495811</v>
      </c>
      <c r="N252">
        <v>13.913857834488642</v>
      </c>
      <c r="O252">
        <v>10.701935819254057</v>
      </c>
      <c r="P252">
        <v>820.91761223482979</v>
      </c>
      <c r="Q252">
        <v>1216</v>
      </c>
      <c r="R252" s="11">
        <v>0.62918365227325845</v>
      </c>
      <c r="S252">
        <v>1214</v>
      </c>
      <c r="T252" s="11">
        <v>0.32379109371101333</v>
      </c>
      <c r="U252">
        <v>20.27</v>
      </c>
      <c r="V252">
        <v>128</v>
      </c>
      <c r="W252" s="1">
        <v>231.23828317710905</v>
      </c>
      <c r="X252" s="1">
        <v>8588.850518006906</v>
      </c>
      <c r="Y252" s="1">
        <v>2974.0800728625109</v>
      </c>
      <c r="Z252" s="1">
        <v>3046.5570869673084</v>
      </c>
      <c r="AA252" s="1">
        <v>386630.4094721264</v>
      </c>
      <c r="AB252" s="1">
        <v>0</v>
      </c>
      <c r="AC252" s="1">
        <v>29069.955599407993</v>
      </c>
      <c r="AD252" s="1">
        <v>1622.2254942886423</v>
      </c>
      <c r="AE252" s="1">
        <v>4467.494150792787</v>
      </c>
      <c r="AF252" s="1">
        <v>210889.31425752351</v>
      </c>
      <c r="AG252">
        <v>26.640355204736068</v>
      </c>
      <c r="AH252">
        <v>1199.8026640355206</v>
      </c>
      <c r="AI252">
        <v>600.62236727258937</v>
      </c>
      <c r="AJ252">
        <v>337.38332190163129</v>
      </c>
      <c r="AK252">
        <v>78080.907745436605</v>
      </c>
      <c r="AL252">
        <v>0</v>
      </c>
      <c r="AM252">
        <v>1197.8293043907254</v>
      </c>
      <c r="AN252">
        <v>591.5221433721681</v>
      </c>
      <c r="AO252">
        <v>336.6006410495994</v>
      </c>
      <c r="AP252">
        <v>76897.878638381837</v>
      </c>
      <c r="AQ252">
        <v>17</v>
      </c>
      <c r="AR252">
        <v>37</v>
      </c>
      <c r="AS252">
        <v>29</v>
      </c>
      <c r="AT252">
        <v>45</v>
      </c>
      <c r="AU252">
        <v>41</v>
      </c>
      <c r="AV252">
        <v>65</v>
      </c>
      <c r="AW252">
        <v>22</v>
      </c>
      <c r="AX252">
        <v>62</v>
      </c>
      <c r="AY252">
        <v>65</v>
      </c>
      <c r="AZ252">
        <v>554</v>
      </c>
      <c r="BA252">
        <v>426</v>
      </c>
      <c r="BB252">
        <v>146</v>
      </c>
      <c r="BC252" s="1">
        <v>302592</v>
      </c>
      <c r="BD252" s="1">
        <v>76969</v>
      </c>
      <c r="BE252" s="1">
        <v>7069</v>
      </c>
      <c r="BF252" s="42">
        <v>234.94736842105266</v>
      </c>
      <c r="BG252" s="42">
        <v>8726.6165413533818</v>
      </c>
      <c r="BH252" s="42">
        <v>3105.6255407750155</v>
      </c>
      <c r="BI252" s="42">
        <v>3141.4798087149898</v>
      </c>
      <c r="BJ252" s="42">
        <v>403731.32030075206</v>
      </c>
    </row>
    <row r="253" spans="1:62" x14ac:dyDescent="0.45">
      <c r="A253">
        <v>246</v>
      </c>
      <c r="B253">
        <v>0</v>
      </c>
      <c r="C253">
        <v>14.272121788772598</v>
      </c>
      <c r="D253">
        <v>0.60016101880992467</v>
      </c>
      <c r="E253">
        <v>2.0145143233045499</v>
      </c>
      <c r="F253">
        <v>78.0209324452902</v>
      </c>
      <c r="G253">
        <v>0</v>
      </c>
      <c r="H253">
        <v>22.835394862036157</v>
      </c>
      <c r="I253">
        <v>6.9642668358177398</v>
      </c>
      <c r="J253">
        <v>6.9311220368417281</v>
      </c>
      <c r="K253">
        <v>501.42721217887726</v>
      </c>
      <c r="L253">
        <v>0</v>
      </c>
      <c r="M253">
        <v>75.166508087535689</v>
      </c>
      <c r="N253">
        <v>14.468978641031532</v>
      </c>
      <c r="O253">
        <v>13.550872896029842</v>
      </c>
      <c r="P253">
        <v>839.20076117982876</v>
      </c>
      <c r="Q253">
        <v>1261</v>
      </c>
      <c r="R253" s="11">
        <v>0.60235748439422898</v>
      </c>
      <c r="S253">
        <v>1260</v>
      </c>
      <c r="T253" s="11">
        <v>0.33396764985727878</v>
      </c>
      <c r="U253">
        <v>21.02</v>
      </c>
      <c r="V253">
        <v>124</v>
      </c>
      <c r="W253" s="1">
        <v>222.98763082778308</v>
      </c>
      <c r="X253" s="1">
        <v>8282.397716460513</v>
      </c>
      <c r="Y253" s="1">
        <v>2724.614799092441</v>
      </c>
      <c r="Z253" s="1">
        <v>2972.5506113043411</v>
      </c>
      <c r="AA253" s="1">
        <v>354199.92388201732</v>
      </c>
      <c r="AB253" s="1">
        <v>0</v>
      </c>
      <c r="AC253" s="1">
        <v>21024.548049476693</v>
      </c>
      <c r="AD253" s="1">
        <v>685.1356217521776</v>
      </c>
      <c r="AE253" s="1">
        <v>2726.2590908045877</v>
      </c>
      <c r="AF253" s="1">
        <v>89067.630827783083</v>
      </c>
      <c r="AG253">
        <v>0</v>
      </c>
      <c r="AH253">
        <v>1199.8097050428164</v>
      </c>
      <c r="AI253">
        <v>607.97043109126844</v>
      </c>
      <c r="AJ253">
        <v>341.56383262556699</v>
      </c>
      <c r="AK253">
        <v>79036.156041864888</v>
      </c>
      <c r="AL253">
        <v>11.417697431018079</v>
      </c>
      <c r="AM253">
        <v>1198.8582302568982</v>
      </c>
      <c r="AN253">
        <v>598.71916855741779</v>
      </c>
      <c r="AO253">
        <v>342.57202629643564</v>
      </c>
      <c r="AP253">
        <v>77833.49191246432</v>
      </c>
      <c r="AQ253">
        <v>14</v>
      </c>
      <c r="AR253">
        <v>35</v>
      </c>
      <c r="AS253">
        <v>27</v>
      </c>
      <c r="AT253">
        <v>48</v>
      </c>
      <c r="AU253">
        <v>38</v>
      </c>
      <c r="AV253">
        <v>55</v>
      </c>
      <c r="AW253">
        <v>30</v>
      </c>
      <c r="AX253">
        <v>63</v>
      </c>
      <c r="AY253">
        <v>61</v>
      </c>
      <c r="AZ253">
        <v>499</v>
      </c>
      <c r="BA253">
        <v>365</v>
      </c>
      <c r="BB253">
        <v>194</v>
      </c>
      <c r="BC253" s="1">
        <v>280327</v>
      </c>
      <c r="BD253" s="1">
        <v>64029</v>
      </c>
      <c r="BE253" s="1">
        <v>9843</v>
      </c>
      <c r="BF253" s="42">
        <v>228.30979055041405</v>
      </c>
      <c r="BG253" s="42">
        <v>8480.077934729663</v>
      </c>
      <c r="BH253" s="42">
        <v>3610.840600996667</v>
      </c>
      <c r="BI253" s="42">
        <v>3194.0644062671918</v>
      </c>
      <c r="BJ253" s="42">
        <v>469409.27812956675</v>
      </c>
    </row>
    <row r="254" spans="1:62" x14ac:dyDescent="0.45">
      <c r="A254">
        <v>247</v>
      </c>
      <c r="B254">
        <v>0</v>
      </c>
      <c r="C254">
        <v>31.120331950207465</v>
      </c>
      <c r="D254">
        <v>2.1624640919246731</v>
      </c>
      <c r="E254">
        <v>5.9035864454182398</v>
      </c>
      <c r="F254">
        <v>281.12033195020746</v>
      </c>
      <c r="G254">
        <v>0</v>
      </c>
      <c r="H254">
        <v>25.933609958506221</v>
      </c>
      <c r="I254">
        <v>7.0831172199170123</v>
      </c>
      <c r="J254">
        <v>7.4953488241704269</v>
      </c>
      <c r="K254">
        <v>453.31950207468878</v>
      </c>
      <c r="L254">
        <v>0</v>
      </c>
      <c r="M254">
        <v>73.651452282157678</v>
      </c>
      <c r="N254">
        <v>11.583679114799445</v>
      </c>
      <c r="O254">
        <v>11.63361254066521</v>
      </c>
      <c r="P254">
        <v>764.52282157676348</v>
      </c>
      <c r="Q254">
        <v>1157</v>
      </c>
      <c r="R254" s="11">
        <v>0.60819403450761556</v>
      </c>
      <c r="S254">
        <v>1163</v>
      </c>
      <c r="T254" s="11">
        <v>0.34262870027793341</v>
      </c>
      <c r="U254">
        <v>19.28</v>
      </c>
      <c r="V254">
        <v>134</v>
      </c>
      <c r="W254" s="1">
        <v>243.11203319502073</v>
      </c>
      <c r="X254" s="1">
        <v>9029.8755186721974</v>
      </c>
      <c r="Y254" s="1">
        <v>3296.7060325566586</v>
      </c>
      <c r="Z254" s="1">
        <v>3337.1846699948883</v>
      </c>
      <c r="AA254" s="1">
        <v>428571.78423236561</v>
      </c>
      <c r="AB254" s="1">
        <v>0</v>
      </c>
      <c r="AC254" s="1">
        <v>45843.983402489626</v>
      </c>
      <c r="AD254" s="1">
        <v>3013.5205872965207</v>
      </c>
      <c r="AE254" s="1">
        <v>8653.0707095399994</v>
      </c>
      <c r="AF254" s="1">
        <v>391757.67634854768</v>
      </c>
      <c r="AG254">
        <v>0</v>
      </c>
      <c r="AH254">
        <v>1200.2074688796679</v>
      </c>
      <c r="AI254">
        <v>633.45834663262042</v>
      </c>
      <c r="AJ254">
        <v>336.48036215484473</v>
      </c>
      <c r="AK254">
        <v>82349.585062240658</v>
      </c>
      <c r="AL254">
        <v>16.597510373443981</v>
      </c>
      <c r="AM254">
        <v>1206.4315352697095</v>
      </c>
      <c r="AN254">
        <v>620.97829556335785</v>
      </c>
      <c r="AO254">
        <v>341.93288946867449</v>
      </c>
      <c r="AP254">
        <v>80727.178423236503</v>
      </c>
      <c r="AQ254">
        <v>13</v>
      </c>
      <c r="AR254">
        <v>54</v>
      </c>
      <c r="AS254">
        <v>27</v>
      </c>
      <c r="AT254">
        <v>40</v>
      </c>
      <c r="AU254">
        <v>45</v>
      </c>
      <c r="AV254">
        <v>70</v>
      </c>
      <c r="AW254">
        <v>21</v>
      </c>
      <c r="AX254">
        <v>55</v>
      </c>
      <c r="AY254">
        <v>79</v>
      </c>
      <c r="AZ254">
        <v>608</v>
      </c>
      <c r="BA254">
        <v>448</v>
      </c>
      <c r="BB254">
        <v>133</v>
      </c>
      <c r="BC254" s="1">
        <v>338273</v>
      </c>
      <c r="BD254" s="1">
        <v>83005</v>
      </c>
      <c r="BE254" s="1">
        <v>7293</v>
      </c>
      <c r="BF254" s="42">
        <v>226.19374068554401</v>
      </c>
      <c r="BG254" s="42">
        <v>8648.584202682563</v>
      </c>
      <c r="BH254" s="42">
        <v>3035.5848217356447</v>
      </c>
      <c r="BI254" s="42">
        <v>3056.8813985477072</v>
      </c>
      <c r="BJ254" s="42">
        <v>394626.02682563371</v>
      </c>
    </row>
    <row r="255" spans="1:62" x14ac:dyDescent="0.45">
      <c r="A255">
        <v>248</v>
      </c>
      <c r="B255">
        <v>0</v>
      </c>
      <c r="C255">
        <v>25.764895330112726</v>
      </c>
      <c r="D255">
        <v>1.5277261654073249</v>
      </c>
      <c r="E255">
        <v>4.0695427490313421</v>
      </c>
      <c r="F255">
        <v>198.60440150295221</v>
      </c>
      <c r="G255">
        <v>0</v>
      </c>
      <c r="H255">
        <v>21.470746108427271</v>
      </c>
      <c r="I255">
        <v>6.2675633860629603</v>
      </c>
      <c r="J255">
        <v>6.3919256390199095</v>
      </c>
      <c r="K255">
        <v>426.1943102522813</v>
      </c>
      <c r="L255">
        <v>0</v>
      </c>
      <c r="M255">
        <v>50.456253354804083</v>
      </c>
      <c r="N255">
        <v>11.982061537928768</v>
      </c>
      <c r="O255">
        <v>10.315694469450644</v>
      </c>
      <c r="P255">
        <v>742.88781535158353</v>
      </c>
      <c r="Q255">
        <v>1118</v>
      </c>
      <c r="R255" s="11">
        <v>0.61878863125914019</v>
      </c>
      <c r="S255">
        <v>1114</v>
      </c>
      <c r="T255" s="11">
        <v>0.33313481566285141</v>
      </c>
      <c r="U255">
        <v>18.63</v>
      </c>
      <c r="V255">
        <v>140</v>
      </c>
      <c r="W255" s="1">
        <v>251.59420289855075</v>
      </c>
      <c r="X255" s="1">
        <v>9344.927536231884</v>
      </c>
      <c r="Y255" s="1">
        <v>3419.7458193979987</v>
      </c>
      <c r="Z255" s="1">
        <v>3333.9080457876503</v>
      </c>
      <c r="AA255" s="1">
        <v>444566.95652173983</v>
      </c>
      <c r="AB255" s="1">
        <v>0</v>
      </c>
      <c r="AC255" s="1">
        <v>37954.782608695663</v>
      </c>
      <c r="AD255" s="1">
        <v>2180.8517279821626</v>
      </c>
      <c r="AE255" s="1">
        <v>5974.5355076301576</v>
      </c>
      <c r="AF255" s="1">
        <v>283510.72463768115</v>
      </c>
      <c r="AG255">
        <v>0</v>
      </c>
      <c r="AH255">
        <v>1200.2147074610843</v>
      </c>
      <c r="AI255">
        <v>624.08852553780082</v>
      </c>
      <c r="AJ255">
        <v>352.41327562928745</v>
      </c>
      <c r="AK255">
        <v>81131.508319914123</v>
      </c>
      <c r="AL255">
        <v>10.735373054213635</v>
      </c>
      <c r="AM255">
        <v>1195.9205582393988</v>
      </c>
      <c r="AN255">
        <v>615.38461538461547</v>
      </c>
      <c r="AO255">
        <v>351.43222660148604</v>
      </c>
      <c r="AP255">
        <v>80000</v>
      </c>
      <c r="AQ255">
        <v>14</v>
      </c>
      <c r="AR255">
        <v>55</v>
      </c>
      <c r="AS255">
        <v>41</v>
      </c>
      <c r="AT255">
        <v>30</v>
      </c>
      <c r="AU255">
        <v>48</v>
      </c>
      <c r="AV255">
        <v>73</v>
      </c>
      <c r="AW255">
        <v>18</v>
      </c>
      <c r="AX255">
        <v>65</v>
      </c>
      <c r="AY255">
        <v>74</v>
      </c>
      <c r="AZ255">
        <v>613</v>
      </c>
      <c r="BA255">
        <v>494</v>
      </c>
      <c r="BB255">
        <v>120</v>
      </c>
      <c r="BC255" s="1">
        <v>351513</v>
      </c>
      <c r="BD255" s="1">
        <v>86980</v>
      </c>
      <c r="BE255" s="1">
        <v>6074</v>
      </c>
      <c r="BF255" s="42">
        <v>246.30583289542827</v>
      </c>
      <c r="BG255" s="42">
        <v>9148.5023646873342</v>
      </c>
      <c r="BH255" s="42">
        <v>3958.9377096891549</v>
      </c>
      <c r="BI255" s="42">
        <v>3497.004689443057</v>
      </c>
      <c r="BJ255" s="42">
        <v>514661.90225959005</v>
      </c>
    </row>
    <row r="256" spans="1:62" x14ac:dyDescent="0.45">
      <c r="A256">
        <v>249</v>
      </c>
      <c r="B256">
        <v>0</v>
      </c>
      <c r="C256">
        <v>31.383737517831669</v>
      </c>
      <c r="D256">
        <v>1.7776802370240317</v>
      </c>
      <c r="E256">
        <v>5.2988915693700891</v>
      </c>
      <c r="F256">
        <v>231.09843081312408</v>
      </c>
      <c r="G256">
        <v>0</v>
      </c>
      <c r="H256">
        <v>28.530670470756064</v>
      </c>
      <c r="I256">
        <v>5.9597400538912657</v>
      </c>
      <c r="J256">
        <v>7.0604758179098965</v>
      </c>
      <c r="K256">
        <v>446.98050404184494</v>
      </c>
      <c r="L256">
        <v>0</v>
      </c>
      <c r="M256">
        <v>56.110318592486919</v>
      </c>
      <c r="N256">
        <v>15.19906626896641</v>
      </c>
      <c r="O256">
        <v>11.732832021064212</v>
      </c>
      <c r="P256">
        <v>835.94864479315265</v>
      </c>
      <c r="Q256">
        <v>1262</v>
      </c>
      <c r="R256" s="11">
        <v>0.64581576541850638</v>
      </c>
      <c r="S256">
        <v>1229</v>
      </c>
      <c r="T256" s="11">
        <v>0.31981395867115325</v>
      </c>
      <c r="U256">
        <v>21.03</v>
      </c>
      <c r="V256">
        <v>125</v>
      </c>
      <c r="W256" s="1">
        <v>222.88159771754636</v>
      </c>
      <c r="X256" s="1">
        <v>8278.4593437945787</v>
      </c>
      <c r="Y256" s="1">
        <v>2941.0573905409874</v>
      </c>
      <c r="Z256" s="1">
        <v>2947.5817028838273</v>
      </c>
      <c r="AA256" s="1">
        <v>382337.46077032841</v>
      </c>
      <c r="AB256" s="1">
        <v>0</v>
      </c>
      <c r="AC256" s="1">
        <v>46232.011412268192</v>
      </c>
      <c r="AD256" s="1">
        <v>2543.2994623065952</v>
      </c>
      <c r="AE256" s="1">
        <v>7794.6662703256643</v>
      </c>
      <c r="AF256" s="1">
        <v>330628.93009985739</v>
      </c>
      <c r="AG256">
        <v>0</v>
      </c>
      <c r="AH256">
        <v>1200.1902044698049</v>
      </c>
      <c r="AI256">
        <v>596.51047953473062</v>
      </c>
      <c r="AJ256">
        <v>337.45226413442759</v>
      </c>
      <c r="AK256">
        <v>77546.362339514977</v>
      </c>
      <c r="AL256">
        <v>21.873514027579649</v>
      </c>
      <c r="AM256">
        <v>1168.8064669519733</v>
      </c>
      <c r="AN256">
        <v>586.31259373056798</v>
      </c>
      <c r="AO256">
        <v>332.46672001689421</v>
      </c>
      <c r="AP256">
        <v>76220.637184973835</v>
      </c>
      <c r="AQ256">
        <v>10</v>
      </c>
      <c r="AR256">
        <v>46</v>
      </c>
      <c r="AS256">
        <v>25</v>
      </c>
      <c r="AT256">
        <v>43</v>
      </c>
      <c r="AU256">
        <v>42</v>
      </c>
      <c r="AV256">
        <v>59</v>
      </c>
      <c r="AW256">
        <v>23</v>
      </c>
      <c r="AX256">
        <v>53</v>
      </c>
      <c r="AY256">
        <v>69</v>
      </c>
      <c r="AZ256">
        <v>557</v>
      </c>
      <c r="BA256">
        <v>379</v>
      </c>
      <c r="BB256">
        <v>150</v>
      </c>
      <c r="BC256" s="1">
        <v>303119</v>
      </c>
      <c r="BD256" s="1">
        <v>71322</v>
      </c>
      <c r="BE256" s="1">
        <v>7896</v>
      </c>
      <c r="BF256" s="42">
        <v>223.41482194417708</v>
      </c>
      <c r="BG256" s="42">
        <v>8378.055822906641</v>
      </c>
      <c r="BH256" s="42">
        <v>3276.4973421189052</v>
      </c>
      <c r="BI256" s="42">
        <v>2904.998135875649</v>
      </c>
      <c r="BJ256" s="42">
        <v>425944.65447545762</v>
      </c>
    </row>
    <row r="257" spans="1:62" x14ac:dyDescent="0.45">
      <c r="A257">
        <v>250</v>
      </c>
      <c r="B257">
        <v>0</v>
      </c>
      <c r="C257">
        <v>16.957136128120585</v>
      </c>
      <c r="D257">
        <v>0.92756983948693794</v>
      </c>
      <c r="E257">
        <v>2.753403629098659</v>
      </c>
      <c r="F257">
        <v>120.58407913330193</v>
      </c>
      <c r="G257">
        <v>0</v>
      </c>
      <c r="H257">
        <v>19.783325482807349</v>
      </c>
      <c r="I257">
        <v>5.6523787093735276</v>
      </c>
      <c r="J257">
        <v>5.7357969620620119</v>
      </c>
      <c r="K257">
        <v>406.97126707489406</v>
      </c>
      <c r="L257">
        <v>0</v>
      </c>
      <c r="M257">
        <v>42.39284032030146</v>
      </c>
      <c r="N257">
        <v>14.472038592102912</v>
      </c>
      <c r="O257">
        <v>10.716063085096403</v>
      </c>
      <c r="P257">
        <v>839.37823834196888</v>
      </c>
      <c r="Q257">
        <v>1274</v>
      </c>
      <c r="R257" s="11">
        <v>0.68055630527873312</v>
      </c>
      <c r="S257">
        <v>1277</v>
      </c>
      <c r="T257" s="11">
        <v>0.3426951931542922</v>
      </c>
      <c r="U257">
        <v>21.23</v>
      </c>
      <c r="V257">
        <v>123</v>
      </c>
      <c r="W257" s="1">
        <v>220.78191238813002</v>
      </c>
      <c r="X257" s="1">
        <v>8200.4710315591146</v>
      </c>
      <c r="Y257" s="1">
        <v>3332.1085546577801</v>
      </c>
      <c r="Z257" s="1">
        <v>3153.8973945501839</v>
      </c>
      <c r="AA257" s="1">
        <v>433174.11210551148</v>
      </c>
      <c r="AB257" s="1">
        <v>0</v>
      </c>
      <c r="AC257" s="1">
        <v>24979.896373056999</v>
      </c>
      <c r="AD257" s="1">
        <v>1352.8351027211129</v>
      </c>
      <c r="AE257" s="1">
        <v>4054.2950562091191</v>
      </c>
      <c r="AF257" s="1">
        <v>175868.56335374471</v>
      </c>
      <c r="AG257">
        <v>16.957136128120585</v>
      </c>
      <c r="AH257">
        <v>1200.1884126236457</v>
      </c>
      <c r="AI257">
        <v>637.03757382513868</v>
      </c>
      <c r="AJ257">
        <v>349.32194177017379</v>
      </c>
      <c r="AK257">
        <v>82814.884597268014</v>
      </c>
      <c r="AL257">
        <v>0</v>
      </c>
      <c r="AM257">
        <v>1203.0146019783324</v>
      </c>
      <c r="AN257">
        <v>627.12417116562199</v>
      </c>
      <c r="AO257">
        <v>348.71592640968572</v>
      </c>
      <c r="AP257">
        <v>81526.142251530851</v>
      </c>
      <c r="AQ257">
        <v>8</v>
      </c>
      <c r="AR257">
        <v>41</v>
      </c>
      <c r="AS257">
        <v>31</v>
      </c>
      <c r="AT257">
        <v>42</v>
      </c>
      <c r="AU257">
        <v>49</v>
      </c>
      <c r="AV257">
        <v>53</v>
      </c>
      <c r="AW257">
        <v>21</v>
      </c>
      <c r="AX257">
        <v>64</v>
      </c>
      <c r="AY257">
        <v>57</v>
      </c>
      <c r="AZ257">
        <v>673</v>
      </c>
      <c r="BA257">
        <v>350</v>
      </c>
      <c r="BB257">
        <v>134</v>
      </c>
      <c r="BC257" s="1">
        <v>365867</v>
      </c>
      <c r="BD257" s="1">
        <v>61188</v>
      </c>
      <c r="BE257" s="1">
        <v>6119</v>
      </c>
      <c r="BF257" s="42">
        <v>252.6792452830189</v>
      </c>
      <c r="BG257" s="42">
        <v>9661.2652608213084</v>
      </c>
      <c r="BH257" s="42">
        <v>3901.0645607444753</v>
      </c>
      <c r="BI257" s="42">
        <v>3566.9426562878793</v>
      </c>
      <c r="BJ257" s="42">
        <v>507138.39289678179</v>
      </c>
    </row>
    <row r="258" spans="1:62" x14ac:dyDescent="0.45">
      <c r="A258">
        <v>251</v>
      </c>
      <c r="B258">
        <v>0</v>
      </c>
      <c r="C258">
        <v>21.367521367521366</v>
      </c>
      <c r="D258">
        <v>1.2491781722550954</v>
      </c>
      <c r="E258">
        <v>3.2452884411333778</v>
      </c>
      <c r="F258">
        <v>162.39316239316241</v>
      </c>
      <c r="G258">
        <v>0</v>
      </c>
      <c r="H258">
        <v>25.641025641025642</v>
      </c>
      <c r="I258">
        <v>5.7030215480919715</v>
      </c>
      <c r="J258">
        <v>6.5808191253268866</v>
      </c>
      <c r="K258">
        <v>404.91452991452996</v>
      </c>
      <c r="L258">
        <v>0</v>
      </c>
      <c r="M258">
        <v>50.213675213675216</v>
      </c>
      <c r="N258">
        <v>13.490511371867305</v>
      </c>
      <c r="O258">
        <v>11.100936874949399</v>
      </c>
      <c r="P258">
        <v>795.94017094017101</v>
      </c>
      <c r="Q258">
        <v>1123</v>
      </c>
      <c r="R258" s="11">
        <v>0.6394349689095904</v>
      </c>
      <c r="S258">
        <v>1131</v>
      </c>
      <c r="T258" s="11">
        <v>0.2962509540758877</v>
      </c>
      <c r="U258">
        <v>18.72</v>
      </c>
      <c r="V258">
        <v>139</v>
      </c>
      <c r="W258" s="1">
        <v>250.38461538461542</v>
      </c>
      <c r="X258" s="1">
        <v>9300</v>
      </c>
      <c r="Y258" s="1">
        <v>3397.5266272189365</v>
      </c>
      <c r="Z258" s="1">
        <v>3367.4098732527641</v>
      </c>
      <c r="AA258" s="1">
        <v>441678.46153846179</v>
      </c>
      <c r="AB258" s="1">
        <v>0</v>
      </c>
      <c r="AC258" s="1">
        <v>31476.923076923082</v>
      </c>
      <c r="AD258" s="1">
        <v>1574.396449704142</v>
      </c>
      <c r="AE258" s="1">
        <v>4604.4736755526728</v>
      </c>
      <c r="AF258" s="1">
        <v>204671.53846153847</v>
      </c>
      <c r="AG258">
        <v>0</v>
      </c>
      <c r="AH258">
        <v>1199.7863247863249</v>
      </c>
      <c r="AI258">
        <v>601.88198553583175</v>
      </c>
      <c r="AJ258">
        <v>344.19631896922175</v>
      </c>
      <c r="AK258">
        <v>78244.658119658125</v>
      </c>
      <c r="AL258">
        <v>17.094017094017097</v>
      </c>
      <c r="AM258">
        <v>1208.3333333333335</v>
      </c>
      <c r="AN258">
        <v>593.21170282708761</v>
      </c>
      <c r="AO258">
        <v>340.12195592179575</v>
      </c>
      <c r="AP258">
        <v>77117.521367521374</v>
      </c>
      <c r="AQ258">
        <v>10</v>
      </c>
      <c r="AR258">
        <v>67</v>
      </c>
      <c r="AS258">
        <v>27</v>
      </c>
      <c r="AT258">
        <v>35</v>
      </c>
      <c r="AU258">
        <v>48</v>
      </c>
      <c r="AV258">
        <v>71</v>
      </c>
      <c r="AW258">
        <v>20</v>
      </c>
      <c r="AX258">
        <v>69</v>
      </c>
      <c r="AY258">
        <v>69</v>
      </c>
      <c r="AZ258">
        <v>622</v>
      </c>
      <c r="BA258">
        <v>459</v>
      </c>
      <c r="BB258">
        <v>126</v>
      </c>
      <c r="BC258" s="1">
        <v>352685</v>
      </c>
      <c r="BD258" s="1">
        <v>82269</v>
      </c>
      <c r="BE258" s="1">
        <v>6725</v>
      </c>
      <c r="BF258" s="42">
        <v>237.65532381997809</v>
      </c>
      <c r="BG258" s="42">
        <v>9555.2140504939616</v>
      </c>
      <c r="BH258" s="42">
        <v>3492.3270792873464</v>
      </c>
      <c r="BI258" s="42">
        <v>3417.5246176908918</v>
      </c>
      <c r="BJ258" s="42">
        <v>454002.52030735498</v>
      </c>
    </row>
    <row r="259" spans="1:62" x14ac:dyDescent="0.45">
      <c r="A259">
        <v>252</v>
      </c>
      <c r="B259">
        <v>0</v>
      </c>
      <c r="C259">
        <v>15.544041450777202</v>
      </c>
      <c r="D259">
        <v>1.0681546432841769</v>
      </c>
      <c r="E259">
        <v>3.2615372667558384</v>
      </c>
      <c r="F259">
        <v>138.86010362694299</v>
      </c>
      <c r="G259">
        <v>0</v>
      </c>
      <c r="H259">
        <v>19.689119170984455</v>
      </c>
      <c r="I259">
        <v>6.9909519758719352</v>
      </c>
      <c r="J259">
        <v>6.2835859788410193</v>
      </c>
      <c r="K259">
        <v>468.39378238341965</v>
      </c>
      <c r="L259">
        <v>0</v>
      </c>
      <c r="M259">
        <v>33.160621761658028</v>
      </c>
      <c r="N259">
        <v>12.303643391726293</v>
      </c>
      <c r="O259">
        <v>9.8194425462987667</v>
      </c>
      <c r="P259">
        <v>775.12953367875639</v>
      </c>
      <c r="Q259">
        <v>1158</v>
      </c>
      <c r="R259" s="11">
        <v>0.59551486840810053</v>
      </c>
      <c r="S259">
        <v>1158</v>
      </c>
      <c r="T259" s="11">
        <v>0.33063079993198929</v>
      </c>
      <c r="U259">
        <v>19.3</v>
      </c>
      <c r="V259">
        <v>134</v>
      </c>
      <c r="W259" s="1">
        <v>242.86010362694302</v>
      </c>
      <c r="X259" s="1">
        <v>9020.5181347150246</v>
      </c>
      <c r="Y259" s="1">
        <v>3045.358947787965</v>
      </c>
      <c r="Z259" s="1">
        <v>3174.4466079413414</v>
      </c>
      <c r="AA259" s="1">
        <v>395896.66321243544</v>
      </c>
      <c r="AB259" s="1">
        <v>0</v>
      </c>
      <c r="AC259" s="1">
        <v>22898.238341968914</v>
      </c>
      <c r="AD259" s="1">
        <v>1551.1021123953767</v>
      </c>
      <c r="AE259" s="1">
        <v>4804.4776609846685</v>
      </c>
      <c r="AF259" s="1">
        <v>201643.27461139899</v>
      </c>
      <c r="AG259">
        <v>0</v>
      </c>
      <c r="AH259">
        <v>1200</v>
      </c>
      <c r="AI259">
        <v>618.6369071343164</v>
      </c>
      <c r="AJ259">
        <v>346.54983501568643</v>
      </c>
      <c r="AK259">
        <v>80422.797927461128</v>
      </c>
      <c r="AL259">
        <v>12.435233160621761</v>
      </c>
      <c r="AM259">
        <v>1200</v>
      </c>
      <c r="AN259">
        <v>611.59027500996422</v>
      </c>
      <c r="AO259">
        <v>344.95573753960298</v>
      </c>
      <c r="AP259">
        <v>79506.735751295331</v>
      </c>
      <c r="AQ259">
        <v>10</v>
      </c>
      <c r="AR259">
        <v>59</v>
      </c>
      <c r="AS259">
        <v>28</v>
      </c>
      <c r="AT259">
        <v>37</v>
      </c>
      <c r="AU259">
        <v>42</v>
      </c>
      <c r="AV259">
        <v>68</v>
      </c>
      <c r="AW259">
        <v>24</v>
      </c>
      <c r="AX259">
        <v>73</v>
      </c>
      <c r="AY259">
        <v>62</v>
      </c>
      <c r="AZ259">
        <v>564</v>
      </c>
      <c r="BA259">
        <v>431</v>
      </c>
      <c r="BB259">
        <v>162</v>
      </c>
      <c r="BC259" s="1">
        <v>308779</v>
      </c>
      <c r="BD259" s="1">
        <v>80144</v>
      </c>
      <c r="BE259" s="1">
        <v>6974</v>
      </c>
      <c r="BF259" s="42">
        <v>232.26395939086296</v>
      </c>
      <c r="BG259" s="42">
        <v>8837.3604060913713</v>
      </c>
      <c r="BH259" s="42">
        <v>3187.0188520109355</v>
      </c>
      <c r="BI259" s="42">
        <v>3205.8474187818993</v>
      </c>
      <c r="BJ259" s="42">
        <v>414312.45076142158</v>
      </c>
    </row>
    <row r="260" spans="1:62" x14ac:dyDescent="0.45">
      <c r="A260">
        <v>253</v>
      </c>
      <c r="B260">
        <v>0</v>
      </c>
      <c r="C260">
        <v>44.06609914872309</v>
      </c>
      <c r="D260">
        <v>1.8181117830592042</v>
      </c>
      <c r="E260">
        <v>6.0654031867813352</v>
      </c>
      <c r="F260">
        <v>236.35453179769655</v>
      </c>
      <c r="G260">
        <v>0</v>
      </c>
      <c r="H260">
        <v>21.031547320981474</v>
      </c>
      <c r="I260">
        <v>6.8653705195474384</v>
      </c>
      <c r="J260">
        <v>6.4820063649721167</v>
      </c>
      <c r="K260">
        <v>473.71056584877317</v>
      </c>
      <c r="L260">
        <v>0</v>
      </c>
      <c r="M260">
        <v>50.075112669003509</v>
      </c>
      <c r="N260">
        <v>12.428478783749394</v>
      </c>
      <c r="O260">
        <v>11.582229661773226</v>
      </c>
      <c r="P260">
        <v>758.13720580871302</v>
      </c>
      <c r="Q260">
        <v>1198</v>
      </c>
      <c r="R260" s="11">
        <v>0.60458216540169185</v>
      </c>
      <c r="S260">
        <v>1165</v>
      </c>
      <c r="T260" s="11">
        <v>0.34923844994960257</v>
      </c>
      <c r="U260">
        <v>19.97</v>
      </c>
      <c r="V260">
        <v>132</v>
      </c>
      <c r="W260" s="1">
        <v>234.71206810215324</v>
      </c>
      <c r="X260" s="1">
        <v>8717.8768152228331</v>
      </c>
      <c r="Y260" s="1">
        <v>3233.0942567697721</v>
      </c>
      <c r="Z260" s="1">
        <v>3216.5895002856287</v>
      </c>
      <c r="AA260" s="1">
        <v>420302.25338007032</v>
      </c>
      <c r="AB260" s="1">
        <v>0</v>
      </c>
      <c r="AC260" s="1">
        <v>64914.651977966962</v>
      </c>
      <c r="AD260" s="1">
        <v>2450.8066715457799</v>
      </c>
      <c r="AE260" s="1">
        <v>8863.9587098994725</v>
      </c>
      <c r="AF260" s="1">
        <v>318604.86730095139</v>
      </c>
      <c r="AG260">
        <v>22.033049574361545</v>
      </c>
      <c r="AH260">
        <v>1199.799699549324</v>
      </c>
      <c r="AI260">
        <v>599.03701706405764</v>
      </c>
      <c r="AJ260">
        <v>338.13848575926147</v>
      </c>
      <c r="AK260">
        <v>77874.812218327497</v>
      </c>
      <c r="AL260">
        <v>0</v>
      </c>
      <c r="AM260">
        <v>1166.7501251877818</v>
      </c>
      <c r="AN260">
        <v>588.68302453680519</v>
      </c>
      <c r="AO260">
        <v>338.79880305984335</v>
      </c>
      <c r="AP260">
        <v>76528.793189784687</v>
      </c>
      <c r="AQ260">
        <v>15</v>
      </c>
      <c r="AR260">
        <v>45</v>
      </c>
      <c r="AS260">
        <v>26</v>
      </c>
      <c r="AT260">
        <v>44</v>
      </c>
      <c r="AU260">
        <v>44</v>
      </c>
      <c r="AV260">
        <v>71</v>
      </c>
      <c r="AW260">
        <v>15</v>
      </c>
      <c r="AX260">
        <v>65</v>
      </c>
      <c r="AY260">
        <v>65</v>
      </c>
      <c r="AZ260">
        <v>564</v>
      </c>
      <c r="BA260">
        <v>471</v>
      </c>
      <c r="BB260">
        <v>100</v>
      </c>
      <c r="BC260" s="1">
        <v>332621</v>
      </c>
      <c r="BD260" s="1">
        <v>83490</v>
      </c>
      <c r="BE260" s="1">
        <v>4191</v>
      </c>
      <c r="BF260" s="42">
        <v>225.12968299711815</v>
      </c>
      <c r="BG260" s="42">
        <v>8361.9596541786741</v>
      </c>
      <c r="BH260" s="42">
        <v>3195.6375083130165</v>
      </c>
      <c r="BI260" s="42">
        <v>3089.9546344333062</v>
      </c>
      <c r="BJ260" s="42">
        <v>415432.87608069216</v>
      </c>
    </row>
    <row r="261" spans="1:62" x14ac:dyDescent="0.45">
      <c r="A261">
        <v>254</v>
      </c>
      <c r="B261">
        <v>0</v>
      </c>
      <c r="C261">
        <v>17.276422764227643</v>
      </c>
      <c r="D261">
        <v>1.0631644777986242</v>
      </c>
      <c r="E261">
        <v>2.7399797199038756</v>
      </c>
      <c r="F261">
        <v>138.21138211382114</v>
      </c>
      <c r="G261">
        <v>0</v>
      </c>
      <c r="H261">
        <v>24.390243902439025</v>
      </c>
      <c r="I261">
        <v>6.3879210220673635</v>
      </c>
      <c r="J261">
        <v>7.1780059410750843</v>
      </c>
      <c r="K261">
        <v>447.15447154471548</v>
      </c>
      <c r="L261">
        <v>0</v>
      </c>
      <c r="M261">
        <v>51.829268292682926</v>
      </c>
      <c r="N261">
        <v>13.753387533875339</v>
      </c>
      <c r="O261">
        <v>12.461305792958374</v>
      </c>
      <c r="P261">
        <v>825.20325203252025</v>
      </c>
      <c r="Q261">
        <v>1181</v>
      </c>
      <c r="R261" s="11">
        <v>0.62137640004681161</v>
      </c>
      <c r="S261">
        <v>1196</v>
      </c>
      <c r="T261" s="11">
        <v>0.31003072572531754</v>
      </c>
      <c r="U261">
        <v>19.68</v>
      </c>
      <c r="V261">
        <v>131</v>
      </c>
      <c r="W261" s="1">
        <v>238.17073170731709</v>
      </c>
      <c r="X261" s="1">
        <v>8846.3414634146338</v>
      </c>
      <c r="Y261" s="1">
        <v>3266.0797373358391</v>
      </c>
      <c r="Z261" s="1">
        <v>3318.4988076479881</v>
      </c>
      <c r="AA261" s="1">
        <v>424590.36585365899</v>
      </c>
      <c r="AB261" s="1">
        <v>0</v>
      </c>
      <c r="AC261" s="1">
        <v>25450.243902439026</v>
      </c>
      <c r="AD261" s="1">
        <v>1368.303939962477</v>
      </c>
      <c r="AE261" s="1">
        <v>3808.4066211584432</v>
      </c>
      <c r="AF261" s="1">
        <v>177879.51219512196</v>
      </c>
      <c r="AG261">
        <v>0</v>
      </c>
      <c r="AH261">
        <v>1200.2032520325204</v>
      </c>
      <c r="AI261">
        <v>618.74609130706688</v>
      </c>
      <c r="AJ261">
        <v>354.64079927456805</v>
      </c>
      <c r="AK261">
        <v>80436.991869918696</v>
      </c>
      <c r="AL261">
        <v>6.0975609756097562</v>
      </c>
      <c r="AM261">
        <v>1215.4471544715448</v>
      </c>
      <c r="AN261">
        <v>609.03689806128818</v>
      </c>
      <c r="AO261">
        <v>355.36645837033984</v>
      </c>
      <c r="AP261">
        <v>79174.796747967484</v>
      </c>
      <c r="AQ261">
        <v>13</v>
      </c>
      <c r="AR261">
        <v>46</v>
      </c>
      <c r="AS261">
        <v>33</v>
      </c>
      <c r="AT261">
        <v>41</v>
      </c>
      <c r="AU261">
        <v>45</v>
      </c>
      <c r="AV261">
        <v>65</v>
      </c>
      <c r="AW261">
        <v>22</v>
      </c>
      <c r="AX261">
        <v>59</v>
      </c>
      <c r="AY261">
        <v>73</v>
      </c>
      <c r="AZ261">
        <v>584</v>
      </c>
      <c r="BA261">
        <v>419</v>
      </c>
      <c r="BB261">
        <v>140</v>
      </c>
      <c r="BC261" s="1">
        <v>340244</v>
      </c>
      <c r="BD261" s="1">
        <v>77235</v>
      </c>
      <c r="BE261" s="1">
        <v>7111</v>
      </c>
      <c r="BF261" s="42">
        <v>238.76664918720505</v>
      </c>
      <c r="BG261" s="42">
        <v>9129.3130571578386</v>
      </c>
      <c r="BH261" s="42">
        <v>3304.739300552621</v>
      </c>
      <c r="BI261" s="42">
        <v>3184.9331359558282</v>
      </c>
      <c r="BJ261" s="42">
        <v>429616.10907184071</v>
      </c>
    </row>
    <row r="262" spans="1:62" x14ac:dyDescent="0.45">
      <c r="A262">
        <v>255</v>
      </c>
      <c r="B262">
        <v>0</v>
      </c>
      <c r="C262">
        <v>44.025157232704409</v>
      </c>
      <c r="D262">
        <v>3.1365908724399292</v>
      </c>
      <c r="E262">
        <v>7.4584117648619044</v>
      </c>
      <c r="F262">
        <v>407.75681341719076</v>
      </c>
      <c r="G262">
        <v>0</v>
      </c>
      <c r="H262">
        <v>26.20545073375262</v>
      </c>
      <c r="I262">
        <v>4.451336836966199</v>
      </c>
      <c r="J262">
        <v>6.1983405514766492</v>
      </c>
      <c r="K262">
        <v>324.94758909853255</v>
      </c>
      <c r="L262">
        <v>0</v>
      </c>
      <c r="M262">
        <v>63.941299790356396</v>
      </c>
      <c r="N262">
        <v>13.99463018132333</v>
      </c>
      <c r="O262">
        <v>14.322514347982118</v>
      </c>
      <c r="P262">
        <v>797.69392033542988</v>
      </c>
      <c r="Q262">
        <v>1145</v>
      </c>
      <c r="R262" s="11">
        <v>0.71620297895324669</v>
      </c>
      <c r="S262">
        <v>1143</v>
      </c>
      <c r="T262" s="11">
        <v>0.30210505657442704</v>
      </c>
      <c r="U262">
        <v>19.079999999999998</v>
      </c>
      <c r="V262">
        <v>137</v>
      </c>
      <c r="W262" s="1">
        <v>245.66037735849062</v>
      </c>
      <c r="X262" s="1">
        <v>9124.5283018867922</v>
      </c>
      <c r="Y262" s="1">
        <v>3829.6023222061003</v>
      </c>
      <c r="Z262" s="1">
        <v>3532.7419483056087</v>
      </c>
      <c r="AA262" s="1">
        <v>497848.30188679299</v>
      </c>
      <c r="AB262" s="1">
        <v>0</v>
      </c>
      <c r="AC262" s="1">
        <v>64854.339622641528</v>
      </c>
      <c r="AD262" s="1">
        <v>4276.6502177068223</v>
      </c>
      <c r="AE262" s="1">
        <v>10980.494848988863</v>
      </c>
      <c r="AF262" s="1">
        <v>555964.52830188686</v>
      </c>
      <c r="AG262">
        <v>0</v>
      </c>
      <c r="AH262">
        <v>1200.20964360587</v>
      </c>
      <c r="AI262">
        <v>611.20786969843584</v>
      </c>
      <c r="AJ262">
        <v>354.7057270735599</v>
      </c>
      <c r="AK262">
        <v>79457.023060796651</v>
      </c>
      <c r="AL262">
        <v>16.771488469601678</v>
      </c>
      <c r="AM262">
        <v>1198.1132075471698</v>
      </c>
      <c r="AN262">
        <v>596.40380583776823</v>
      </c>
      <c r="AO262">
        <v>347.36686445162388</v>
      </c>
      <c r="AP262">
        <v>77532.494758909859</v>
      </c>
      <c r="AQ262">
        <v>20</v>
      </c>
      <c r="AR262">
        <v>39</v>
      </c>
      <c r="AS262">
        <v>41</v>
      </c>
      <c r="AT262">
        <v>37</v>
      </c>
      <c r="AU262">
        <v>55</v>
      </c>
      <c r="AV262">
        <v>68</v>
      </c>
      <c r="AW262">
        <v>14</v>
      </c>
      <c r="AX262">
        <v>69</v>
      </c>
      <c r="AY262">
        <v>67</v>
      </c>
      <c r="AZ262">
        <v>712</v>
      </c>
      <c r="BA262">
        <v>470</v>
      </c>
      <c r="BB262">
        <v>94</v>
      </c>
      <c r="BC262" s="1">
        <v>415517</v>
      </c>
      <c r="BD262" s="1">
        <v>78260</v>
      </c>
      <c r="BE262" s="1">
        <v>4071</v>
      </c>
      <c r="BF262" s="42">
        <v>231.12426035502961</v>
      </c>
      <c r="BG262" s="42">
        <v>8584.6153846153829</v>
      </c>
      <c r="BH262" s="42">
        <v>2814.492398725537</v>
      </c>
      <c r="BI262" s="42">
        <v>2894.9582084859358</v>
      </c>
      <c r="BJ262" s="42">
        <v>365884.01183431974</v>
      </c>
    </row>
    <row r="263" spans="1:62" x14ac:dyDescent="0.45">
      <c r="A263">
        <v>256</v>
      </c>
      <c r="B263">
        <v>0</v>
      </c>
      <c r="C263">
        <v>21.59383033419023</v>
      </c>
      <c r="D263">
        <v>1.1390152264188256</v>
      </c>
      <c r="E263">
        <v>3.3832555954980608</v>
      </c>
      <c r="F263">
        <v>148.07197943444731</v>
      </c>
      <c r="G263">
        <v>0</v>
      </c>
      <c r="H263">
        <v>24.678663239074549</v>
      </c>
      <c r="I263">
        <v>5.995872406676563</v>
      </c>
      <c r="J263">
        <v>6.7361119758878774</v>
      </c>
      <c r="K263">
        <v>425.70694087403604</v>
      </c>
      <c r="L263">
        <v>0</v>
      </c>
      <c r="M263">
        <v>59.640102827763499</v>
      </c>
      <c r="N263">
        <v>13.053897433663021</v>
      </c>
      <c r="O263">
        <v>11.64969103719412</v>
      </c>
      <c r="P263">
        <v>770.17994858611826</v>
      </c>
      <c r="Q263">
        <v>1167</v>
      </c>
      <c r="R263" s="11">
        <v>0.63521256137614734</v>
      </c>
      <c r="S263">
        <v>1133</v>
      </c>
      <c r="T263" s="11">
        <v>0.32022952463714188</v>
      </c>
      <c r="U263">
        <v>19.45</v>
      </c>
      <c r="V263">
        <v>135</v>
      </c>
      <c r="W263" s="1">
        <v>240.98714652956301</v>
      </c>
      <c r="X263" s="1">
        <v>8950.951156812338</v>
      </c>
      <c r="Y263" s="1">
        <v>3423.0767648803685</v>
      </c>
      <c r="Z263" s="1">
        <v>3458.8081084211308</v>
      </c>
      <c r="AA263" s="1">
        <v>444999.97943444789</v>
      </c>
      <c r="AB263" s="1">
        <v>0</v>
      </c>
      <c r="AC263" s="1">
        <v>31810.30334190232</v>
      </c>
      <c r="AD263" s="1">
        <v>1462.8714257464901</v>
      </c>
      <c r="AE263" s="1">
        <v>4846.2283954881223</v>
      </c>
      <c r="AF263" s="1">
        <v>190173.28534704371</v>
      </c>
      <c r="AG263">
        <v>0</v>
      </c>
      <c r="AH263">
        <v>1200</v>
      </c>
      <c r="AI263">
        <v>583.41309076527591</v>
      </c>
      <c r="AJ263">
        <v>345.14420560514043</v>
      </c>
      <c r="AK263">
        <v>75843.701799485862</v>
      </c>
      <c r="AL263">
        <v>12.339331619537274</v>
      </c>
      <c r="AM263">
        <v>1165.0385604113112</v>
      </c>
      <c r="AN263">
        <v>574.22187067431287</v>
      </c>
      <c r="AO263">
        <v>346.31830911174399</v>
      </c>
      <c r="AP263">
        <v>74648.843187660663</v>
      </c>
      <c r="AQ263">
        <v>13</v>
      </c>
      <c r="AR263">
        <v>52</v>
      </c>
      <c r="AS263">
        <v>31</v>
      </c>
      <c r="AT263">
        <v>37</v>
      </c>
      <c r="AU263">
        <v>47</v>
      </c>
      <c r="AV263">
        <v>63</v>
      </c>
      <c r="AW263">
        <v>24</v>
      </c>
      <c r="AX263">
        <v>63</v>
      </c>
      <c r="AY263">
        <v>70</v>
      </c>
      <c r="AZ263">
        <v>610</v>
      </c>
      <c r="BA263">
        <v>407</v>
      </c>
      <c r="BB263">
        <v>152</v>
      </c>
      <c r="BC263" s="1">
        <v>364923</v>
      </c>
      <c r="BD263" s="1">
        <v>72296</v>
      </c>
      <c r="BE263" s="1">
        <v>7780</v>
      </c>
      <c r="BF263" s="42">
        <v>232.47671507260893</v>
      </c>
      <c r="BG263" s="42">
        <v>8717.8768152228331</v>
      </c>
      <c r="BH263" s="42">
        <v>3246.8330803898161</v>
      </c>
      <c r="BI263" s="42">
        <v>3291.4554488730305</v>
      </c>
      <c r="BJ263" s="42">
        <v>422088.30045067612</v>
      </c>
    </row>
    <row r="264" spans="1:62" x14ac:dyDescent="0.45">
      <c r="A264">
        <v>257</v>
      </c>
      <c r="B264">
        <v>0</v>
      </c>
      <c r="C264">
        <v>24.205748865355524</v>
      </c>
      <c r="D264">
        <v>1.2490787074750767</v>
      </c>
      <c r="E264">
        <v>3.682367389851104</v>
      </c>
      <c r="F264">
        <v>162.38023197176</v>
      </c>
      <c r="G264">
        <v>0</v>
      </c>
      <c r="H264">
        <v>24.205748865355524</v>
      </c>
      <c r="I264">
        <v>7.2617246596066574</v>
      </c>
      <c r="J264">
        <v>7.1515043139004488</v>
      </c>
      <c r="K264">
        <v>508.32072617246604</v>
      </c>
      <c r="L264">
        <v>0</v>
      </c>
      <c r="M264">
        <v>39.334341906202724</v>
      </c>
      <c r="N264">
        <v>12.573541771726342</v>
      </c>
      <c r="O264">
        <v>9.763419555788019</v>
      </c>
      <c r="P264">
        <v>754.41250630358059</v>
      </c>
      <c r="Q264">
        <v>1190</v>
      </c>
      <c r="R264" s="11">
        <v>0.5728397259054907</v>
      </c>
      <c r="S264">
        <v>1126</v>
      </c>
      <c r="T264" s="11">
        <v>0.33000665514779698</v>
      </c>
      <c r="U264">
        <v>19.829999999999998</v>
      </c>
      <c r="V264">
        <v>135</v>
      </c>
      <c r="W264" s="1">
        <v>236.36913767019672</v>
      </c>
      <c r="X264" s="1">
        <v>8779.4251134644473</v>
      </c>
      <c r="Y264" s="1">
        <v>2835.6504131269667</v>
      </c>
      <c r="Z264" s="1">
        <v>3050.5027318403718</v>
      </c>
      <c r="AA264" s="1">
        <v>368634.55370650569</v>
      </c>
      <c r="AB264" s="1">
        <v>0</v>
      </c>
      <c r="AC264" s="1">
        <v>35657.972768532534</v>
      </c>
      <c r="AD264" s="1">
        <v>1767.313860118702</v>
      </c>
      <c r="AE264" s="1">
        <v>5425.3972280067883</v>
      </c>
      <c r="AF264" s="1">
        <v>229750.80181543127</v>
      </c>
      <c r="AG264">
        <v>0</v>
      </c>
      <c r="AH264">
        <v>1200.201714573878</v>
      </c>
      <c r="AI264">
        <v>605.57818379300988</v>
      </c>
      <c r="AJ264">
        <v>339.43332275499762</v>
      </c>
      <c r="AK264">
        <v>78725.163893091289</v>
      </c>
      <c r="AL264">
        <v>16.137165910237016</v>
      </c>
      <c r="AM264">
        <v>1135.65305093293</v>
      </c>
      <c r="AN264">
        <v>596.85014934636717</v>
      </c>
      <c r="AO264">
        <v>337.3957684632004</v>
      </c>
      <c r="AP264">
        <v>77590.519415027738</v>
      </c>
      <c r="AQ264">
        <v>17</v>
      </c>
      <c r="AR264">
        <v>45</v>
      </c>
      <c r="AS264">
        <v>25</v>
      </c>
      <c r="AT264">
        <v>43</v>
      </c>
      <c r="AU264">
        <v>36</v>
      </c>
      <c r="AV264">
        <v>74</v>
      </c>
      <c r="AW264">
        <v>21</v>
      </c>
      <c r="AX264">
        <v>55</v>
      </c>
      <c r="AY264">
        <v>76</v>
      </c>
      <c r="AZ264">
        <v>476</v>
      </c>
      <c r="BA264">
        <v>470</v>
      </c>
      <c r="BB264">
        <v>127</v>
      </c>
      <c r="BC264" s="1">
        <v>272838</v>
      </c>
      <c r="BD264" s="1">
        <v>89145</v>
      </c>
      <c r="BE264" s="1">
        <v>6652</v>
      </c>
      <c r="BF264" s="42">
        <v>243.11203319502073</v>
      </c>
      <c r="BG264" s="42">
        <v>9029.8755186721974</v>
      </c>
      <c r="BH264" s="42">
        <v>3154.2049792531143</v>
      </c>
      <c r="BI264" s="42">
        <v>3219.1283698763918</v>
      </c>
      <c r="BJ264" s="42">
        <v>410046.64730290481</v>
      </c>
    </row>
    <row r="265" spans="1:62" x14ac:dyDescent="0.45">
      <c r="A265">
        <v>258</v>
      </c>
      <c r="B265">
        <v>0</v>
      </c>
      <c r="C265">
        <v>28.747433264887064</v>
      </c>
      <c r="D265">
        <v>2.6062233454430577</v>
      </c>
      <c r="E265">
        <v>5.6294675333320834</v>
      </c>
      <c r="F265">
        <v>338.80903490759755</v>
      </c>
      <c r="G265">
        <v>0</v>
      </c>
      <c r="H265">
        <v>25.667351129363446</v>
      </c>
      <c r="I265">
        <v>6.3413455731368531</v>
      </c>
      <c r="J265">
        <v>7.3501524634691311</v>
      </c>
      <c r="K265">
        <v>431.21149897330599</v>
      </c>
      <c r="L265">
        <v>0</v>
      </c>
      <c r="M265">
        <v>68.78850102669405</v>
      </c>
      <c r="N265">
        <v>12.734318076439026</v>
      </c>
      <c r="O265">
        <v>11.881148660455176</v>
      </c>
      <c r="P265">
        <v>789.5277207392196</v>
      </c>
      <c r="Q265">
        <v>1169</v>
      </c>
      <c r="R265" s="11">
        <v>0.63112788796124375</v>
      </c>
      <c r="S265">
        <v>1175</v>
      </c>
      <c r="T265" s="11">
        <v>0.32806151426449398</v>
      </c>
      <c r="U265">
        <v>19.48</v>
      </c>
      <c r="V265">
        <v>133</v>
      </c>
      <c r="W265" s="1">
        <v>240.61601642710474</v>
      </c>
      <c r="X265" s="1">
        <v>8937.1663244353167</v>
      </c>
      <c r="Y265" s="1">
        <v>3288.5070289053883</v>
      </c>
      <c r="Z265" s="1">
        <v>3299.344906244316</v>
      </c>
      <c r="AA265" s="1">
        <v>427505.91375770047</v>
      </c>
      <c r="AB265" s="1">
        <v>0</v>
      </c>
      <c r="AC265" s="1">
        <v>42348.418891170433</v>
      </c>
      <c r="AD265" s="1">
        <v>3735.6297583320161</v>
      </c>
      <c r="AE265" s="1">
        <v>8294.9401155211326</v>
      </c>
      <c r="AF265" s="1">
        <v>485631.86858316208</v>
      </c>
      <c r="AG265">
        <v>0</v>
      </c>
      <c r="AH265">
        <v>1200.2053388090349</v>
      </c>
      <c r="AI265">
        <v>627.5311957036804</v>
      </c>
      <c r="AJ265">
        <v>350.50816147166086</v>
      </c>
      <c r="AK265">
        <v>81579.055441478442</v>
      </c>
      <c r="AL265">
        <v>21.560574948665298</v>
      </c>
      <c r="AM265">
        <v>1206.3655030800821</v>
      </c>
      <c r="AN265">
        <v>616.87727057336906</v>
      </c>
      <c r="AO265">
        <v>349.27626611882312</v>
      </c>
      <c r="AP265">
        <v>80194.045174537983</v>
      </c>
      <c r="AQ265">
        <v>9</v>
      </c>
      <c r="AR265">
        <v>55</v>
      </c>
      <c r="AS265">
        <v>33</v>
      </c>
      <c r="AT265">
        <v>36</v>
      </c>
      <c r="AU265">
        <v>47</v>
      </c>
      <c r="AV265">
        <v>60</v>
      </c>
      <c r="AW265">
        <v>27</v>
      </c>
      <c r="AX265">
        <v>64</v>
      </c>
      <c r="AY265">
        <v>69</v>
      </c>
      <c r="AZ265">
        <v>627</v>
      </c>
      <c r="BA265">
        <v>384</v>
      </c>
      <c r="BB265">
        <v>175</v>
      </c>
      <c r="BC265" s="1">
        <v>347862</v>
      </c>
      <c r="BD265" s="1">
        <v>71497</v>
      </c>
      <c r="BE265" s="1">
        <v>8147</v>
      </c>
      <c r="BF265" s="42">
        <v>241.42277691107643</v>
      </c>
      <c r="BG265" s="42">
        <v>9053.3541341653654</v>
      </c>
      <c r="BH265" s="42">
        <v>3617.7524540981676</v>
      </c>
      <c r="BI265" s="42">
        <v>3340.3462226765996</v>
      </c>
      <c r="BJ265" s="42">
        <v>470307.81903276173</v>
      </c>
    </row>
    <row r="266" spans="1:62" x14ac:dyDescent="0.45">
      <c r="A266">
        <v>259</v>
      </c>
      <c r="B266">
        <v>0</v>
      </c>
      <c r="C266">
        <v>32.686414708886616</v>
      </c>
      <c r="D266">
        <v>1.60289149053194</v>
      </c>
      <c r="E266">
        <v>5.0474176889412981</v>
      </c>
      <c r="F266">
        <v>208.37589376915221</v>
      </c>
      <c r="G266">
        <v>0</v>
      </c>
      <c r="H266">
        <v>17.36465781409602</v>
      </c>
      <c r="I266">
        <v>6.6468298026676145</v>
      </c>
      <c r="J266">
        <v>6.2295750185314844</v>
      </c>
      <c r="K266">
        <v>458.63125638406541</v>
      </c>
      <c r="L266">
        <v>0</v>
      </c>
      <c r="M266">
        <v>36.77221654749745</v>
      </c>
      <c r="N266">
        <v>12.408111321355014</v>
      </c>
      <c r="O266">
        <v>9.8801879212327641</v>
      </c>
      <c r="P266">
        <v>756.8947906026558</v>
      </c>
      <c r="Q266">
        <v>1175</v>
      </c>
      <c r="R266" s="11">
        <v>0.60967552648164647</v>
      </c>
      <c r="S266">
        <v>1161</v>
      </c>
      <c r="T266" s="11">
        <v>0.34806650249555915</v>
      </c>
      <c r="U266">
        <v>19.579999999999998</v>
      </c>
      <c r="V266">
        <v>133</v>
      </c>
      <c r="W266" s="1">
        <v>239.38712972420842</v>
      </c>
      <c r="X266" s="1">
        <v>8891.5219611848825</v>
      </c>
      <c r="Y266" s="1">
        <v>3021.0129645635293</v>
      </c>
      <c r="Z266" s="1">
        <v>3225.9096123798777</v>
      </c>
      <c r="AA266" s="1">
        <v>392731.68539325875</v>
      </c>
      <c r="AB266" s="1">
        <v>0</v>
      </c>
      <c r="AC266" s="1">
        <v>48151.011235955069</v>
      </c>
      <c r="AD266" s="1">
        <v>2110.8157460517014</v>
      </c>
      <c r="AE266" s="1">
        <v>7381.6942164198263</v>
      </c>
      <c r="AF266" s="1">
        <v>274406.04698672122</v>
      </c>
      <c r="AG266">
        <v>0</v>
      </c>
      <c r="AH266">
        <v>1200.2042900919307</v>
      </c>
      <c r="AI266">
        <v>595.03417930384228</v>
      </c>
      <c r="AJ266">
        <v>361.51617696035709</v>
      </c>
      <c r="AK266">
        <v>77354.443309499489</v>
      </c>
      <c r="AL266">
        <v>6.1287027579162414</v>
      </c>
      <c r="AM266">
        <v>1185.9039836567927</v>
      </c>
      <c r="AN266">
        <v>587.11400958591969</v>
      </c>
      <c r="AO266">
        <v>360.25984729988357</v>
      </c>
      <c r="AP266">
        <v>76324.821246169566</v>
      </c>
      <c r="AQ266">
        <v>14</v>
      </c>
      <c r="AR266">
        <v>49</v>
      </c>
      <c r="AS266">
        <v>30</v>
      </c>
      <c r="AT266">
        <v>40</v>
      </c>
      <c r="AU266">
        <v>40</v>
      </c>
      <c r="AV266">
        <v>70</v>
      </c>
      <c r="AW266">
        <v>22</v>
      </c>
      <c r="AX266">
        <v>64</v>
      </c>
      <c r="AY266">
        <v>67</v>
      </c>
      <c r="AZ266">
        <v>535</v>
      </c>
      <c r="BA266">
        <v>482</v>
      </c>
      <c r="BB266">
        <v>153</v>
      </c>
      <c r="BC266" s="1">
        <v>302996</v>
      </c>
      <c r="BD266" s="1">
        <v>83102</v>
      </c>
      <c r="BE266" s="1">
        <v>6634</v>
      </c>
      <c r="BF266" s="42">
        <v>224.31044776119404</v>
      </c>
      <c r="BG266" s="42">
        <v>8661.492537313432</v>
      </c>
      <c r="BH266" s="42">
        <v>2390.6744431687716</v>
      </c>
      <c r="BI266" s="42">
        <v>2609.5384007409075</v>
      </c>
      <c r="BJ266" s="42">
        <v>310787.67761194031</v>
      </c>
    </row>
    <row r="267" spans="1:62" x14ac:dyDescent="0.45">
      <c r="A267">
        <v>260</v>
      </c>
      <c r="B267">
        <v>0</v>
      </c>
      <c r="C267">
        <v>40.415704387990765</v>
      </c>
      <c r="D267">
        <v>2.5848285663528161</v>
      </c>
      <c r="E267">
        <v>6.4842056879423948</v>
      </c>
      <c r="F267">
        <v>336.027713625866</v>
      </c>
      <c r="G267">
        <v>0</v>
      </c>
      <c r="H267">
        <v>27.713625866050808</v>
      </c>
      <c r="I267">
        <v>5.2393919547757744</v>
      </c>
      <c r="J267">
        <v>7.57030768542689</v>
      </c>
      <c r="K267">
        <v>351.03926096997691</v>
      </c>
      <c r="L267">
        <v>0</v>
      </c>
      <c r="M267">
        <v>41.570438799076214</v>
      </c>
      <c r="N267">
        <v>11.474027640309396</v>
      </c>
      <c r="O267">
        <v>10.532130703020506</v>
      </c>
      <c r="P267">
        <v>722.86374133949198</v>
      </c>
      <c r="Q267">
        <v>1039</v>
      </c>
      <c r="R267" s="11">
        <v>0.66213738116460352</v>
      </c>
      <c r="S267">
        <v>1046</v>
      </c>
      <c r="T267" s="11">
        <v>0.30892567749570554</v>
      </c>
      <c r="U267">
        <v>17.32</v>
      </c>
      <c r="V267">
        <v>149</v>
      </c>
      <c r="W267" s="1">
        <v>270.62355658198618</v>
      </c>
      <c r="X267" s="1">
        <v>10051.732101616628</v>
      </c>
      <c r="Y267" s="1">
        <v>3506.2106946171643</v>
      </c>
      <c r="Z267" s="1">
        <v>3548.3061157998236</v>
      </c>
      <c r="AA267" s="1">
        <v>455807.39030023135</v>
      </c>
      <c r="AB267" s="1">
        <v>0</v>
      </c>
      <c r="AC267" s="1">
        <v>59537.182448036954</v>
      </c>
      <c r="AD267" s="1">
        <v>3212.3908331852904</v>
      </c>
      <c r="AE267" s="1">
        <v>9346.8855569751613</v>
      </c>
      <c r="AF267" s="1">
        <v>417610.80831408768</v>
      </c>
      <c r="AG267">
        <v>17.321016166281755</v>
      </c>
      <c r="AH267">
        <v>1199.769053117783</v>
      </c>
      <c r="AI267">
        <v>636.57843311422982</v>
      </c>
      <c r="AJ267">
        <v>368.52831004905795</v>
      </c>
      <c r="AK267">
        <v>82755.196304849887</v>
      </c>
      <c r="AL267">
        <v>0</v>
      </c>
      <c r="AM267">
        <v>1207.8521939953812</v>
      </c>
      <c r="AN267">
        <v>624.75572925919346</v>
      </c>
      <c r="AO267">
        <v>371.35051433300907</v>
      </c>
      <c r="AP267">
        <v>81218.244803695154</v>
      </c>
      <c r="AQ267">
        <v>23</v>
      </c>
      <c r="AR267">
        <v>61</v>
      </c>
      <c r="AS267">
        <v>31</v>
      </c>
      <c r="AT267">
        <v>35</v>
      </c>
      <c r="AU267">
        <v>48</v>
      </c>
      <c r="AV267">
        <v>79</v>
      </c>
      <c r="AW267">
        <v>23</v>
      </c>
      <c r="AX267">
        <v>69</v>
      </c>
      <c r="AY267">
        <v>80</v>
      </c>
      <c r="AZ267">
        <v>669</v>
      </c>
      <c r="BA267">
        <v>510</v>
      </c>
      <c r="BB267">
        <v>155</v>
      </c>
      <c r="BC267" s="1">
        <v>354130</v>
      </c>
      <c r="BD267" s="1">
        <v>94332</v>
      </c>
      <c r="BE267" s="1">
        <v>7345</v>
      </c>
      <c r="BF267" s="42">
        <v>232.59548254620125</v>
      </c>
      <c r="BG267" s="42">
        <v>8937.1663244353167</v>
      </c>
      <c r="BH267" s="42">
        <v>3127.3648080871912</v>
      </c>
      <c r="BI267" s="42">
        <v>3161.0306036757165</v>
      </c>
      <c r="BJ267" s="42">
        <v>406557.4250513349</v>
      </c>
    </row>
    <row r="268" spans="1:62" x14ac:dyDescent="0.45">
      <c r="A268">
        <v>261</v>
      </c>
      <c r="B268">
        <v>0</v>
      </c>
      <c r="C268">
        <v>28.6152273888605</v>
      </c>
      <c r="D268">
        <v>2.421288471365119</v>
      </c>
      <c r="E268">
        <v>5.7193922338682608</v>
      </c>
      <c r="F268">
        <v>314.7675012774655</v>
      </c>
      <c r="G268">
        <v>0</v>
      </c>
      <c r="H268">
        <v>22.483392948390396</v>
      </c>
      <c r="I268">
        <v>5.0546202820091422</v>
      </c>
      <c r="J268">
        <v>5.7610480046412613</v>
      </c>
      <c r="K268">
        <v>374.04190086867652</v>
      </c>
      <c r="L268">
        <v>0</v>
      </c>
      <c r="M268">
        <v>39.856923863055698</v>
      </c>
      <c r="N268">
        <v>14.362362216220161</v>
      </c>
      <c r="O268">
        <v>10.179545944127382</v>
      </c>
      <c r="P268">
        <v>804.29228410832911</v>
      </c>
      <c r="Q268">
        <v>1174</v>
      </c>
      <c r="R268" s="11">
        <v>0.68139531442191092</v>
      </c>
      <c r="S268">
        <v>1161</v>
      </c>
      <c r="T268" s="11">
        <v>0.30724178802038837</v>
      </c>
      <c r="U268">
        <v>19.57</v>
      </c>
      <c r="V268">
        <v>134</v>
      </c>
      <c r="W268" s="1">
        <v>239.5094532447624</v>
      </c>
      <c r="X268" s="1">
        <v>8896.0654062340309</v>
      </c>
      <c r="Y268" s="1">
        <v>3675.5489171023173</v>
      </c>
      <c r="Z268" s="1">
        <v>3370.1613732856031</v>
      </c>
      <c r="AA268" s="1">
        <v>477821.35922330129</v>
      </c>
      <c r="AB268" s="1">
        <v>0</v>
      </c>
      <c r="AC268" s="1">
        <v>42153.66377107818</v>
      </c>
      <c r="AD268" s="1">
        <v>3537.370386384182</v>
      </c>
      <c r="AE268" s="1">
        <v>8423.3983572888064</v>
      </c>
      <c r="AF268" s="1">
        <v>459858.15022994368</v>
      </c>
      <c r="AG268">
        <v>0</v>
      </c>
      <c r="AH268">
        <v>1199.795605518651</v>
      </c>
      <c r="AI268">
        <v>607.24028143547821</v>
      </c>
      <c r="AJ268">
        <v>351.02546459426651</v>
      </c>
      <c r="AK268">
        <v>78941.236586612154</v>
      </c>
      <c r="AL268">
        <v>12.263668880940216</v>
      </c>
      <c r="AM268">
        <v>1186.5099642309658</v>
      </c>
      <c r="AN268">
        <v>594.36342911049098</v>
      </c>
      <c r="AO268">
        <v>348.3536395377688</v>
      </c>
      <c r="AP268">
        <v>77267.245784363826</v>
      </c>
      <c r="AQ268">
        <v>10</v>
      </c>
      <c r="AR268">
        <v>59</v>
      </c>
      <c r="AS268">
        <v>22</v>
      </c>
      <c r="AT268">
        <v>41</v>
      </c>
      <c r="AU268">
        <v>53</v>
      </c>
      <c r="AV268">
        <v>64</v>
      </c>
      <c r="AW268">
        <v>15</v>
      </c>
      <c r="AX268">
        <v>62</v>
      </c>
      <c r="AY268">
        <v>71</v>
      </c>
      <c r="AZ268">
        <v>689</v>
      </c>
      <c r="BA268">
        <v>415</v>
      </c>
      <c r="BB268">
        <v>104</v>
      </c>
      <c r="BC268" s="1">
        <v>396901</v>
      </c>
      <c r="BD268" s="1">
        <v>75959</v>
      </c>
      <c r="BE268" s="1">
        <v>4961</v>
      </c>
      <c r="BF268" s="42">
        <v>240.61601642710474</v>
      </c>
      <c r="BG268" s="42">
        <v>8937.1663244353167</v>
      </c>
      <c r="BH268" s="42">
        <v>3615.3041225714769</v>
      </c>
      <c r="BI268" s="42">
        <v>3377.7681847308622</v>
      </c>
      <c r="BJ268" s="42">
        <v>469989.53593429201</v>
      </c>
    </row>
    <row r="269" spans="1:62" x14ac:dyDescent="0.45">
      <c r="A269">
        <v>262</v>
      </c>
      <c r="B269">
        <v>0</v>
      </c>
      <c r="C269">
        <v>28.985507246376812</v>
      </c>
      <c r="D269">
        <v>2.6755852842809369</v>
      </c>
      <c r="E269">
        <v>5.8315602080139382</v>
      </c>
      <c r="F269">
        <v>347.82608695652181</v>
      </c>
      <c r="G269">
        <v>0</v>
      </c>
      <c r="H269">
        <v>25.764895330112726</v>
      </c>
      <c r="I269">
        <v>5.291005291005292</v>
      </c>
      <c r="J269">
        <v>6.4911325896486556</v>
      </c>
      <c r="K269">
        <v>370.37037037037038</v>
      </c>
      <c r="L269">
        <v>0</v>
      </c>
      <c r="M269">
        <v>53.676865271068166</v>
      </c>
      <c r="N269">
        <v>12.864555376632671</v>
      </c>
      <c r="O269">
        <v>12.579402237132625</v>
      </c>
      <c r="P269">
        <v>771.8733225979604</v>
      </c>
      <c r="Q269">
        <v>1118</v>
      </c>
      <c r="R269" s="11">
        <v>0.66872059895315705</v>
      </c>
      <c r="S269">
        <v>1115</v>
      </c>
      <c r="T269" s="11">
        <v>0.30773693040541666</v>
      </c>
      <c r="U269">
        <v>18.63</v>
      </c>
      <c r="V269">
        <v>140</v>
      </c>
      <c r="W269" s="1">
        <v>251.59420289855075</v>
      </c>
      <c r="X269" s="1">
        <v>9344.927536231884</v>
      </c>
      <c r="Y269" s="1">
        <v>3784.4191750278733</v>
      </c>
      <c r="Z269" s="1">
        <v>3570.2240979150665</v>
      </c>
      <c r="AA269" s="1">
        <v>491974.49275362352</v>
      </c>
      <c r="AB269" s="1">
        <v>0</v>
      </c>
      <c r="AC269" s="1">
        <v>42699.130434782623</v>
      </c>
      <c r="AD269" s="1">
        <v>3747.9241917502795</v>
      </c>
      <c r="AE269" s="1">
        <v>8558.9416624737914</v>
      </c>
      <c r="AF269" s="1">
        <v>487230.14492753625</v>
      </c>
      <c r="AG269">
        <v>23.617820719269996</v>
      </c>
      <c r="AH269">
        <v>1200.2147074610843</v>
      </c>
      <c r="AI269">
        <v>616.54899046203388</v>
      </c>
      <c r="AJ269">
        <v>342.74466004784597</v>
      </c>
      <c r="AK269">
        <v>80151.368760064419</v>
      </c>
      <c r="AL269">
        <v>0</v>
      </c>
      <c r="AM269">
        <v>1196.9940955448203</v>
      </c>
      <c r="AN269">
        <v>603.55918906643547</v>
      </c>
      <c r="AO269">
        <v>340.28303733295672</v>
      </c>
      <c r="AP269">
        <v>78462.694578636612</v>
      </c>
      <c r="AQ269">
        <v>16</v>
      </c>
      <c r="AR269">
        <v>58</v>
      </c>
      <c r="AS269">
        <v>28</v>
      </c>
      <c r="AT269">
        <v>38</v>
      </c>
      <c r="AU269">
        <v>55</v>
      </c>
      <c r="AV269">
        <v>64</v>
      </c>
      <c r="AW269">
        <v>20</v>
      </c>
      <c r="AX269">
        <v>69</v>
      </c>
      <c r="AY269">
        <v>71</v>
      </c>
      <c r="AZ269">
        <v>697</v>
      </c>
      <c r="BA269">
        <v>419</v>
      </c>
      <c r="BB269">
        <v>140</v>
      </c>
      <c r="BC269" s="1">
        <v>410458</v>
      </c>
      <c r="BD269" s="1">
        <v>75119</v>
      </c>
      <c r="BE269" s="1">
        <v>6398</v>
      </c>
      <c r="BF269" s="42">
        <v>238.44684129429893</v>
      </c>
      <c r="BG269" s="42">
        <v>8941.7565485362102</v>
      </c>
      <c r="BH269" s="42">
        <v>3070.8672750977853</v>
      </c>
      <c r="BI269" s="42">
        <v>3153.5472100830821</v>
      </c>
      <c r="BJ269" s="42">
        <v>399212.74576271215</v>
      </c>
    </row>
    <row r="270" spans="1:62" x14ac:dyDescent="0.45">
      <c r="A270">
        <v>263</v>
      </c>
      <c r="B270">
        <v>0</v>
      </c>
      <c r="C270">
        <v>8.695652173913043</v>
      </c>
      <c r="D270">
        <v>0.94388703084355263</v>
      </c>
      <c r="E270">
        <v>2.2034522812337691</v>
      </c>
      <c r="F270">
        <v>122.70531400966185</v>
      </c>
      <c r="G270">
        <v>0</v>
      </c>
      <c r="H270">
        <v>24.154589371980677</v>
      </c>
      <c r="I270">
        <v>6.4278046162104125</v>
      </c>
      <c r="J270">
        <v>6.7684536325386375</v>
      </c>
      <c r="K270">
        <v>462.80193236714979</v>
      </c>
      <c r="L270">
        <v>0</v>
      </c>
      <c r="M270">
        <v>46.376811594202898</v>
      </c>
      <c r="N270">
        <v>14.30951191071131</v>
      </c>
      <c r="O270">
        <v>11.09832728221132</v>
      </c>
      <c r="P270">
        <v>829.95169082125608</v>
      </c>
      <c r="Q270">
        <v>1242</v>
      </c>
      <c r="R270" s="11">
        <v>0.62737364543707741</v>
      </c>
      <c r="S270">
        <v>1247</v>
      </c>
      <c r="T270" s="11">
        <v>0.33444130647854364</v>
      </c>
      <c r="U270">
        <v>20.7</v>
      </c>
      <c r="V270">
        <v>126</v>
      </c>
      <c r="W270" s="1">
        <v>226.43478260869568</v>
      </c>
      <c r="X270" s="1">
        <v>8410.434782608696</v>
      </c>
      <c r="Y270" s="1">
        <v>3254.688963210705</v>
      </c>
      <c r="Z270" s="1">
        <v>3211.4667843168559</v>
      </c>
      <c r="AA270" s="1">
        <v>423109.56521739165</v>
      </c>
      <c r="AB270" s="1">
        <v>0</v>
      </c>
      <c r="AC270" s="1">
        <v>12809.739130434784</v>
      </c>
      <c r="AD270" s="1">
        <v>1069.9665551839469</v>
      </c>
      <c r="AE270" s="1">
        <v>2864.1550481398754</v>
      </c>
      <c r="AF270" s="1">
        <v>139095.65217391308</v>
      </c>
      <c r="AG270">
        <v>0</v>
      </c>
      <c r="AH270">
        <v>1200</v>
      </c>
      <c r="AI270">
        <v>589.69899665551839</v>
      </c>
      <c r="AJ270">
        <v>354.57502585205486</v>
      </c>
      <c r="AK270">
        <v>76660.869565217392</v>
      </c>
      <c r="AL270">
        <v>20.289855072463769</v>
      </c>
      <c r="AM270">
        <v>1204.8309178743962</v>
      </c>
      <c r="AN270">
        <v>582.00668896321065</v>
      </c>
      <c r="AO270">
        <v>353.40453062856238</v>
      </c>
      <c r="AP270">
        <v>75660.869565217392</v>
      </c>
      <c r="AQ270">
        <v>9</v>
      </c>
      <c r="AR270">
        <v>47</v>
      </c>
      <c r="AS270">
        <v>26</v>
      </c>
      <c r="AT270">
        <v>43</v>
      </c>
      <c r="AU270">
        <v>45</v>
      </c>
      <c r="AV270">
        <v>61</v>
      </c>
      <c r="AW270">
        <v>19</v>
      </c>
      <c r="AX270">
        <v>59</v>
      </c>
      <c r="AY270">
        <v>67</v>
      </c>
      <c r="AZ270">
        <v>583</v>
      </c>
      <c r="BA270">
        <v>402</v>
      </c>
      <c r="BB270">
        <v>128</v>
      </c>
      <c r="BC270" s="1">
        <v>346122</v>
      </c>
      <c r="BD270" s="1">
        <v>70518</v>
      </c>
      <c r="BE270" s="1">
        <v>6470</v>
      </c>
      <c r="BF270" s="42">
        <v>222.43673668783589</v>
      </c>
      <c r="BG270" s="42">
        <v>8504.9340498290185</v>
      </c>
      <c r="BH270" s="42">
        <v>2971.6776370673815</v>
      </c>
      <c r="BI270" s="42">
        <v>3044.6525934406091</v>
      </c>
      <c r="BJ270" s="42">
        <v>386318.09281875956</v>
      </c>
    </row>
    <row r="271" spans="1:62" x14ac:dyDescent="0.45">
      <c r="A271">
        <v>264</v>
      </c>
      <c r="B271">
        <v>0</v>
      </c>
      <c r="C271">
        <v>14.402304368698992</v>
      </c>
      <c r="D271">
        <v>0.80505188522471294</v>
      </c>
      <c r="E271">
        <v>2.3814902341252404</v>
      </c>
      <c r="F271">
        <v>104.65674507921267</v>
      </c>
      <c r="G271">
        <v>0</v>
      </c>
      <c r="H271">
        <v>23.043686989918388</v>
      </c>
      <c r="I271">
        <v>7.8102048566576627</v>
      </c>
      <c r="J271">
        <v>6.664507313750617</v>
      </c>
      <c r="K271">
        <v>523.28372539606346</v>
      </c>
      <c r="L271">
        <v>0</v>
      </c>
      <c r="M271">
        <v>34.565530484877584</v>
      </c>
      <c r="N271">
        <v>12.37531338347469</v>
      </c>
      <c r="O271">
        <v>7.923470120886396</v>
      </c>
      <c r="P271">
        <v>779.64474315890561</v>
      </c>
      <c r="Q271">
        <v>1250</v>
      </c>
      <c r="R271" s="11">
        <v>0.58137301968314925</v>
      </c>
      <c r="S271">
        <v>1238</v>
      </c>
      <c r="T271" s="11">
        <v>0.37023849502511663</v>
      </c>
      <c r="U271">
        <v>20.83</v>
      </c>
      <c r="V271">
        <v>125</v>
      </c>
      <c r="W271" s="1">
        <v>225.02160345655309</v>
      </c>
      <c r="X271" s="1">
        <v>8357.9452712433995</v>
      </c>
      <c r="Y271" s="1">
        <v>2801.1480483031164</v>
      </c>
      <c r="Z271" s="1">
        <v>2963.0222615472535</v>
      </c>
      <c r="AA271" s="1">
        <v>364149.2462794052</v>
      </c>
      <c r="AB271" s="1">
        <v>0</v>
      </c>
      <c r="AC271" s="1">
        <v>21216.322611617863</v>
      </c>
      <c r="AD271" s="1">
        <v>919.37397983677397</v>
      </c>
      <c r="AE271" s="1">
        <v>3071.0502128738499</v>
      </c>
      <c r="AF271" s="1">
        <v>119518.61737878062</v>
      </c>
      <c r="AG271">
        <v>21.123379740758523</v>
      </c>
      <c r="AH271">
        <v>1200.1920307249161</v>
      </c>
      <c r="AI271">
        <v>590.69389563868685</v>
      </c>
      <c r="AJ271">
        <v>340.09660355451649</v>
      </c>
      <c r="AK271">
        <v>76790.206433029292</v>
      </c>
      <c r="AL271">
        <v>0</v>
      </c>
      <c r="AM271">
        <v>1188.670187229957</v>
      </c>
      <c r="AN271">
        <v>584.87388751431001</v>
      </c>
      <c r="AO271">
        <v>341.56423423946484</v>
      </c>
      <c r="AP271">
        <v>76033.605376860301</v>
      </c>
      <c r="AQ271">
        <v>12</v>
      </c>
      <c r="AR271">
        <v>41</v>
      </c>
      <c r="AS271">
        <v>28</v>
      </c>
      <c r="AT271">
        <v>44</v>
      </c>
      <c r="AU271">
        <v>38</v>
      </c>
      <c r="AV271">
        <v>63</v>
      </c>
      <c r="AW271">
        <v>23</v>
      </c>
      <c r="AX271">
        <v>61</v>
      </c>
      <c r="AY271">
        <v>62</v>
      </c>
      <c r="AZ271">
        <v>500</v>
      </c>
      <c r="BA271">
        <v>440</v>
      </c>
      <c r="BB271">
        <v>146</v>
      </c>
      <c r="BC271" s="1">
        <v>282884</v>
      </c>
      <c r="BD271" s="1">
        <v>73293</v>
      </c>
      <c r="BE271" s="1">
        <v>7972</v>
      </c>
      <c r="BF271" s="42">
        <v>223.5319781854239</v>
      </c>
      <c r="BG271" s="42">
        <v>8631.4328210213171</v>
      </c>
      <c r="BH271" s="42">
        <v>3522.7822584951014</v>
      </c>
      <c r="BI271" s="42">
        <v>3226.22067367708</v>
      </c>
      <c r="BJ271" s="42">
        <v>457961.69360436319</v>
      </c>
    </row>
    <row r="272" spans="1:62" x14ac:dyDescent="0.45">
      <c r="A272">
        <v>265</v>
      </c>
      <c r="B272">
        <v>0</v>
      </c>
      <c r="C272">
        <v>11.869436201780417</v>
      </c>
      <c r="D272">
        <v>1.1412919424788861</v>
      </c>
      <c r="E272">
        <v>2.7191875585790921</v>
      </c>
      <c r="F272">
        <v>148.36795252225522</v>
      </c>
      <c r="G272">
        <v>0</v>
      </c>
      <c r="H272">
        <v>24.72799208704253</v>
      </c>
      <c r="I272">
        <v>5.5553297291438017</v>
      </c>
      <c r="J272">
        <v>6.2091504751339945</v>
      </c>
      <c r="K272">
        <v>405.53907022749752</v>
      </c>
      <c r="L272">
        <v>0</v>
      </c>
      <c r="M272">
        <v>45.499505440158259</v>
      </c>
      <c r="N272">
        <v>14.333558922033076</v>
      </c>
      <c r="O272">
        <v>12.578502115681079</v>
      </c>
      <c r="P272">
        <v>817.01285855588537</v>
      </c>
      <c r="Q272">
        <v>1213</v>
      </c>
      <c r="R272" s="11">
        <v>0.66567265438788337</v>
      </c>
      <c r="S272">
        <v>1210</v>
      </c>
      <c r="T272" s="11">
        <v>0.32478276152406166</v>
      </c>
      <c r="U272">
        <v>20.22</v>
      </c>
      <c r="V272">
        <v>129</v>
      </c>
      <c r="W272" s="1">
        <v>231.81008902077153</v>
      </c>
      <c r="X272" s="1">
        <v>8610.0890207715129</v>
      </c>
      <c r="Y272" s="1">
        <v>3442.252453777679</v>
      </c>
      <c r="Z272" s="1">
        <v>3236.5154417133272</v>
      </c>
      <c r="AA272" s="1">
        <v>447492.81899109832</v>
      </c>
      <c r="AB272" s="1">
        <v>0</v>
      </c>
      <c r="AC272" s="1">
        <v>16028.011869436205</v>
      </c>
      <c r="AD272" s="1">
        <v>1403.0878794795706</v>
      </c>
      <c r="AE272" s="1">
        <v>3564.0862443315341</v>
      </c>
      <c r="AF272" s="1">
        <v>182401.42433234418</v>
      </c>
      <c r="AG272">
        <v>0</v>
      </c>
      <c r="AH272">
        <v>1199.8021760633037</v>
      </c>
      <c r="AI272">
        <v>627.66491668568824</v>
      </c>
      <c r="AJ272">
        <v>344.71242989087449</v>
      </c>
      <c r="AK272">
        <v>81596.43916913947</v>
      </c>
      <c r="AL272">
        <v>20.771513353115729</v>
      </c>
      <c r="AM272">
        <v>1196.8348170128586</v>
      </c>
      <c r="AN272">
        <v>617.11177052423341</v>
      </c>
      <c r="AO272">
        <v>342.1161397712504</v>
      </c>
      <c r="AP272">
        <v>80224.530168150348</v>
      </c>
      <c r="AQ272">
        <v>11</v>
      </c>
      <c r="AR272">
        <v>44</v>
      </c>
      <c r="AS272">
        <v>37</v>
      </c>
      <c r="AT272">
        <v>38</v>
      </c>
      <c r="AU272">
        <v>51</v>
      </c>
      <c r="AV272">
        <v>53</v>
      </c>
      <c r="AW272">
        <v>24</v>
      </c>
      <c r="AX272">
        <v>61</v>
      </c>
      <c r="AY272">
        <v>67</v>
      </c>
      <c r="AZ272">
        <v>662</v>
      </c>
      <c r="BA272">
        <v>362</v>
      </c>
      <c r="BB272">
        <v>150</v>
      </c>
      <c r="BC272" s="1">
        <v>376195</v>
      </c>
      <c r="BD272" s="1">
        <v>63582</v>
      </c>
      <c r="BE272" s="1">
        <v>7716</v>
      </c>
      <c r="BF272" s="42">
        <v>239.38712972420842</v>
      </c>
      <c r="BG272" s="42">
        <v>8891.5219611848825</v>
      </c>
      <c r="BH272" s="42">
        <v>3285.3910583798242</v>
      </c>
      <c r="BI272" s="42">
        <v>3373.3034272872628</v>
      </c>
      <c r="BJ272" s="42">
        <v>427100.83758937719</v>
      </c>
    </row>
    <row r="273" spans="1:62" x14ac:dyDescent="0.45">
      <c r="A273">
        <v>266</v>
      </c>
      <c r="B273">
        <v>0</v>
      </c>
      <c r="C273">
        <v>34.009873834338997</v>
      </c>
      <c r="D273">
        <v>2.725853411536352</v>
      </c>
      <c r="E273">
        <v>6.5145002103671592</v>
      </c>
      <c r="F273">
        <v>354.36094349972569</v>
      </c>
      <c r="G273">
        <v>0</v>
      </c>
      <c r="H273">
        <v>27.427317608337901</v>
      </c>
      <c r="I273">
        <v>4.8335678567737519</v>
      </c>
      <c r="J273">
        <v>7.0457503836633393</v>
      </c>
      <c r="K273">
        <v>333.51618211738889</v>
      </c>
      <c r="L273">
        <v>0</v>
      </c>
      <c r="M273">
        <v>61.437191442676905</v>
      </c>
      <c r="N273">
        <v>11.870183358362635</v>
      </c>
      <c r="O273">
        <v>13.715133505234459</v>
      </c>
      <c r="P273">
        <v>724.08118486012074</v>
      </c>
      <c r="Q273">
        <v>1094</v>
      </c>
      <c r="R273" s="11">
        <v>0.69514060135522038</v>
      </c>
      <c r="S273">
        <v>1076</v>
      </c>
      <c r="T273" s="11">
        <v>0.32706209585490637</v>
      </c>
      <c r="U273">
        <v>18.23</v>
      </c>
      <c r="V273">
        <v>144</v>
      </c>
      <c r="W273" s="1">
        <v>257.11464618760283</v>
      </c>
      <c r="X273" s="1">
        <v>9549.9725726823908</v>
      </c>
      <c r="Y273" s="1">
        <v>3681.2601375585496</v>
      </c>
      <c r="Z273" s="1">
        <v>3441.0500953182695</v>
      </c>
      <c r="AA273" s="1">
        <v>478563.81788261142</v>
      </c>
      <c r="AB273" s="1">
        <v>0</v>
      </c>
      <c r="AC273" s="1">
        <v>50100.625342841464</v>
      </c>
      <c r="AD273" s="1">
        <v>3754.4389214734792</v>
      </c>
      <c r="AE273" s="1">
        <v>9532.4793528238279</v>
      </c>
      <c r="AF273" s="1">
        <v>488077.05979155231</v>
      </c>
      <c r="AG273">
        <v>0</v>
      </c>
      <c r="AH273">
        <v>1200.2194185408666</v>
      </c>
      <c r="AI273">
        <v>642.08616397316337</v>
      </c>
      <c r="AJ273">
        <v>339.25443382648297</v>
      </c>
      <c r="AK273">
        <v>83471.201316511258</v>
      </c>
      <c r="AL273">
        <v>17.553483269336258</v>
      </c>
      <c r="AM273">
        <v>1180.4717498628634</v>
      </c>
      <c r="AN273">
        <v>629.01388244229702</v>
      </c>
      <c r="AO273">
        <v>342.92592288759926</v>
      </c>
      <c r="AP273">
        <v>81771.804717498628</v>
      </c>
      <c r="AQ273">
        <v>15</v>
      </c>
      <c r="AR273">
        <v>63</v>
      </c>
      <c r="AS273">
        <v>32</v>
      </c>
      <c r="AT273">
        <v>33</v>
      </c>
      <c r="AU273">
        <v>55</v>
      </c>
      <c r="AV273">
        <v>69</v>
      </c>
      <c r="AW273">
        <v>19</v>
      </c>
      <c r="AX273">
        <v>77</v>
      </c>
      <c r="AY273">
        <v>66</v>
      </c>
      <c r="AZ273">
        <v>731</v>
      </c>
      <c r="BA273">
        <v>461</v>
      </c>
      <c r="BB273">
        <v>132</v>
      </c>
      <c r="BC273" s="1">
        <v>392283</v>
      </c>
      <c r="BD273" s="1">
        <v>80073</v>
      </c>
      <c r="BE273" s="1">
        <v>6207</v>
      </c>
      <c r="BF273" s="42">
        <v>237.6876267748479</v>
      </c>
      <c r="BG273" s="42">
        <v>8828.39756592292</v>
      </c>
      <c r="BH273" s="42">
        <v>3284.4425027305379</v>
      </c>
      <c r="BI273" s="42">
        <v>3245.0887143523023</v>
      </c>
      <c r="BJ273" s="42">
        <v>426977.52535497001</v>
      </c>
    </row>
    <row r="274" spans="1:62" x14ac:dyDescent="0.45">
      <c r="A274">
        <v>267</v>
      </c>
      <c r="B274">
        <v>0</v>
      </c>
      <c r="C274">
        <v>13.840830449826989</v>
      </c>
      <c r="D274">
        <v>1.0190501539982508</v>
      </c>
      <c r="E274">
        <v>2.2762933637466713</v>
      </c>
      <c r="F274">
        <v>132.47652001977261</v>
      </c>
      <c r="G274">
        <v>0</v>
      </c>
      <c r="H274">
        <v>23.727137913989122</v>
      </c>
      <c r="I274">
        <v>8.0398941583553842</v>
      </c>
      <c r="J274">
        <v>7.41380469354824</v>
      </c>
      <c r="K274">
        <v>546.71280276816606</v>
      </c>
      <c r="L274">
        <v>0</v>
      </c>
      <c r="M274">
        <v>36.579337617399901</v>
      </c>
      <c r="N274">
        <v>12.804362731809992</v>
      </c>
      <c r="O274">
        <v>10.631957611190547</v>
      </c>
      <c r="P274">
        <v>793.87048937221948</v>
      </c>
      <c r="Q274">
        <v>1214</v>
      </c>
      <c r="R274" s="11">
        <v>0.5496599647708682</v>
      </c>
      <c r="S274">
        <v>1207</v>
      </c>
      <c r="T274" s="11">
        <v>0.34227797069410149</v>
      </c>
      <c r="U274">
        <v>20.23</v>
      </c>
      <c r="V274">
        <v>129</v>
      </c>
      <c r="W274" s="1">
        <v>231.69550173010381</v>
      </c>
      <c r="X274" s="1">
        <v>8605.8329214038549</v>
      </c>
      <c r="Y274" s="1">
        <v>2526.4994106239787</v>
      </c>
      <c r="Z274" s="1">
        <v>2815.8076427009582</v>
      </c>
      <c r="AA274" s="1">
        <v>328444.92338111729</v>
      </c>
      <c r="AB274" s="1">
        <v>0</v>
      </c>
      <c r="AC274" s="1">
        <v>20389.204152249134</v>
      </c>
      <c r="AD274" s="1">
        <v>898.77485835963341</v>
      </c>
      <c r="AE274" s="1">
        <v>2754.1841058669802</v>
      </c>
      <c r="AF274" s="1">
        <v>116840.73158675236</v>
      </c>
      <c r="AG274">
        <v>21.749876421156699</v>
      </c>
      <c r="AH274">
        <v>1200.1977261492832</v>
      </c>
      <c r="AI274">
        <v>613.92448382067755</v>
      </c>
      <c r="AJ274">
        <v>332.46995637531222</v>
      </c>
      <c r="AK274">
        <v>79810.182896688086</v>
      </c>
      <c r="AL274">
        <v>0</v>
      </c>
      <c r="AM274">
        <v>1193.2773109243699</v>
      </c>
      <c r="AN274">
        <v>607.84060230427008</v>
      </c>
      <c r="AO274">
        <v>331.24678679935192</v>
      </c>
      <c r="AP274">
        <v>79019.278299555124</v>
      </c>
      <c r="AQ274">
        <v>16</v>
      </c>
      <c r="AR274">
        <v>43</v>
      </c>
      <c r="AS274">
        <v>23</v>
      </c>
      <c r="AT274">
        <v>46</v>
      </c>
      <c r="AU274">
        <v>33</v>
      </c>
      <c r="AV274">
        <v>72</v>
      </c>
      <c r="AW274">
        <v>24</v>
      </c>
      <c r="AX274">
        <v>66</v>
      </c>
      <c r="AY274">
        <v>62</v>
      </c>
      <c r="AZ274">
        <v>432</v>
      </c>
      <c r="BA274">
        <v>469</v>
      </c>
      <c r="BB274">
        <v>152</v>
      </c>
      <c r="BC274" s="1">
        <v>236329</v>
      </c>
      <c r="BD274" s="1">
        <v>84734</v>
      </c>
      <c r="BE274" s="1">
        <v>7381</v>
      </c>
      <c r="BF274" s="42">
        <v>258.35058430717868</v>
      </c>
      <c r="BG274" s="42">
        <v>9688.1469115191994</v>
      </c>
      <c r="BH274" s="42">
        <v>3183.1008604083754</v>
      </c>
      <c r="BI274" s="42">
        <v>3268.2934894777686</v>
      </c>
      <c r="BJ274" s="42">
        <v>413803.11185308878</v>
      </c>
    </row>
    <row r="275" spans="1:62" x14ac:dyDescent="0.45">
      <c r="A275">
        <v>268</v>
      </c>
      <c r="B275">
        <v>0</v>
      </c>
      <c r="C275">
        <v>20.618556701030926</v>
      </c>
      <c r="D275">
        <v>1.5180695593066726</v>
      </c>
      <c r="E275">
        <v>4.1315533862723104</v>
      </c>
      <c r="F275">
        <v>197.34904270986743</v>
      </c>
      <c r="G275">
        <v>0</v>
      </c>
      <c r="H275">
        <v>23.564064801178205</v>
      </c>
      <c r="I275">
        <v>5.9319260350188188</v>
      </c>
      <c r="J275">
        <v>6.6232305107274136</v>
      </c>
      <c r="K275">
        <v>427.09867452135489</v>
      </c>
      <c r="L275">
        <v>0</v>
      </c>
      <c r="M275">
        <v>54.982817869415811</v>
      </c>
      <c r="N275">
        <v>13.796489089770283</v>
      </c>
      <c r="O275">
        <v>12.109668259095802</v>
      </c>
      <c r="P275">
        <v>800.19636720667654</v>
      </c>
      <c r="Q275">
        <v>1222</v>
      </c>
      <c r="R275" s="11">
        <v>0.65049208304308104</v>
      </c>
      <c r="S275">
        <v>1203</v>
      </c>
      <c r="T275" s="11">
        <v>0.334832612463278</v>
      </c>
      <c r="U275">
        <v>20.37</v>
      </c>
      <c r="V275">
        <v>129</v>
      </c>
      <c r="W275" s="1">
        <v>230.10309278350516</v>
      </c>
      <c r="X275" s="1">
        <v>8546.6863033873342</v>
      </c>
      <c r="Y275" s="1">
        <v>3367.849552509349</v>
      </c>
      <c r="Z275" s="1">
        <v>3155.3229094755006</v>
      </c>
      <c r="AA275" s="1">
        <v>437820.44182621536</v>
      </c>
      <c r="AB275" s="1">
        <v>0</v>
      </c>
      <c r="AC275" s="1">
        <v>30373.608247422686</v>
      </c>
      <c r="AD275" s="1">
        <v>2045.1360598164729</v>
      </c>
      <c r="AE275" s="1">
        <v>5981.3347301844669</v>
      </c>
      <c r="AF275" s="1">
        <v>265867.68777614145</v>
      </c>
      <c r="AG275">
        <v>14.727540500736376</v>
      </c>
      <c r="AH275">
        <v>1199.8036327933235</v>
      </c>
      <c r="AI275">
        <v>619.94637664740753</v>
      </c>
      <c r="AJ275">
        <v>353.13637277158546</v>
      </c>
      <c r="AK275">
        <v>80593.028964162979</v>
      </c>
      <c r="AL275">
        <v>0</v>
      </c>
      <c r="AM275">
        <v>1181.1487481590573</v>
      </c>
      <c r="AN275">
        <v>608.69302518787049</v>
      </c>
      <c r="AO275">
        <v>353.47570478058731</v>
      </c>
      <c r="AP275">
        <v>79130.093274423169</v>
      </c>
      <c r="AQ275">
        <v>10</v>
      </c>
      <c r="AR275">
        <v>46</v>
      </c>
      <c r="AS275">
        <v>33</v>
      </c>
      <c r="AT275">
        <v>38</v>
      </c>
      <c r="AU275">
        <v>48</v>
      </c>
      <c r="AV275">
        <v>68</v>
      </c>
      <c r="AW275">
        <v>12</v>
      </c>
      <c r="AX275">
        <v>67</v>
      </c>
      <c r="AY275">
        <v>61</v>
      </c>
      <c r="AZ275">
        <v>622</v>
      </c>
      <c r="BA275">
        <v>456</v>
      </c>
      <c r="BB275">
        <v>77</v>
      </c>
      <c r="BC275" s="1">
        <v>355674</v>
      </c>
      <c r="BD275" s="1">
        <v>78564</v>
      </c>
      <c r="BE275" s="1">
        <v>3583</v>
      </c>
      <c r="BF275" s="42">
        <v>248.92193308550191</v>
      </c>
      <c r="BG275" s="42">
        <v>9245.6718003186397</v>
      </c>
      <c r="BH275" s="42">
        <v>3316.9166714326602</v>
      </c>
      <c r="BI275" s="42">
        <v>3233.2868519450772</v>
      </c>
      <c r="BJ275" s="42">
        <v>431199.16728624579</v>
      </c>
    </row>
    <row r="276" spans="1:62" x14ac:dyDescent="0.45">
      <c r="A276">
        <v>269</v>
      </c>
      <c r="B276">
        <v>0</v>
      </c>
      <c r="C276">
        <v>29.994643813604711</v>
      </c>
      <c r="D276">
        <v>1.3102055951547116</v>
      </c>
      <c r="E276">
        <v>4.0110102661383138</v>
      </c>
      <c r="F276">
        <v>170.32672737011245</v>
      </c>
      <c r="G276">
        <v>0</v>
      </c>
      <c r="H276">
        <v>25.709694697375465</v>
      </c>
      <c r="I276">
        <v>7.2065053318400931</v>
      </c>
      <c r="J276">
        <v>7.6733116559277761</v>
      </c>
      <c r="K276">
        <v>475.62935190144617</v>
      </c>
      <c r="L276">
        <v>0</v>
      </c>
      <c r="M276">
        <v>33.208355650776646</v>
      </c>
      <c r="N276">
        <v>11.6831815747188</v>
      </c>
      <c r="O276">
        <v>8.8906215080988389</v>
      </c>
      <c r="P276">
        <v>747.7236207820032</v>
      </c>
      <c r="Q276">
        <v>1120</v>
      </c>
      <c r="R276" s="11">
        <v>0.57533093580228023</v>
      </c>
      <c r="S276">
        <v>1114</v>
      </c>
      <c r="T276" s="11">
        <v>0.32879387721543701</v>
      </c>
      <c r="U276">
        <v>18.670000000000002</v>
      </c>
      <c r="V276">
        <v>140</v>
      </c>
      <c r="W276" s="1">
        <v>251.05516871987146</v>
      </c>
      <c r="X276" s="1">
        <v>9324.9062667380804</v>
      </c>
      <c r="Y276" s="1">
        <v>3169.6404762885768</v>
      </c>
      <c r="Z276" s="1">
        <v>3381.2304052292311</v>
      </c>
      <c r="AA276" s="1">
        <v>412053.26191751496</v>
      </c>
      <c r="AB276" s="1">
        <v>0</v>
      </c>
      <c r="AC276" s="1">
        <v>44185.709694697369</v>
      </c>
      <c r="AD276" s="1">
        <v>1868.2918709571093</v>
      </c>
      <c r="AE276" s="1">
        <v>5871.8999789229729</v>
      </c>
      <c r="AF276" s="1">
        <v>242877.94322442421</v>
      </c>
      <c r="AG276">
        <v>0</v>
      </c>
      <c r="AH276">
        <v>1199.7857525441884</v>
      </c>
      <c r="AI276">
        <v>607.30913435787556</v>
      </c>
      <c r="AJ276">
        <v>345.29098601438164</v>
      </c>
      <c r="AK276">
        <v>78950.187466523828</v>
      </c>
      <c r="AL276">
        <v>8.5698982324584883</v>
      </c>
      <c r="AM276">
        <v>1193.3583288698446</v>
      </c>
      <c r="AN276">
        <v>599.97527913971408</v>
      </c>
      <c r="AO276">
        <v>344.67728127024475</v>
      </c>
      <c r="AP276">
        <v>77996.786288162824</v>
      </c>
      <c r="AQ276">
        <v>15</v>
      </c>
      <c r="AR276">
        <v>63</v>
      </c>
      <c r="AS276">
        <v>20</v>
      </c>
      <c r="AT276">
        <v>41</v>
      </c>
      <c r="AU276">
        <v>42</v>
      </c>
      <c r="AV276">
        <v>74</v>
      </c>
      <c r="AW276">
        <v>24</v>
      </c>
      <c r="AX276">
        <v>65</v>
      </c>
      <c r="AY276">
        <v>74</v>
      </c>
      <c r="AZ276">
        <v>529</v>
      </c>
      <c r="BA276">
        <v>484</v>
      </c>
      <c r="BB276">
        <v>156</v>
      </c>
      <c r="BC276" s="1">
        <v>317764</v>
      </c>
      <c r="BD276" s="1">
        <v>86793</v>
      </c>
      <c r="BE276" s="1">
        <v>7496</v>
      </c>
      <c r="BF276" s="42">
        <v>230.89655172413796</v>
      </c>
      <c r="BG276" s="42">
        <v>8828.39756592292</v>
      </c>
      <c r="BH276" s="42">
        <v>3186.3724137931076</v>
      </c>
      <c r="BI276" s="42">
        <v>3081.3323848580194</v>
      </c>
      <c r="BJ276" s="42">
        <v>414228.41379310406</v>
      </c>
    </row>
    <row r="277" spans="1:62" x14ac:dyDescent="0.45">
      <c r="A277">
        <v>270</v>
      </c>
      <c r="B277">
        <v>0</v>
      </c>
      <c r="C277">
        <v>25.717111770524234</v>
      </c>
      <c r="D277">
        <v>1.6510690101194552</v>
      </c>
      <c r="E277">
        <v>4.118748995178108</v>
      </c>
      <c r="F277">
        <v>214.6389713155292</v>
      </c>
      <c r="G277">
        <v>0</v>
      </c>
      <c r="H277">
        <v>19.782393669634025</v>
      </c>
      <c r="I277">
        <v>5.7609538321704505</v>
      </c>
      <c r="J277">
        <v>5.8513859787952747</v>
      </c>
      <c r="K277">
        <v>426.3105835806133</v>
      </c>
      <c r="L277">
        <v>0</v>
      </c>
      <c r="M277">
        <v>43.521266073194852</v>
      </c>
      <c r="N277">
        <v>13.847675568743817</v>
      </c>
      <c r="O277">
        <v>10.552483123590036</v>
      </c>
      <c r="P277">
        <v>775.46983184965381</v>
      </c>
      <c r="Q277">
        <v>1213</v>
      </c>
      <c r="R277" s="11">
        <v>0.64854857083214068</v>
      </c>
      <c r="S277">
        <v>1156</v>
      </c>
      <c r="T277" s="11">
        <v>0.32917834615081848</v>
      </c>
      <c r="U277">
        <v>20.22</v>
      </c>
      <c r="V277">
        <v>131</v>
      </c>
      <c r="W277" s="1">
        <v>231.81008902077153</v>
      </c>
      <c r="X277" s="1">
        <v>8610.0890207715129</v>
      </c>
      <c r="Y277" s="1">
        <v>3143.4467016662884</v>
      </c>
      <c r="Z277" s="1">
        <v>3255.5585442199426</v>
      </c>
      <c r="AA277" s="1">
        <v>408648.07121661736</v>
      </c>
      <c r="AB277" s="1">
        <v>0</v>
      </c>
      <c r="AC277" s="1">
        <v>37884.39169139466</v>
      </c>
      <c r="AD277" s="1">
        <v>2261.0399452179872</v>
      </c>
      <c r="AE277" s="1">
        <v>5975.2505861362179</v>
      </c>
      <c r="AF277" s="1">
        <v>293935.19287833833</v>
      </c>
      <c r="AG277">
        <v>0</v>
      </c>
      <c r="AH277">
        <v>1199.8021760633037</v>
      </c>
      <c r="AI277">
        <v>593.3805067336225</v>
      </c>
      <c r="AJ277">
        <v>342.71550495825869</v>
      </c>
      <c r="AK277">
        <v>77139.465875370923</v>
      </c>
      <c r="AL277">
        <v>11.869436201780417</v>
      </c>
      <c r="AM277">
        <v>1143.4223541048468</v>
      </c>
      <c r="AN277">
        <v>583.77843719090015</v>
      </c>
      <c r="AO277">
        <v>340.93493109854904</v>
      </c>
      <c r="AP277">
        <v>75891.196834817019</v>
      </c>
      <c r="AQ277">
        <v>10</v>
      </c>
      <c r="AR277">
        <v>46</v>
      </c>
      <c r="AS277">
        <v>38</v>
      </c>
      <c r="AT277">
        <v>35</v>
      </c>
      <c r="AU277">
        <v>44</v>
      </c>
      <c r="AV277">
        <v>60</v>
      </c>
      <c r="AW277">
        <v>25</v>
      </c>
      <c r="AX277">
        <v>65</v>
      </c>
      <c r="AY277">
        <v>62</v>
      </c>
      <c r="AZ277">
        <v>562</v>
      </c>
      <c r="BA277">
        <v>419</v>
      </c>
      <c r="BB277">
        <v>160</v>
      </c>
      <c r="BC277" s="1">
        <v>331157</v>
      </c>
      <c r="BD277" s="1">
        <v>70205</v>
      </c>
      <c r="BE277" s="1">
        <v>7285</v>
      </c>
      <c r="BF277" s="42">
        <v>246.43533123028394</v>
      </c>
      <c r="BG277" s="42">
        <v>9153.3123028391165</v>
      </c>
      <c r="BH277" s="42">
        <v>3110.2305265712216</v>
      </c>
      <c r="BI277" s="42">
        <v>3271.8799659727947</v>
      </c>
      <c r="BJ277" s="42">
        <v>404329.96845425875</v>
      </c>
    </row>
    <row r="278" spans="1:62" x14ac:dyDescent="0.45">
      <c r="A278">
        <v>271</v>
      </c>
      <c r="B278">
        <v>0</v>
      </c>
      <c r="C278">
        <v>15.831134564643801</v>
      </c>
      <c r="D278">
        <v>1.404505784453014</v>
      </c>
      <c r="E278">
        <v>3.2889918598426924</v>
      </c>
      <c r="F278">
        <v>182.58575197889184</v>
      </c>
      <c r="G278">
        <v>0</v>
      </c>
      <c r="H278">
        <v>26.385224274406333</v>
      </c>
      <c r="I278">
        <v>6.1794960039769045</v>
      </c>
      <c r="J278">
        <v>7.2429307614847538</v>
      </c>
      <c r="K278">
        <v>426.38522427440637</v>
      </c>
      <c r="L278">
        <v>0</v>
      </c>
      <c r="M278">
        <v>44.327176781002642</v>
      </c>
      <c r="N278">
        <v>12.837925515809507</v>
      </c>
      <c r="O278">
        <v>10.910737984355121</v>
      </c>
      <c r="P278">
        <v>783.11345646437996</v>
      </c>
      <c r="Q278">
        <v>1137</v>
      </c>
      <c r="R278" s="11">
        <v>0.62499100767422477</v>
      </c>
      <c r="S278">
        <v>1152</v>
      </c>
      <c r="T278" s="11">
        <v>0.32021401348578127</v>
      </c>
      <c r="U278">
        <v>18.95</v>
      </c>
      <c r="V278">
        <v>137</v>
      </c>
      <c r="W278" s="1">
        <v>247.34564643799473</v>
      </c>
      <c r="X278" s="1">
        <v>9187.1240105540892</v>
      </c>
      <c r="Y278" s="1">
        <v>3335.0891008727463</v>
      </c>
      <c r="Z278" s="1">
        <v>3387.7244852489266</v>
      </c>
      <c r="AA278" s="1">
        <v>433561.58311345702</v>
      </c>
      <c r="AB278" s="1">
        <v>0</v>
      </c>
      <c r="AC278" s="1">
        <v>23321.160949868077</v>
      </c>
      <c r="AD278" s="1">
        <v>1871.1290440430284</v>
      </c>
      <c r="AE278" s="1">
        <v>4664.3750835341698</v>
      </c>
      <c r="AF278" s="1">
        <v>243246.77572559367</v>
      </c>
      <c r="AG278">
        <v>0</v>
      </c>
      <c r="AH278">
        <v>1200</v>
      </c>
      <c r="AI278">
        <v>612.56748528516346</v>
      </c>
      <c r="AJ278">
        <v>335.83956060038128</v>
      </c>
      <c r="AK278">
        <v>79633.77308707124</v>
      </c>
      <c r="AL278">
        <v>24.274406332453825</v>
      </c>
      <c r="AM278">
        <v>1215.8311345646439</v>
      </c>
      <c r="AN278">
        <v>603.49096813476751</v>
      </c>
      <c r="AO278">
        <v>339.01557865886457</v>
      </c>
      <c r="AP278">
        <v>78453.825857519798</v>
      </c>
      <c r="AQ278">
        <v>12</v>
      </c>
      <c r="AR278">
        <v>60</v>
      </c>
      <c r="AS278">
        <v>27</v>
      </c>
      <c r="AT278">
        <v>38</v>
      </c>
      <c r="AU278">
        <v>47</v>
      </c>
      <c r="AV278">
        <v>63</v>
      </c>
      <c r="AW278">
        <v>26</v>
      </c>
      <c r="AX278">
        <v>68</v>
      </c>
      <c r="AY278">
        <v>70</v>
      </c>
      <c r="AZ278">
        <v>609</v>
      </c>
      <c r="BA278">
        <v>424</v>
      </c>
      <c r="BB278">
        <v>173</v>
      </c>
      <c r="BC278" s="1">
        <v>351231</v>
      </c>
      <c r="BD278" s="1">
        <v>73497</v>
      </c>
      <c r="BE278" s="1">
        <v>8834</v>
      </c>
      <c r="BF278" s="42">
        <v>241.17194805194805</v>
      </c>
      <c r="BG278" s="42">
        <v>9043.9480519480512</v>
      </c>
      <c r="BH278" s="42">
        <v>2877.5987532467561</v>
      </c>
      <c r="BI278" s="42">
        <v>3181.0760038898707</v>
      </c>
      <c r="BJ278" s="42">
        <v>374087.83792207827</v>
      </c>
    </row>
    <row r="279" spans="1:62" x14ac:dyDescent="0.45">
      <c r="A279">
        <v>272</v>
      </c>
      <c r="B279">
        <v>0</v>
      </c>
      <c r="C279">
        <v>41.225626740947078</v>
      </c>
      <c r="D279">
        <v>3.1540604242554107</v>
      </c>
      <c r="E279">
        <v>7.5583633151559617</v>
      </c>
      <c r="F279">
        <v>410.02785515320335</v>
      </c>
      <c r="G279">
        <v>0</v>
      </c>
      <c r="H279">
        <v>23.398328690807801</v>
      </c>
      <c r="I279">
        <v>5.0542973638528919</v>
      </c>
      <c r="J279">
        <v>6.4079808623599277</v>
      </c>
      <c r="K279">
        <v>348.74651810584959</v>
      </c>
      <c r="L279">
        <v>0</v>
      </c>
      <c r="M279">
        <v>46.796657381615603</v>
      </c>
      <c r="N279">
        <v>11.671765834056348</v>
      </c>
      <c r="O279">
        <v>11.526526672468744</v>
      </c>
      <c r="P279">
        <v>711.97771587743728</v>
      </c>
      <c r="Q279">
        <v>1077</v>
      </c>
      <c r="R279" s="11">
        <v>0.67618707696764191</v>
      </c>
      <c r="S279">
        <v>1041</v>
      </c>
      <c r="T279" s="11">
        <v>0.31606367350870579</v>
      </c>
      <c r="U279">
        <v>17.95</v>
      </c>
      <c r="V279">
        <v>147</v>
      </c>
      <c r="W279" s="1">
        <v>261.12534818941504</v>
      </c>
      <c r="X279" s="1">
        <v>9698.9415041782722</v>
      </c>
      <c r="Y279" s="1">
        <v>3460.0543389757904</v>
      </c>
      <c r="Z279" s="1">
        <v>3418.1131078373028</v>
      </c>
      <c r="AA279" s="1">
        <v>449807.06406685285</v>
      </c>
      <c r="AB279" s="1">
        <v>0</v>
      </c>
      <c r="AC279" s="1">
        <v>60730.295264623965</v>
      </c>
      <c r="AD279" s="1">
        <v>4099.9549175058928</v>
      </c>
      <c r="AE279" s="1">
        <v>11032.774184638369</v>
      </c>
      <c r="AF279" s="1">
        <v>532994.13927576609</v>
      </c>
      <c r="AG279">
        <v>0</v>
      </c>
      <c r="AH279">
        <v>1200</v>
      </c>
      <c r="AI279">
        <v>578.20441397043066</v>
      </c>
      <c r="AJ279">
        <v>350.5806375747307</v>
      </c>
      <c r="AK279">
        <v>75166.573816155986</v>
      </c>
      <c r="AL279">
        <v>17.827298050139277</v>
      </c>
      <c r="AM279">
        <v>1159.8885793871866</v>
      </c>
      <c r="AN279">
        <v>566.73666166702378</v>
      </c>
      <c r="AO279">
        <v>345.587124283565</v>
      </c>
      <c r="AP279">
        <v>73675.766016713096</v>
      </c>
      <c r="AQ279">
        <v>18</v>
      </c>
      <c r="AR279">
        <v>65</v>
      </c>
      <c r="AS279">
        <v>30</v>
      </c>
      <c r="AT279">
        <v>32</v>
      </c>
      <c r="AU279">
        <v>51</v>
      </c>
      <c r="AV279">
        <v>67</v>
      </c>
      <c r="AW279">
        <v>27</v>
      </c>
      <c r="AX279">
        <v>76</v>
      </c>
      <c r="AY279">
        <v>68</v>
      </c>
      <c r="AZ279">
        <v>682</v>
      </c>
      <c r="BA279">
        <v>446</v>
      </c>
      <c r="BB279">
        <v>172</v>
      </c>
      <c r="BC279" s="1">
        <v>362591</v>
      </c>
      <c r="BD279" s="1">
        <v>78338</v>
      </c>
      <c r="BE279" s="1">
        <v>8878</v>
      </c>
      <c r="BF279" s="42">
        <v>229.53966699314395</v>
      </c>
      <c r="BG279" s="42">
        <v>8525.7590597453454</v>
      </c>
      <c r="BH279" s="42">
        <v>3140.8425525502912</v>
      </c>
      <c r="BI279" s="42">
        <v>3043.7645379769679</v>
      </c>
      <c r="BJ279" s="42">
        <v>408309.53183153784</v>
      </c>
    </row>
    <row r="280" spans="1:62" x14ac:dyDescent="0.45">
      <c r="A280">
        <v>273</v>
      </c>
      <c r="B280">
        <v>0</v>
      </c>
      <c r="C280">
        <v>15.544041450777202</v>
      </c>
      <c r="D280">
        <v>1.7297728178557195</v>
      </c>
      <c r="E280">
        <v>3.5298509777872535</v>
      </c>
      <c r="F280">
        <v>224.8704663212435</v>
      </c>
      <c r="G280">
        <v>0</v>
      </c>
      <c r="H280">
        <v>24.870466321243523</v>
      </c>
      <c r="I280">
        <v>5.0677833771027032</v>
      </c>
      <c r="J280">
        <v>6.530145828743751</v>
      </c>
      <c r="K280">
        <v>369.94818652849739</v>
      </c>
      <c r="L280">
        <v>0</v>
      </c>
      <c r="M280">
        <v>77.720207253886016</v>
      </c>
      <c r="N280">
        <v>14.107808381056266</v>
      </c>
      <c r="O280">
        <v>13.987929805005567</v>
      </c>
      <c r="P280">
        <v>804.14507772020727</v>
      </c>
      <c r="Q280">
        <v>1158</v>
      </c>
      <c r="R280" s="11">
        <v>0.6805283363311766</v>
      </c>
      <c r="S280">
        <v>1152</v>
      </c>
      <c r="T280" s="11">
        <v>0.30195739781232006</v>
      </c>
      <c r="U280">
        <v>19.3</v>
      </c>
      <c r="V280">
        <v>135</v>
      </c>
      <c r="W280" s="1">
        <v>242.86010362694302</v>
      </c>
      <c r="X280" s="1">
        <v>9020.5181347150246</v>
      </c>
      <c r="Y280" s="1">
        <v>3456.8867277799955</v>
      </c>
      <c r="Z280" s="1">
        <v>3407.7005988421142</v>
      </c>
      <c r="AA280" s="1">
        <v>449395.27461139945</v>
      </c>
      <c r="AB280" s="1">
        <v>0</v>
      </c>
      <c r="AC280" s="1">
        <v>22898.238341968914</v>
      </c>
      <c r="AD280" s="1">
        <v>2185.7409326424868</v>
      </c>
      <c r="AE280" s="1">
        <v>4974.2386949941092</v>
      </c>
      <c r="AF280" s="1">
        <v>284146.32124352327</v>
      </c>
      <c r="AG280">
        <v>18.652849740932641</v>
      </c>
      <c r="AH280">
        <v>1200</v>
      </c>
      <c r="AI280">
        <v>611.71781586289353</v>
      </c>
      <c r="AJ280">
        <v>350.6091365159196</v>
      </c>
      <c r="AK280">
        <v>79523.316062176164</v>
      </c>
      <c r="AL280">
        <v>0</v>
      </c>
      <c r="AM280">
        <v>1193.782383419689</v>
      </c>
      <c r="AN280">
        <v>600.17536867277806</v>
      </c>
      <c r="AO280">
        <v>352.84261637624496</v>
      </c>
      <c r="AP280">
        <v>78022.797927461128</v>
      </c>
      <c r="AQ280">
        <v>18</v>
      </c>
      <c r="AR280">
        <v>44</v>
      </c>
      <c r="AS280">
        <v>34</v>
      </c>
      <c r="AT280">
        <v>39</v>
      </c>
      <c r="AU280">
        <v>51</v>
      </c>
      <c r="AV280">
        <v>59</v>
      </c>
      <c r="AW280">
        <v>25</v>
      </c>
      <c r="AX280">
        <v>77</v>
      </c>
      <c r="AY280">
        <v>57</v>
      </c>
      <c r="AZ280">
        <v>675</v>
      </c>
      <c r="BA280">
        <v>388</v>
      </c>
      <c r="BB280">
        <v>158</v>
      </c>
      <c r="BC280" s="1">
        <v>375392</v>
      </c>
      <c r="BD280" s="1">
        <v>66266</v>
      </c>
      <c r="BE280" s="1">
        <v>7737</v>
      </c>
      <c r="BF280" s="42">
        <v>229.96363636363637</v>
      </c>
      <c r="BG280" s="42">
        <v>8792.7272727272721</v>
      </c>
      <c r="BH280" s="42">
        <v>3278.0744055944092</v>
      </c>
      <c r="BI280" s="42">
        <v>3286.4165563468509</v>
      </c>
      <c r="BJ280" s="42">
        <v>426149.67272727314</v>
      </c>
    </row>
    <row r="281" spans="1:62" x14ac:dyDescent="0.45">
      <c r="A281">
        <v>274</v>
      </c>
      <c r="B281">
        <v>0</v>
      </c>
      <c r="C281">
        <v>38.15580286168521</v>
      </c>
      <c r="D281">
        <v>2.2991317108964164</v>
      </c>
      <c r="E281">
        <v>5.9681481642458234</v>
      </c>
      <c r="F281">
        <v>298.88712241653417</v>
      </c>
      <c r="G281">
        <v>0</v>
      </c>
      <c r="H281">
        <v>25.437201907790143</v>
      </c>
      <c r="I281">
        <v>5.8216784559495558</v>
      </c>
      <c r="J281">
        <v>6.5502852613866356</v>
      </c>
      <c r="K281">
        <v>401.69581346051933</v>
      </c>
      <c r="L281">
        <v>0</v>
      </c>
      <c r="M281">
        <v>47.694753577106511</v>
      </c>
      <c r="N281">
        <v>13.152979401774001</v>
      </c>
      <c r="O281">
        <v>11.977740915200034</v>
      </c>
      <c r="P281">
        <v>802.331743508214</v>
      </c>
      <c r="Q281">
        <v>1132</v>
      </c>
      <c r="R281" s="11">
        <v>0.6451450411126155</v>
      </c>
      <c r="S281">
        <v>1145</v>
      </c>
      <c r="T281" s="11">
        <v>0.29927358645570828</v>
      </c>
      <c r="U281">
        <v>18.87</v>
      </c>
      <c r="V281">
        <v>137</v>
      </c>
      <c r="W281" s="1">
        <v>248.39427662957075</v>
      </c>
      <c r="X281" s="1">
        <v>9226.0731319554834</v>
      </c>
      <c r="Y281" s="1">
        <v>3668.8653540418272</v>
      </c>
      <c r="Z281" s="1">
        <v>3558.7640259234627</v>
      </c>
      <c r="AA281" s="1">
        <v>476952.49602543749</v>
      </c>
      <c r="AB281" s="1">
        <v>0</v>
      </c>
      <c r="AC281" s="1">
        <v>56208.076311605728</v>
      </c>
      <c r="AD281" s="1">
        <v>3218.7530879295591</v>
      </c>
      <c r="AE281" s="1">
        <v>8765.1380327178686</v>
      </c>
      <c r="AF281" s="1">
        <v>418437.9014308427</v>
      </c>
      <c r="AG281">
        <v>0</v>
      </c>
      <c r="AH281">
        <v>1199.7880233174349</v>
      </c>
      <c r="AI281">
        <v>629.94578288695925</v>
      </c>
      <c r="AJ281">
        <v>351.2767843276763</v>
      </c>
      <c r="AK281">
        <v>81892.951775304711</v>
      </c>
      <c r="AL281">
        <v>12.718600953895072</v>
      </c>
      <c r="AM281">
        <v>1213.5665076841547</v>
      </c>
      <c r="AN281">
        <v>617.58591170355874</v>
      </c>
      <c r="AO281">
        <v>347.20996414761214</v>
      </c>
      <c r="AP281">
        <v>80286.168521462634</v>
      </c>
      <c r="AQ281">
        <v>14</v>
      </c>
      <c r="AR281">
        <v>52</v>
      </c>
      <c r="AS281">
        <v>37</v>
      </c>
      <c r="AT281">
        <v>35</v>
      </c>
      <c r="AU281">
        <v>52</v>
      </c>
      <c r="AV281">
        <v>61</v>
      </c>
      <c r="AW281">
        <v>24</v>
      </c>
      <c r="AX281">
        <v>59</v>
      </c>
      <c r="AY281">
        <v>78</v>
      </c>
      <c r="AZ281">
        <v>665</v>
      </c>
      <c r="BA281">
        <v>394</v>
      </c>
      <c r="BB281">
        <v>151</v>
      </c>
      <c r="BC281" s="1">
        <v>395302</v>
      </c>
      <c r="BD281" s="1">
        <v>74163</v>
      </c>
      <c r="BE281" s="1">
        <v>7487</v>
      </c>
      <c r="BF281" s="42">
        <v>217.14499532273155</v>
      </c>
      <c r="BG281" s="42">
        <v>8142.9373246024315</v>
      </c>
      <c r="BH281" s="42">
        <v>3091.1521623371978</v>
      </c>
      <c r="BI281" s="42">
        <v>3007.0894139640127</v>
      </c>
      <c r="BJ281" s="42">
        <v>401849.78110383567</v>
      </c>
    </row>
    <row r="282" spans="1:62" x14ac:dyDescent="0.45">
      <c r="A282">
        <v>275</v>
      </c>
      <c r="B282">
        <v>0</v>
      </c>
      <c r="C282">
        <v>15.772870662460567</v>
      </c>
      <c r="D282">
        <v>1.9978969505783386</v>
      </c>
      <c r="E282">
        <v>3.9860647843181214</v>
      </c>
      <c r="F282">
        <v>259.72660357518401</v>
      </c>
      <c r="G282">
        <v>0</v>
      </c>
      <c r="H282">
        <v>19.978969505783386</v>
      </c>
      <c r="I282">
        <v>4.3959574716672503</v>
      </c>
      <c r="J282">
        <v>5.7846012660439534</v>
      </c>
      <c r="K282">
        <v>316.50893796004209</v>
      </c>
      <c r="L282">
        <v>0</v>
      </c>
      <c r="M282">
        <v>49.421661409043118</v>
      </c>
      <c r="N282">
        <v>13.851118604735488</v>
      </c>
      <c r="O282">
        <v>12.872676385541581</v>
      </c>
      <c r="P282">
        <v>803.36487907465823</v>
      </c>
      <c r="Q282">
        <v>1141</v>
      </c>
      <c r="R282" s="11">
        <v>0.72260391063975282</v>
      </c>
      <c r="S282">
        <v>1142</v>
      </c>
      <c r="T282" s="11">
        <v>0.2965281269048527</v>
      </c>
      <c r="U282">
        <v>19.02</v>
      </c>
      <c r="V282">
        <v>137</v>
      </c>
      <c r="W282" s="1">
        <v>246.43533123028394</v>
      </c>
      <c r="X282" s="1">
        <v>9153.3123028391165</v>
      </c>
      <c r="Y282" s="1">
        <v>3790.5003639893289</v>
      </c>
      <c r="Z282" s="1">
        <v>3294.6076919970201</v>
      </c>
      <c r="AA282" s="1">
        <v>492765.04731861269</v>
      </c>
      <c r="AB282" s="1">
        <v>0</v>
      </c>
      <c r="AC282" s="1">
        <v>23235.331230283915</v>
      </c>
      <c r="AD282" s="1">
        <v>2692.9153118175191</v>
      </c>
      <c r="AE282" s="1">
        <v>5818.1731952198097</v>
      </c>
      <c r="AF282" s="1">
        <v>350078.99053627747</v>
      </c>
      <c r="AG282">
        <v>0</v>
      </c>
      <c r="AH282">
        <v>1199.7896950578338</v>
      </c>
      <c r="AI282">
        <v>627.67936584971289</v>
      </c>
      <c r="AJ282">
        <v>347.59208703035961</v>
      </c>
      <c r="AK282">
        <v>81598.317560462674</v>
      </c>
      <c r="AL282">
        <v>6.309148264984227</v>
      </c>
      <c r="AM282">
        <v>1200.8412197686646</v>
      </c>
      <c r="AN282">
        <v>614.27647011243232</v>
      </c>
      <c r="AO282">
        <v>347.69995069282578</v>
      </c>
      <c r="AP282">
        <v>79855.941114616202</v>
      </c>
      <c r="AQ282">
        <v>13</v>
      </c>
      <c r="AR282">
        <v>59</v>
      </c>
      <c r="AS282">
        <v>27</v>
      </c>
      <c r="AT282">
        <v>38</v>
      </c>
      <c r="AU282">
        <v>58</v>
      </c>
      <c r="AV282">
        <v>67</v>
      </c>
      <c r="AW282">
        <v>12</v>
      </c>
      <c r="AX282">
        <v>75</v>
      </c>
      <c r="AY282">
        <v>61</v>
      </c>
      <c r="AZ282">
        <v>772</v>
      </c>
      <c r="BA282">
        <v>433</v>
      </c>
      <c r="BB282">
        <v>76</v>
      </c>
      <c r="BC282" s="1">
        <v>410491</v>
      </c>
      <c r="BD282" s="1">
        <v>78507</v>
      </c>
      <c r="BE282" s="1">
        <v>3767</v>
      </c>
      <c r="BF282" s="42">
        <v>218.59241478636585</v>
      </c>
      <c r="BG282" s="42">
        <v>8357.9452712433995</v>
      </c>
      <c r="BH282" s="42">
        <v>2796.3508844492067</v>
      </c>
      <c r="BI282" s="42">
        <v>2960.7337192571658</v>
      </c>
      <c r="BJ282" s="42">
        <v>363525.61497839686</v>
      </c>
    </row>
    <row r="283" spans="1:62" x14ac:dyDescent="0.45">
      <c r="A283">
        <v>276</v>
      </c>
      <c r="B283">
        <v>0</v>
      </c>
      <c r="C283">
        <v>23.154848046309695</v>
      </c>
      <c r="D283">
        <v>1.0835281457567998</v>
      </c>
      <c r="E283">
        <v>3.1234109324789112</v>
      </c>
      <c r="F283">
        <v>140.858658948384</v>
      </c>
      <c r="G283">
        <v>0</v>
      </c>
      <c r="H283">
        <v>23.154848046309695</v>
      </c>
      <c r="I283">
        <v>7.5054623875599447</v>
      </c>
      <c r="J283">
        <v>6.7583207611173073</v>
      </c>
      <c r="K283">
        <v>510.37144235407624</v>
      </c>
      <c r="L283">
        <v>0</v>
      </c>
      <c r="M283">
        <v>45.344910757356487</v>
      </c>
      <c r="N283">
        <v>12.977918864665515</v>
      </c>
      <c r="O283">
        <v>10.047137553000153</v>
      </c>
      <c r="P283">
        <v>804.63096960926191</v>
      </c>
      <c r="Q283">
        <v>1244</v>
      </c>
      <c r="R283" s="11">
        <v>0.58973356723948855</v>
      </c>
      <c r="S283">
        <v>1238</v>
      </c>
      <c r="T283" s="11">
        <v>0.35005575960479651</v>
      </c>
      <c r="U283">
        <v>20.73</v>
      </c>
      <c r="V283">
        <v>126</v>
      </c>
      <c r="W283" s="1">
        <v>226.10709117221418</v>
      </c>
      <c r="X283" s="1">
        <v>8398.2633863965257</v>
      </c>
      <c r="Y283" s="1">
        <v>2875.7840365134143</v>
      </c>
      <c r="Z283" s="1">
        <v>3125.4507902475716</v>
      </c>
      <c r="AA283" s="1">
        <v>373851.92474674381</v>
      </c>
      <c r="AB283" s="1">
        <v>0</v>
      </c>
      <c r="AC283" s="1">
        <v>34109.869753979743</v>
      </c>
      <c r="AD283" s="1">
        <v>1310.9241901369255</v>
      </c>
      <c r="AE283" s="1">
        <v>4364.8956386801528</v>
      </c>
      <c r="AF283" s="1">
        <v>170420.14471780031</v>
      </c>
      <c r="AG283">
        <v>0</v>
      </c>
      <c r="AH283">
        <v>1200.1929570670525</v>
      </c>
      <c r="AI283">
        <v>612.66095216891165</v>
      </c>
      <c r="AJ283">
        <v>342.08161374857832</v>
      </c>
      <c r="AK283">
        <v>79645.923781958511</v>
      </c>
      <c r="AL283">
        <v>11.577424023154848</v>
      </c>
      <c r="AM283">
        <v>1194.404245055475</v>
      </c>
      <c r="AN283">
        <v>604.32669115737122</v>
      </c>
      <c r="AO283">
        <v>339.20438386031941</v>
      </c>
      <c r="AP283">
        <v>78562.469850458278</v>
      </c>
      <c r="AQ283">
        <v>9</v>
      </c>
      <c r="AR283">
        <v>44</v>
      </c>
      <c r="AS283">
        <v>34</v>
      </c>
      <c r="AT283">
        <v>39</v>
      </c>
      <c r="AU283">
        <v>41</v>
      </c>
      <c r="AV283">
        <v>54</v>
      </c>
      <c r="AW283">
        <v>31</v>
      </c>
      <c r="AX283">
        <v>71</v>
      </c>
      <c r="AY283">
        <v>54</v>
      </c>
      <c r="AZ283">
        <v>526</v>
      </c>
      <c r="BA283">
        <v>347</v>
      </c>
      <c r="BB283">
        <v>206</v>
      </c>
      <c r="BC283" s="1">
        <v>303630</v>
      </c>
      <c r="BD283" s="1">
        <v>61049</v>
      </c>
      <c r="BE283" s="1">
        <v>9173</v>
      </c>
      <c r="BF283" s="42">
        <v>248.00000000000006</v>
      </c>
      <c r="BG283" s="42">
        <v>9211.4285714285706</v>
      </c>
      <c r="BH283" s="42">
        <v>3449.0168498168509</v>
      </c>
      <c r="BI283" s="42">
        <v>3332.2827785306699</v>
      </c>
      <c r="BJ283" s="42">
        <v>448372.19047619059</v>
      </c>
    </row>
    <row r="284" spans="1:62" x14ac:dyDescent="0.45">
      <c r="A284">
        <v>277</v>
      </c>
      <c r="B284">
        <v>0</v>
      </c>
      <c r="C284">
        <v>18.154311649016645</v>
      </c>
      <c r="D284">
        <v>1.0085728693898135</v>
      </c>
      <c r="E284">
        <v>2.963841820435158</v>
      </c>
      <c r="F284">
        <v>131.11447302067577</v>
      </c>
      <c r="G284">
        <v>0</v>
      </c>
      <c r="H284">
        <v>24.205748865355524</v>
      </c>
      <c r="I284">
        <v>6.2442526178398747</v>
      </c>
      <c r="J284">
        <v>6.7629233921310519</v>
      </c>
      <c r="K284">
        <v>424.60917801311149</v>
      </c>
      <c r="L284">
        <v>0</v>
      </c>
      <c r="M284">
        <v>39.334341906202724</v>
      </c>
      <c r="N284">
        <v>12.786101215167635</v>
      </c>
      <c r="O284">
        <v>10.077084650978737</v>
      </c>
      <c r="P284">
        <v>792.73827534039344</v>
      </c>
      <c r="Q284">
        <v>1190</v>
      </c>
      <c r="R284" s="11">
        <v>0.64318556469486432</v>
      </c>
      <c r="S284">
        <v>1184</v>
      </c>
      <c r="T284" s="11">
        <v>0.33045753771926228</v>
      </c>
      <c r="U284">
        <v>19.829999999999998</v>
      </c>
      <c r="V284">
        <v>132</v>
      </c>
      <c r="W284" s="1">
        <v>236.36913767019672</v>
      </c>
      <c r="X284" s="1">
        <v>8779.4251134644473</v>
      </c>
      <c r="Y284" s="1">
        <v>3376.4422204119642</v>
      </c>
      <c r="Z284" s="1">
        <v>3248.3059771298008</v>
      </c>
      <c r="AA284" s="1">
        <v>438937.4886535554</v>
      </c>
      <c r="AB284" s="1">
        <v>0</v>
      </c>
      <c r="AC284" s="1">
        <v>26743.479576399401</v>
      </c>
      <c r="AD284" s="1">
        <v>1318.4722448504599</v>
      </c>
      <c r="AE284" s="1">
        <v>4169.2152401183102</v>
      </c>
      <c r="AF284" s="1">
        <v>171401.39183055976</v>
      </c>
      <c r="AG284">
        <v>0</v>
      </c>
      <c r="AH284">
        <v>1200.201714573878</v>
      </c>
      <c r="AI284">
        <v>592.25726366422293</v>
      </c>
      <c r="AJ284">
        <v>349.40585083336168</v>
      </c>
      <c r="AK284">
        <v>76993.444276348979</v>
      </c>
      <c r="AL284">
        <v>12.102874432677762</v>
      </c>
      <c r="AM284">
        <v>1194.1502773575392</v>
      </c>
      <c r="AN284">
        <v>583.73094379145823</v>
      </c>
      <c r="AO284">
        <v>347.86378475919753</v>
      </c>
      <c r="AP284">
        <v>75885.022692889572</v>
      </c>
      <c r="AQ284">
        <v>15</v>
      </c>
      <c r="AR284">
        <v>48</v>
      </c>
      <c r="AS284">
        <v>23</v>
      </c>
      <c r="AT284">
        <v>44</v>
      </c>
      <c r="AU284">
        <v>51</v>
      </c>
      <c r="AV284">
        <v>52</v>
      </c>
      <c r="AW284">
        <v>27</v>
      </c>
      <c r="AX284">
        <v>72</v>
      </c>
      <c r="AY284">
        <v>58</v>
      </c>
      <c r="AZ284">
        <v>659</v>
      </c>
      <c r="BA284">
        <v>335</v>
      </c>
      <c r="BB284">
        <v>184</v>
      </c>
      <c r="BC284" s="1">
        <v>369411</v>
      </c>
      <c r="BD284" s="1">
        <v>61118</v>
      </c>
      <c r="BE284" s="1">
        <v>8408</v>
      </c>
      <c r="BF284" s="42">
        <v>245.14644351464437</v>
      </c>
      <c r="BG284" s="42">
        <v>9105.4393305439316</v>
      </c>
      <c r="BH284" s="42">
        <v>3649.8084969423894</v>
      </c>
      <c r="BI284" s="42">
        <v>3345.3971570498506</v>
      </c>
      <c r="BJ284" s="42">
        <v>474475.10460251063</v>
      </c>
    </row>
    <row r="285" spans="1:62" x14ac:dyDescent="0.45">
      <c r="A285">
        <v>278</v>
      </c>
      <c r="B285">
        <v>0</v>
      </c>
      <c r="C285">
        <v>21.19071644803229</v>
      </c>
      <c r="D285">
        <v>1.3506170922921679</v>
      </c>
      <c r="E285">
        <v>3.7326484949758347</v>
      </c>
      <c r="F285">
        <v>175.58022199798185</v>
      </c>
      <c r="G285">
        <v>0</v>
      </c>
      <c r="H285">
        <v>24.217961654894044</v>
      </c>
      <c r="I285">
        <v>6.8527192493636759</v>
      </c>
      <c r="J285">
        <v>6.7703505834062074</v>
      </c>
      <c r="K285">
        <v>459.13218970736631</v>
      </c>
      <c r="L285">
        <v>0</v>
      </c>
      <c r="M285">
        <v>39.354187689202824</v>
      </c>
      <c r="N285">
        <v>12.221101020293755</v>
      </c>
      <c r="O285">
        <v>8.5644733994752489</v>
      </c>
      <c r="P285">
        <v>769.92936427850645</v>
      </c>
      <c r="Q285">
        <v>1189</v>
      </c>
      <c r="R285" s="11">
        <v>0.61385013481298045</v>
      </c>
      <c r="S285">
        <v>1173</v>
      </c>
      <c r="T285" s="11">
        <v>0.34362373036785471</v>
      </c>
      <c r="U285">
        <v>19.82</v>
      </c>
      <c r="V285">
        <v>132</v>
      </c>
      <c r="W285" s="1">
        <v>236.48839556004037</v>
      </c>
      <c r="X285" s="1">
        <v>8783.8546922300702</v>
      </c>
      <c r="Y285" s="1">
        <v>2794.4612279748549</v>
      </c>
      <c r="Z285" s="1">
        <v>2758.7813546160369</v>
      </c>
      <c r="AA285" s="1">
        <v>363279.95963673107</v>
      </c>
      <c r="AB285" s="1">
        <v>0</v>
      </c>
      <c r="AC285" s="1">
        <v>31216.468213925331</v>
      </c>
      <c r="AD285" s="1">
        <v>1902.3022587906548</v>
      </c>
      <c r="AE285" s="1">
        <v>5421.1036256477837</v>
      </c>
      <c r="AF285" s="1">
        <v>247299.29364278508</v>
      </c>
      <c r="AG285">
        <v>21.19071644803229</v>
      </c>
      <c r="AH285">
        <v>1199.7981836528759</v>
      </c>
      <c r="AI285">
        <v>625.41333540324456</v>
      </c>
      <c r="AJ285">
        <v>337.45829494931422</v>
      </c>
      <c r="AK285">
        <v>81303.733602421795</v>
      </c>
      <c r="AL285">
        <v>0</v>
      </c>
      <c r="AM285">
        <v>1183.6528758829465</v>
      </c>
      <c r="AN285">
        <v>616.93704882403165</v>
      </c>
      <c r="AO285">
        <v>338.10796327361106</v>
      </c>
      <c r="AP285">
        <v>80201.816347124113</v>
      </c>
      <c r="AQ285">
        <v>14</v>
      </c>
      <c r="AR285">
        <v>47</v>
      </c>
      <c r="AS285">
        <v>28</v>
      </c>
      <c r="AT285">
        <v>41</v>
      </c>
      <c r="AU285">
        <v>39</v>
      </c>
      <c r="AV285">
        <v>78</v>
      </c>
      <c r="AW285">
        <v>14</v>
      </c>
      <c r="AX285">
        <v>71</v>
      </c>
      <c r="AY285">
        <v>61</v>
      </c>
      <c r="AZ285">
        <v>539</v>
      </c>
      <c r="BA285">
        <v>523</v>
      </c>
      <c r="BB285">
        <v>93</v>
      </c>
      <c r="BC285" s="1">
        <v>266894</v>
      </c>
      <c r="BD285" s="1">
        <v>91555</v>
      </c>
      <c r="BE285" s="1">
        <v>4831</v>
      </c>
      <c r="BF285" s="42">
        <v>226.75697211155381</v>
      </c>
      <c r="BG285" s="42">
        <v>8670.119521912351</v>
      </c>
      <c r="BH285" s="42">
        <v>2557.2748391051196</v>
      </c>
      <c r="BI285" s="42">
        <v>2746.1000257144578</v>
      </c>
      <c r="BJ285" s="42">
        <v>332445.72908366553</v>
      </c>
    </row>
    <row r="286" spans="1:62" x14ac:dyDescent="0.45">
      <c r="A286">
        <v>279</v>
      </c>
      <c r="B286">
        <v>0</v>
      </c>
      <c r="C286">
        <v>26.932668329177059</v>
      </c>
      <c r="D286">
        <v>2.1101093420295411</v>
      </c>
      <c r="E286">
        <v>4.5187656577400421</v>
      </c>
      <c r="F286">
        <v>274.31421446384041</v>
      </c>
      <c r="G286">
        <v>0</v>
      </c>
      <c r="H286">
        <v>29.92518703241895</v>
      </c>
      <c r="I286">
        <v>4.4045729831265987</v>
      </c>
      <c r="J286">
        <v>6.6450424934486136</v>
      </c>
      <c r="K286">
        <v>339.15211970074813</v>
      </c>
      <c r="L286">
        <v>0</v>
      </c>
      <c r="M286">
        <v>65.835411471321692</v>
      </c>
      <c r="N286">
        <v>16.204771091140071</v>
      </c>
      <c r="O286">
        <v>14.290025902775081</v>
      </c>
      <c r="P286">
        <v>858.85286783042386</v>
      </c>
      <c r="Q286">
        <v>1203</v>
      </c>
      <c r="R286" s="11">
        <v>0.71807803848649365</v>
      </c>
      <c r="S286">
        <v>1199</v>
      </c>
      <c r="T286" s="11">
        <v>0.28369235376945467</v>
      </c>
      <c r="U286">
        <v>20.05</v>
      </c>
      <c r="V286">
        <v>130</v>
      </c>
      <c r="W286" s="1">
        <v>233.77556109725685</v>
      </c>
      <c r="X286" s="1">
        <v>8683.0922693266821</v>
      </c>
      <c r="Y286" s="1">
        <v>3605.0246690964918</v>
      </c>
      <c r="Z286" s="1">
        <v>3234.134587831737</v>
      </c>
      <c r="AA286" s="1">
        <v>468653.20698254392</v>
      </c>
      <c r="AB286" s="1">
        <v>0</v>
      </c>
      <c r="AC286" s="1">
        <v>39675.052369077312</v>
      </c>
      <c r="AD286" s="1">
        <v>2842.2997889890662</v>
      </c>
      <c r="AE286" s="1">
        <v>6538.3256406139581</v>
      </c>
      <c r="AF286" s="1">
        <v>369498.97256857861</v>
      </c>
      <c r="AG286">
        <v>0</v>
      </c>
      <c r="AH286">
        <v>1200</v>
      </c>
      <c r="AI286">
        <v>627.04009207749857</v>
      </c>
      <c r="AJ286">
        <v>349.32007929535644</v>
      </c>
      <c r="AK286">
        <v>81515.211970074801</v>
      </c>
      <c r="AL286">
        <v>20.947630922693268</v>
      </c>
      <c r="AM286">
        <v>1196.009975062344</v>
      </c>
      <c r="AN286">
        <v>613.27450604258581</v>
      </c>
      <c r="AO286">
        <v>347.70559969475414</v>
      </c>
      <c r="AP286">
        <v>79725.68578553616</v>
      </c>
      <c r="AQ286">
        <v>10</v>
      </c>
      <c r="AR286">
        <v>56</v>
      </c>
      <c r="AS286">
        <v>21</v>
      </c>
      <c r="AT286">
        <v>43</v>
      </c>
      <c r="AU286">
        <v>56</v>
      </c>
      <c r="AV286">
        <v>55</v>
      </c>
      <c r="AW286">
        <v>19</v>
      </c>
      <c r="AX286">
        <v>76</v>
      </c>
      <c r="AY286">
        <v>53</v>
      </c>
      <c r="AZ286">
        <v>721</v>
      </c>
      <c r="BA286">
        <v>351</v>
      </c>
      <c r="BB286">
        <v>126</v>
      </c>
      <c r="BC286" s="1">
        <v>400758</v>
      </c>
      <c r="BD286" s="1">
        <v>61784</v>
      </c>
      <c r="BE286" s="1">
        <v>6112</v>
      </c>
      <c r="BF286" s="42">
        <v>238.17073170731709</v>
      </c>
      <c r="BG286" s="42">
        <v>8846.3414634146338</v>
      </c>
      <c r="BH286" s="42">
        <v>3500.9178236397784</v>
      </c>
      <c r="BI286" s="42">
        <v>3280.1609616557434</v>
      </c>
      <c r="BJ286" s="42">
        <v>455119.3170731712</v>
      </c>
    </row>
    <row r="287" spans="1:62" x14ac:dyDescent="0.45">
      <c r="A287">
        <v>280</v>
      </c>
      <c r="B287">
        <v>0</v>
      </c>
      <c r="C287">
        <v>23.767082590612002</v>
      </c>
      <c r="D287">
        <v>1.5357191827780063</v>
      </c>
      <c r="E287">
        <v>3.8597831350216554</v>
      </c>
      <c r="F287">
        <v>199.64349376114083</v>
      </c>
      <c r="G287">
        <v>0</v>
      </c>
      <c r="H287">
        <v>28.520499108734406</v>
      </c>
      <c r="I287">
        <v>5.5573031351578077</v>
      </c>
      <c r="J287">
        <v>7.2370470192052085</v>
      </c>
      <c r="K287">
        <v>377.89661319073093</v>
      </c>
      <c r="L287">
        <v>0</v>
      </c>
      <c r="M287">
        <v>54.664289958407615</v>
      </c>
      <c r="N287">
        <v>11.653537270235564</v>
      </c>
      <c r="O287">
        <v>12.059207760724597</v>
      </c>
      <c r="P287">
        <v>722.51931075460493</v>
      </c>
      <c r="Q287">
        <v>1010</v>
      </c>
      <c r="R287" s="11">
        <v>0.62584493743491987</v>
      </c>
      <c r="S287">
        <v>1016</v>
      </c>
      <c r="T287" s="11">
        <v>0.28885894610767232</v>
      </c>
      <c r="U287">
        <v>16.829999999999998</v>
      </c>
      <c r="V287">
        <v>154</v>
      </c>
      <c r="W287" s="1">
        <v>278.5026737967915</v>
      </c>
      <c r="X287" s="1">
        <v>10344.385026737968</v>
      </c>
      <c r="Y287" s="1">
        <v>3461.6964212258354</v>
      </c>
      <c r="Z287" s="1">
        <v>3749.7216507525586</v>
      </c>
      <c r="AA287" s="1">
        <v>450020.53475935856</v>
      </c>
      <c r="AB287" s="1">
        <v>0</v>
      </c>
      <c r="AC287" s="1">
        <v>35011.764705882364</v>
      </c>
      <c r="AD287" s="1">
        <v>1975.226655697244</v>
      </c>
      <c r="AE287" s="1">
        <v>5593.6589161323354</v>
      </c>
      <c r="AF287" s="1">
        <v>256779.46524064173</v>
      </c>
      <c r="AG287">
        <v>21.390374331550802</v>
      </c>
      <c r="AH287">
        <v>1200.2376708259062</v>
      </c>
      <c r="AI287">
        <v>619.79980803510227</v>
      </c>
      <c r="AJ287">
        <v>350.23656906778047</v>
      </c>
      <c r="AK287">
        <v>80573.975044563282</v>
      </c>
      <c r="AL287">
        <v>0</v>
      </c>
      <c r="AM287">
        <v>1207.3677956030899</v>
      </c>
      <c r="AN287">
        <v>611.2802230449289</v>
      </c>
      <c r="AO287">
        <v>348.92893380789843</v>
      </c>
      <c r="AP287">
        <v>79466.428995840775</v>
      </c>
      <c r="AQ287">
        <v>23</v>
      </c>
      <c r="AR287">
        <v>71</v>
      </c>
      <c r="AS287">
        <v>27</v>
      </c>
      <c r="AT287">
        <v>33</v>
      </c>
      <c r="AU287">
        <v>45</v>
      </c>
      <c r="AV287">
        <v>82</v>
      </c>
      <c r="AW287">
        <v>27</v>
      </c>
      <c r="AX287">
        <v>75</v>
      </c>
      <c r="AY287">
        <v>78</v>
      </c>
      <c r="AZ287">
        <v>589</v>
      </c>
      <c r="BA287">
        <v>537</v>
      </c>
      <c r="BB287">
        <v>181</v>
      </c>
      <c r="BC287" s="1">
        <v>345343</v>
      </c>
      <c r="BD287" s="1">
        <v>96680</v>
      </c>
      <c r="BE287" s="1">
        <v>7997</v>
      </c>
      <c r="BF287" s="42">
        <v>212.57142857142856</v>
      </c>
      <c r="BG287" s="42">
        <v>7895.5102040816309</v>
      </c>
      <c r="BH287" s="42">
        <v>2637.8479120879142</v>
      </c>
      <c r="BI287" s="42">
        <v>2739.8041462522961</v>
      </c>
      <c r="BJ287" s="42">
        <v>342920.2285714288</v>
      </c>
    </row>
    <row r="288" spans="1:62" x14ac:dyDescent="0.45">
      <c r="A288">
        <v>281</v>
      </c>
      <c r="B288">
        <v>0</v>
      </c>
      <c r="C288">
        <v>46.580773042616457</v>
      </c>
      <c r="D288">
        <v>2.5920561103910957</v>
      </c>
      <c r="E288">
        <v>6.5814734994627964</v>
      </c>
      <c r="F288">
        <v>336.96729435084245</v>
      </c>
      <c r="G288">
        <v>0</v>
      </c>
      <c r="H288">
        <v>23.785926660059467</v>
      </c>
      <c r="I288">
        <v>5.3036187823105561</v>
      </c>
      <c r="J288">
        <v>6.5749678461811598</v>
      </c>
      <c r="K288">
        <v>392.46778989098118</v>
      </c>
      <c r="L288">
        <v>0</v>
      </c>
      <c r="M288">
        <v>43.607532210109021</v>
      </c>
      <c r="N288">
        <v>14.299872575392893</v>
      </c>
      <c r="O288">
        <v>12.192312100315924</v>
      </c>
      <c r="P288">
        <v>800.79286422200198</v>
      </c>
      <c r="Q288">
        <v>1211</v>
      </c>
      <c r="R288" s="11">
        <v>0.67591429406194781</v>
      </c>
      <c r="S288">
        <v>1188</v>
      </c>
      <c r="T288" s="11">
        <v>0.32593193247306229</v>
      </c>
      <c r="U288">
        <v>20.18</v>
      </c>
      <c r="V288">
        <v>130</v>
      </c>
      <c r="W288" s="1">
        <v>232.26957383548068</v>
      </c>
      <c r="X288" s="1">
        <v>8627.1555996035677</v>
      </c>
      <c r="Y288" s="1">
        <v>3626.4682473126504</v>
      </c>
      <c r="Z288" s="1">
        <v>3318.4722855877098</v>
      </c>
      <c r="AA288" s="1">
        <v>471440.87215064454</v>
      </c>
      <c r="AB288" s="1">
        <v>0</v>
      </c>
      <c r="AC288" s="1">
        <v>68619.068384539147</v>
      </c>
      <c r="AD288" s="1">
        <v>3503.9524281466784</v>
      </c>
      <c r="AE288" s="1">
        <v>9639.1080449585315</v>
      </c>
      <c r="AF288" s="1">
        <v>455513.81565906818</v>
      </c>
      <c r="AG288">
        <v>17.839444995044602</v>
      </c>
      <c r="AH288">
        <v>1200.1982160555006</v>
      </c>
      <c r="AI288">
        <v>602.95799344362285</v>
      </c>
      <c r="AJ288">
        <v>350.54160526576391</v>
      </c>
      <c r="AK288">
        <v>78384.539147670963</v>
      </c>
      <c r="AL288">
        <v>0</v>
      </c>
      <c r="AM288">
        <v>1177.4033696729434</v>
      </c>
      <c r="AN288">
        <v>589.38781733628116</v>
      </c>
      <c r="AO288">
        <v>347.14524231598409</v>
      </c>
      <c r="AP288">
        <v>76620.416253716554</v>
      </c>
      <c r="AQ288">
        <v>14</v>
      </c>
      <c r="AR288">
        <v>42</v>
      </c>
      <c r="AS288">
        <v>34</v>
      </c>
      <c r="AT288">
        <v>40</v>
      </c>
      <c r="AU288">
        <v>54</v>
      </c>
      <c r="AV288">
        <v>56</v>
      </c>
      <c r="AW288">
        <v>19</v>
      </c>
      <c r="AX288">
        <v>63</v>
      </c>
      <c r="AY288">
        <v>65</v>
      </c>
      <c r="AZ288">
        <v>679</v>
      </c>
      <c r="BA288">
        <v>379</v>
      </c>
      <c r="BB288">
        <v>127</v>
      </c>
      <c r="BC288" s="1">
        <v>399504</v>
      </c>
      <c r="BD288" s="1">
        <v>66031</v>
      </c>
      <c r="BE288" s="1">
        <v>5906</v>
      </c>
      <c r="BF288" s="42">
        <v>244.76240208877289</v>
      </c>
      <c r="BG288" s="42">
        <v>9091.1749347258483</v>
      </c>
      <c r="BH288" s="42">
        <v>3432.3757863024725</v>
      </c>
      <c r="BI288" s="42">
        <v>3422.687754152967</v>
      </c>
      <c r="BJ288" s="42">
        <v>446208.85221932142</v>
      </c>
    </row>
    <row r="289" spans="1:62" x14ac:dyDescent="0.45">
      <c r="A289">
        <v>282</v>
      </c>
      <c r="B289">
        <v>0</v>
      </c>
      <c r="C289">
        <v>42.317380352644832</v>
      </c>
      <c r="D289">
        <v>2.0151133501259446</v>
      </c>
      <c r="E289">
        <v>5.9812140541536909</v>
      </c>
      <c r="F289">
        <v>261.9647355163728</v>
      </c>
      <c r="G289">
        <v>0</v>
      </c>
      <c r="H289">
        <v>24.181360201511332</v>
      </c>
      <c r="I289">
        <v>5.4995801847187229</v>
      </c>
      <c r="J289">
        <v>6.4169274487615162</v>
      </c>
      <c r="K289">
        <v>395.96977329974806</v>
      </c>
      <c r="L289">
        <v>0</v>
      </c>
      <c r="M289">
        <v>43.324937027707804</v>
      </c>
      <c r="N289">
        <v>14.03630678363589</v>
      </c>
      <c r="O289">
        <v>9.9865475238042851</v>
      </c>
      <c r="P289">
        <v>814.10579345088149</v>
      </c>
      <c r="Q289">
        <v>1191</v>
      </c>
      <c r="R289" s="11">
        <v>0.66753167649055578</v>
      </c>
      <c r="S289">
        <v>1192</v>
      </c>
      <c r="T289" s="11">
        <v>0.31702534106469671</v>
      </c>
      <c r="U289">
        <v>19.850000000000001</v>
      </c>
      <c r="V289">
        <v>131</v>
      </c>
      <c r="W289" s="1">
        <v>236.13098236775818</v>
      </c>
      <c r="X289" s="1">
        <v>8770.5793450881592</v>
      </c>
      <c r="Y289" s="1">
        <v>3530.5474132920012</v>
      </c>
      <c r="Z289" s="1">
        <v>3338.2433018492002</v>
      </c>
      <c r="AA289" s="1">
        <v>458971.16372796014</v>
      </c>
      <c r="AB289" s="1">
        <v>0</v>
      </c>
      <c r="AC289" s="1">
        <v>62338.579345088161</v>
      </c>
      <c r="AD289" s="1">
        <v>2939.4415035845764</v>
      </c>
      <c r="AE289" s="1">
        <v>8814.1367641225515</v>
      </c>
      <c r="AF289" s="1">
        <v>382127.39546599495</v>
      </c>
      <c r="AG289">
        <v>25.188916876574304</v>
      </c>
      <c r="AH289">
        <v>1199.9999999999998</v>
      </c>
      <c r="AI289">
        <v>602.50339081573338</v>
      </c>
      <c r="AJ289">
        <v>340.1865164630027</v>
      </c>
      <c r="AK289">
        <v>78325.440806045342</v>
      </c>
      <c r="AL289">
        <v>0</v>
      </c>
      <c r="AM289">
        <v>1201.0075566750629</v>
      </c>
      <c r="AN289">
        <v>590.7924820771168</v>
      </c>
      <c r="AO289">
        <v>340.740540907119</v>
      </c>
      <c r="AP289">
        <v>76803.022670025181</v>
      </c>
      <c r="AQ289">
        <v>10</v>
      </c>
      <c r="AR289">
        <v>51</v>
      </c>
      <c r="AS289">
        <v>31</v>
      </c>
      <c r="AT289">
        <v>38</v>
      </c>
      <c r="AU289">
        <v>50</v>
      </c>
      <c r="AV289">
        <v>62</v>
      </c>
      <c r="AW289">
        <v>18</v>
      </c>
      <c r="AX289">
        <v>61</v>
      </c>
      <c r="AY289">
        <v>70</v>
      </c>
      <c r="AZ289">
        <v>657</v>
      </c>
      <c r="BA289">
        <v>409</v>
      </c>
      <c r="BB289">
        <v>125</v>
      </c>
      <c r="BC289" s="1">
        <v>379159</v>
      </c>
      <c r="BD289" s="1">
        <v>74550</v>
      </c>
      <c r="BE289" s="1">
        <v>5262</v>
      </c>
      <c r="BF289" s="42">
        <v>230.89655172413796</v>
      </c>
      <c r="BG289" s="42">
        <v>8828.39756592292</v>
      </c>
      <c r="BH289" s="42">
        <v>3253.9523170541447</v>
      </c>
      <c r="BI289" s="42">
        <v>3144.5379635421496</v>
      </c>
      <c r="BJ289" s="42">
        <v>423013.80121703877</v>
      </c>
    </row>
    <row r="290" spans="1:62" x14ac:dyDescent="0.45">
      <c r="A290">
        <v>283</v>
      </c>
      <c r="B290">
        <v>0</v>
      </c>
      <c r="C290">
        <v>30.690537084398976</v>
      </c>
      <c r="D290">
        <v>1.9043871729293724</v>
      </c>
      <c r="E290">
        <v>4.9231480353560979</v>
      </c>
      <c r="F290">
        <v>247.57033248081839</v>
      </c>
      <c r="G290">
        <v>0</v>
      </c>
      <c r="H290">
        <v>19.437340153452684</v>
      </c>
      <c r="I290">
        <v>5.2429667519181589</v>
      </c>
      <c r="J290">
        <v>6.3201689618813193</v>
      </c>
      <c r="K290">
        <v>377.49360613810745</v>
      </c>
      <c r="L290">
        <v>0</v>
      </c>
      <c r="M290">
        <v>46.035805626598467</v>
      </c>
      <c r="N290">
        <v>13.969485845312636</v>
      </c>
      <c r="O290">
        <v>12.271056369936373</v>
      </c>
      <c r="P290">
        <v>810.23017902813297</v>
      </c>
      <c r="Q290">
        <v>1173</v>
      </c>
      <c r="R290" s="11">
        <v>0.67818106893596974</v>
      </c>
      <c r="S290">
        <v>1164</v>
      </c>
      <c r="T290" s="11">
        <v>0.30392596303425001</v>
      </c>
      <c r="U290">
        <v>19.55</v>
      </c>
      <c r="V290">
        <v>134</v>
      </c>
      <c r="W290" s="1">
        <v>239.7544757033248</v>
      </c>
      <c r="X290" s="1">
        <v>8905.1662404092058</v>
      </c>
      <c r="Y290" s="1">
        <v>3508.0558725162309</v>
      </c>
      <c r="Z290" s="1">
        <v>3427.1498454545604</v>
      </c>
      <c r="AA290" s="1">
        <v>456047.26342711004</v>
      </c>
      <c r="AB290" s="1">
        <v>0</v>
      </c>
      <c r="AC290" s="1">
        <v>45210.843989769826</v>
      </c>
      <c r="AD290" s="1">
        <v>2584.0790084595715</v>
      </c>
      <c r="AE290" s="1">
        <v>7163.6608171187581</v>
      </c>
      <c r="AF290" s="1">
        <v>335930.27109974436</v>
      </c>
      <c r="AG290">
        <v>0</v>
      </c>
      <c r="AH290">
        <v>1200</v>
      </c>
      <c r="AI290">
        <v>608.77434585874482</v>
      </c>
      <c r="AJ290">
        <v>344.56564203881464</v>
      </c>
      <c r="AK290">
        <v>79140.664961636823</v>
      </c>
      <c r="AL290">
        <v>14.322250639386189</v>
      </c>
      <c r="AM290">
        <v>1190.7928388746802</v>
      </c>
      <c r="AN290">
        <v>597.89100924650802</v>
      </c>
      <c r="AO290">
        <v>341.19247075013647</v>
      </c>
      <c r="AP290">
        <v>77725.831202046029</v>
      </c>
      <c r="AQ290">
        <v>13</v>
      </c>
      <c r="AR290">
        <v>49</v>
      </c>
      <c r="AS290">
        <v>34</v>
      </c>
      <c r="AT290">
        <v>37</v>
      </c>
      <c r="AU290">
        <v>49</v>
      </c>
      <c r="AV290">
        <v>63</v>
      </c>
      <c r="AW290">
        <v>20</v>
      </c>
      <c r="AX290">
        <v>62</v>
      </c>
      <c r="AY290">
        <v>70</v>
      </c>
      <c r="AZ290">
        <v>665</v>
      </c>
      <c r="BA290">
        <v>403</v>
      </c>
      <c r="BB290">
        <v>135</v>
      </c>
      <c r="BC290" s="1">
        <v>375387</v>
      </c>
      <c r="BD290" s="1">
        <v>74324</v>
      </c>
      <c r="BE290" s="1">
        <v>6336</v>
      </c>
      <c r="BF290" s="42">
        <v>239.39432176656155</v>
      </c>
      <c r="BG290" s="42">
        <v>9153.3123028391165</v>
      </c>
      <c r="BH290" s="42">
        <v>3659.6188303809804</v>
      </c>
      <c r="BI290" s="42">
        <v>3496.014244622083</v>
      </c>
      <c r="BJ290" s="42">
        <v>475750.44794952741</v>
      </c>
    </row>
    <row r="291" spans="1:62" x14ac:dyDescent="0.45">
      <c r="A291">
        <v>284</v>
      </c>
      <c r="B291">
        <v>0</v>
      </c>
      <c r="C291">
        <v>35.520473606314752</v>
      </c>
      <c r="D291">
        <v>1.8367424386171305</v>
      </c>
      <c r="E291">
        <v>5.7634446195323639</v>
      </c>
      <c r="F291">
        <v>238.77651702022692</v>
      </c>
      <c r="G291">
        <v>0</v>
      </c>
      <c r="H291">
        <v>23.680315737543168</v>
      </c>
      <c r="I291">
        <v>6.0822728777936224</v>
      </c>
      <c r="J291">
        <v>6.9185217460780892</v>
      </c>
      <c r="K291">
        <v>444.00592007893437</v>
      </c>
      <c r="L291">
        <v>0</v>
      </c>
      <c r="M291">
        <v>60.187469166255553</v>
      </c>
      <c r="N291">
        <v>13.778897168921318</v>
      </c>
      <c r="O291">
        <v>12.957590661652114</v>
      </c>
      <c r="P291">
        <v>785.39713862851499</v>
      </c>
      <c r="Q291">
        <v>1216</v>
      </c>
      <c r="R291" s="11">
        <v>0.63486355256666582</v>
      </c>
      <c r="S291">
        <v>1172</v>
      </c>
      <c r="T291" s="11">
        <v>0.32986592267191556</v>
      </c>
      <c r="U291">
        <v>20.27</v>
      </c>
      <c r="V291">
        <v>130</v>
      </c>
      <c r="W291" s="1">
        <v>231.23828317710905</v>
      </c>
      <c r="X291" s="1">
        <v>8588.850518006906</v>
      </c>
      <c r="Y291" s="1">
        <v>3210.4005161094487</v>
      </c>
      <c r="Z291" s="1">
        <v>3066.5800727177839</v>
      </c>
      <c r="AA291" s="1">
        <v>417352.06709422835</v>
      </c>
      <c r="AB291" s="1">
        <v>0</v>
      </c>
      <c r="AC291" s="1">
        <v>52325.920078934396</v>
      </c>
      <c r="AD291" s="1">
        <v>2577.6715874160373</v>
      </c>
      <c r="AE291" s="1">
        <v>8497.2574612730405</v>
      </c>
      <c r="AF291" s="1">
        <v>335097.30636408494</v>
      </c>
      <c r="AG291">
        <v>0</v>
      </c>
      <c r="AH291">
        <v>1199.8026640355206</v>
      </c>
      <c r="AI291">
        <v>587.98527570111196</v>
      </c>
      <c r="AJ291">
        <v>332.24417696168388</v>
      </c>
      <c r="AK291">
        <v>76438.085841144552</v>
      </c>
      <c r="AL291">
        <v>13.813517513566849</v>
      </c>
      <c r="AM291">
        <v>1156.3887518500248</v>
      </c>
      <c r="AN291">
        <v>576.9192820006831</v>
      </c>
      <c r="AO291">
        <v>331.50239426498393</v>
      </c>
      <c r="AP291">
        <v>74999.506660088795</v>
      </c>
      <c r="AQ291">
        <v>12</v>
      </c>
      <c r="AR291">
        <v>52</v>
      </c>
      <c r="AS291">
        <v>20</v>
      </c>
      <c r="AT291">
        <v>44</v>
      </c>
      <c r="AU291">
        <v>47</v>
      </c>
      <c r="AV291">
        <v>64</v>
      </c>
      <c r="AW291">
        <v>17</v>
      </c>
      <c r="AX291">
        <v>73</v>
      </c>
      <c r="AY291">
        <v>55</v>
      </c>
      <c r="AZ291">
        <v>594</v>
      </c>
      <c r="BA291">
        <v>424</v>
      </c>
      <c r="BB291">
        <v>109</v>
      </c>
      <c r="BC291" s="1">
        <v>338269</v>
      </c>
      <c r="BD291" s="1">
        <v>73996</v>
      </c>
      <c r="BE291" s="1">
        <v>5087</v>
      </c>
      <c r="BF291" s="42">
        <v>242.0096618357488</v>
      </c>
      <c r="BG291" s="42">
        <v>9344.927536231884</v>
      </c>
      <c r="BH291" s="42">
        <v>3652.9450761798616</v>
      </c>
      <c r="BI291" s="42">
        <v>3494.8667478969801</v>
      </c>
      <c r="BJ291" s="42">
        <v>474882.85990338196</v>
      </c>
    </row>
    <row r="292" spans="1:62" x14ac:dyDescent="0.45">
      <c r="A292">
        <v>285</v>
      </c>
      <c r="B292">
        <v>0</v>
      </c>
      <c r="C292">
        <v>26.530612244897959</v>
      </c>
      <c r="D292">
        <v>2.2762951334379906</v>
      </c>
      <c r="E292">
        <v>5.2178572301238715</v>
      </c>
      <c r="F292">
        <v>295.91836734693874</v>
      </c>
      <c r="G292">
        <v>0</v>
      </c>
      <c r="H292">
        <v>22.448979591836732</v>
      </c>
      <c r="I292">
        <v>5.8523409363745493</v>
      </c>
      <c r="J292">
        <v>6.3483006273885145</v>
      </c>
      <c r="K292">
        <v>397.95918367346934</v>
      </c>
      <c r="L292">
        <v>0</v>
      </c>
      <c r="M292">
        <v>66.326530612244895</v>
      </c>
      <c r="N292">
        <v>12.228439763001974</v>
      </c>
      <c r="O292">
        <v>13.512623532022934</v>
      </c>
      <c r="P292">
        <v>758.16326530612241</v>
      </c>
      <c r="Q292">
        <v>1176</v>
      </c>
      <c r="R292" s="11">
        <v>0.66159933361099543</v>
      </c>
      <c r="S292">
        <v>1157</v>
      </c>
      <c r="T292" s="11">
        <v>0.34471627890568501</v>
      </c>
      <c r="U292">
        <v>19.600000000000001</v>
      </c>
      <c r="V292">
        <v>133</v>
      </c>
      <c r="W292" s="1">
        <v>239.14285714285714</v>
      </c>
      <c r="X292" s="1">
        <v>8882.4489795918344</v>
      </c>
      <c r="Y292" s="1">
        <v>3704.6119309262203</v>
      </c>
      <c r="Z292" s="1">
        <v>3457.225945976104</v>
      </c>
      <c r="AA292" s="1">
        <v>481599.55102040863</v>
      </c>
      <c r="AB292" s="1">
        <v>0</v>
      </c>
      <c r="AC292" s="1">
        <v>39082.775510204083</v>
      </c>
      <c r="AD292" s="1">
        <v>3103.075667189953</v>
      </c>
      <c r="AE292" s="1">
        <v>7598.1145627407204</v>
      </c>
      <c r="AF292" s="1">
        <v>403399.8367346939</v>
      </c>
      <c r="AG292">
        <v>14.285714285714285</v>
      </c>
      <c r="AH292">
        <v>1199.9999999999998</v>
      </c>
      <c r="AI292">
        <v>614.74882260596542</v>
      </c>
      <c r="AJ292">
        <v>344.44760884340781</v>
      </c>
      <c r="AK292">
        <v>79917.346938775503</v>
      </c>
      <c r="AL292">
        <v>0</v>
      </c>
      <c r="AM292">
        <v>1180.612244897959</v>
      </c>
      <c r="AN292">
        <v>602.6059654631083</v>
      </c>
      <c r="AO292">
        <v>345.89653937228803</v>
      </c>
      <c r="AP292">
        <v>78338.775510204083</v>
      </c>
      <c r="AQ292">
        <v>10</v>
      </c>
      <c r="AR292">
        <v>57</v>
      </c>
      <c r="AS292">
        <v>28</v>
      </c>
      <c r="AT292">
        <v>38</v>
      </c>
      <c r="AU292">
        <v>53</v>
      </c>
      <c r="AV292">
        <v>63</v>
      </c>
      <c r="AW292">
        <v>16</v>
      </c>
      <c r="AX292">
        <v>66</v>
      </c>
      <c r="AY292">
        <v>66</v>
      </c>
      <c r="AZ292">
        <v>698</v>
      </c>
      <c r="BA292">
        <v>418</v>
      </c>
      <c r="BB292">
        <v>108</v>
      </c>
      <c r="BC292" s="1">
        <v>404493</v>
      </c>
      <c r="BD292" s="1">
        <v>71401</v>
      </c>
      <c r="BE292" s="1">
        <v>5705</v>
      </c>
      <c r="BF292" s="42">
        <v>228.08759124087589</v>
      </c>
      <c r="BG292" s="42">
        <v>8471.8248175182471</v>
      </c>
      <c r="BH292" s="42">
        <v>2872.6838405390226</v>
      </c>
      <c r="BI292" s="42">
        <v>2968.1593481665777</v>
      </c>
      <c r="BJ292" s="42">
        <v>373448.89927007293</v>
      </c>
    </row>
    <row r="293" spans="1:62" x14ac:dyDescent="0.45">
      <c r="A293">
        <v>286</v>
      </c>
      <c r="B293">
        <v>0</v>
      </c>
      <c r="C293">
        <v>20.304568527918782</v>
      </c>
      <c r="D293">
        <v>1.6243654822335027</v>
      </c>
      <c r="E293">
        <v>3.9281000486464137</v>
      </c>
      <c r="F293">
        <v>211.16751269035532</v>
      </c>
      <c r="G293">
        <v>0</v>
      </c>
      <c r="H293">
        <v>25.380710659898476</v>
      </c>
      <c r="I293">
        <v>5.3542869063347478</v>
      </c>
      <c r="J293">
        <v>6.7793061707959446</v>
      </c>
      <c r="K293">
        <v>390.86294416243652</v>
      </c>
      <c r="L293">
        <v>0</v>
      </c>
      <c r="M293">
        <v>51.776649746192895</v>
      </c>
      <c r="N293">
        <v>14.355686169739069</v>
      </c>
      <c r="O293">
        <v>12.893855799410247</v>
      </c>
      <c r="P293">
        <v>818.27411167512696</v>
      </c>
      <c r="Q293">
        <v>1182</v>
      </c>
      <c r="R293" s="11">
        <v>0.66932069021790486</v>
      </c>
      <c r="S293">
        <v>1176</v>
      </c>
      <c r="T293" s="11">
        <v>0.3041886805483614</v>
      </c>
      <c r="U293">
        <v>19.7</v>
      </c>
      <c r="V293">
        <v>132</v>
      </c>
      <c r="W293" s="1">
        <v>237.92893401015232</v>
      </c>
      <c r="X293" s="1">
        <v>8837.3604060913713</v>
      </c>
      <c r="Y293" s="1">
        <v>3337.0186645841513</v>
      </c>
      <c r="Z293" s="1">
        <v>3216.8420798846118</v>
      </c>
      <c r="AA293" s="1">
        <v>433812.42639593966</v>
      </c>
      <c r="AB293" s="1">
        <v>0</v>
      </c>
      <c r="AC293" s="1">
        <v>29911.065989847717</v>
      </c>
      <c r="AD293" s="1">
        <v>2217.1839125341653</v>
      </c>
      <c r="AE293" s="1">
        <v>5700.4452064329816</v>
      </c>
      <c r="AF293" s="1">
        <v>288233.90862944146</v>
      </c>
      <c r="AG293">
        <v>0</v>
      </c>
      <c r="AH293">
        <v>1200</v>
      </c>
      <c r="AI293">
        <v>610.16790316282697</v>
      </c>
      <c r="AJ293">
        <v>335.64789039988511</v>
      </c>
      <c r="AK293">
        <v>79321.827411167513</v>
      </c>
      <c r="AL293">
        <v>21.319796954314722</v>
      </c>
      <c r="AM293">
        <v>1193.9086294416243</v>
      </c>
      <c r="AN293">
        <v>598.25068332682542</v>
      </c>
      <c r="AO293">
        <v>339.25769466664184</v>
      </c>
      <c r="AP293">
        <v>77772.588832487309</v>
      </c>
      <c r="AQ293">
        <v>14</v>
      </c>
      <c r="AR293">
        <v>47</v>
      </c>
      <c r="AS293">
        <v>30</v>
      </c>
      <c r="AT293">
        <v>41</v>
      </c>
      <c r="AU293">
        <v>49</v>
      </c>
      <c r="AV293">
        <v>64</v>
      </c>
      <c r="AW293">
        <v>19</v>
      </c>
      <c r="AX293">
        <v>70</v>
      </c>
      <c r="AY293">
        <v>61</v>
      </c>
      <c r="AZ293">
        <v>641</v>
      </c>
      <c r="BA293">
        <v>414</v>
      </c>
      <c r="BB293">
        <v>130</v>
      </c>
      <c r="BC293" s="1">
        <v>353494</v>
      </c>
      <c r="BD293" s="1">
        <v>74098</v>
      </c>
      <c r="BE293" s="1">
        <v>6220</v>
      </c>
      <c r="BF293" s="42">
        <v>230.19615773508593</v>
      </c>
      <c r="BG293" s="42">
        <v>8801.6177957532855</v>
      </c>
      <c r="BH293" s="42">
        <v>3097.0584117601334</v>
      </c>
      <c r="BI293" s="42">
        <v>3009.8126903368175</v>
      </c>
      <c r="BJ293" s="42">
        <v>402617.59352881729</v>
      </c>
    </row>
    <row r="294" spans="1:62" x14ac:dyDescent="0.45">
      <c r="A294">
        <v>287</v>
      </c>
      <c r="B294">
        <v>0</v>
      </c>
      <c r="C294">
        <v>21.80376610505451</v>
      </c>
      <c r="D294">
        <v>2.1956239993901048</v>
      </c>
      <c r="E294">
        <v>4.7889383264434606</v>
      </c>
      <c r="F294">
        <v>285.43111992071363</v>
      </c>
      <c r="G294">
        <v>0</v>
      </c>
      <c r="H294">
        <v>23.785926660059467</v>
      </c>
      <c r="I294">
        <v>5.8914216495980618</v>
      </c>
      <c r="J294">
        <v>6.8277921254257663</v>
      </c>
      <c r="K294">
        <v>424.18235877106048</v>
      </c>
      <c r="L294">
        <v>0</v>
      </c>
      <c r="M294">
        <v>54.509415262636274</v>
      </c>
      <c r="N294">
        <v>13.806773521069001</v>
      </c>
      <c r="O294">
        <v>11.440789570498833</v>
      </c>
      <c r="P294">
        <v>800.79286422200198</v>
      </c>
      <c r="Q294">
        <v>1211</v>
      </c>
      <c r="R294" s="11">
        <v>0.64972555014776179</v>
      </c>
      <c r="S294">
        <v>1196</v>
      </c>
      <c r="T294" s="11">
        <v>0.3304407489782592</v>
      </c>
      <c r="U294">
        <v>20.18</v>
      </c>
      <c r="V294">
        <v>129</v>
      </c>
      <c r="W294" s="1">
        <v>232.26957383548068</v>
      </c>
      <c r="X294" s="1">
        <v>8627.1555996035677</v>
      </c>
      <c r="Y294" s="1">
        <v>3292.6126400853864</v>
      </c>
      <c r="Z294" s="1">
        <v>3158.5026668394812</v>
      </c>
      <c r="AA294" s="1">
        <v>428039.64321110025</v>
      </c>
      <c r="AB294" s="1">
        <v>0</v>
      </c>
      <c r="AC294" s="1">
        <v>32119.563924677903</v>
      </c>
      <c r="AD294" s="1">
        <v>3220.1241137455213</v>
      </c>
      <c r="AE294" s="1">
        <v>7057.2048464009085</v>
      </c>
      <c r="AF294" s="1">
        <v>418616.13478691783</v>
      </c>
      <c r="AG294">
        <v>0</v>
      </c>
      <c r="AH294">
        <v>1200.1982160555006</v>
      </c>
      <c r="AI294">
        <v>634.01692460166203</v>
      </c>
      <c r="AJ294">
        <v>347.3576113208353</v>
      </c>
      <c r="AK294">
        <v>82422.200198216044</v>
      </c>
      <c r="AL294">
        <v>17.839444995044602</v>
      </c>
      <c r="AM294">
        <v>1185.3320118929632</v>
      </c>
      <c r="AN294">
        <v>622.90920179919192</v>
      </c>
      <c r="AO294">
        <v>345.41837336515846</v>
      </c>
      <c r="AP294">
        <v>80978.196233894952</v>
      </c>
      <c r="AQ294">
        <v>11</v>
      </c>
      <c r="AR294">
        <v>48</v>
      </c>
      <c r="AS294">
        <v>30</v>
      </c>
      <c r="AT294">
        <v>41</v>
      </c>
      <c r="AU294">
        <v>48</v>
      </c>
      <c r="AV294">
        <v>61</v>
      </c>
      <c r="AW294">
        <v>20</v>
      </c>
      <c r="AX294">
        <v>60</v>
      </c>
      <c r="AY294">
        <v>67</v>
      </c>
      <c r="AZ294">
        <v>623</v>
      </c>
      <c r="BA294">
        <v>406</v>
      </c>
      <c r="BB294">
        <v>131</v>
      </c>
      <c r="BC294" s="1">
        <v>347741</v>
      </c>
      <c r="BD294" s="1">
        <v>74326</v>
      </c>
      <c r="BE294" s="1">
        <v>5973</v>
      </c>
      <c r="BF294" s="42">
        <v>250.25093432995195</v>
      </c>
      <c r="BG294" s="42">
        <v>9295.0347036839285</v>
      </c>
      <c r="BH294" s="42">
        <v>3540.7115528358481</v>
      </c>
      <c r="BI294" s="42">
        <v>3383.0698310125649</v>
      </c>
      <c r="BJ294" s="42">
        <v>460292.50186866021</v>
      </c>
    </row>
    <row r="295" spans="1:62" x14ac:dyDescent="0.45">
      <c r="A295">
        <v>288</v>
      </c>
      <c r="B295">
        <v>0</v>
      </c>
      <c r="C295">
        <v>35.140562248995984</v>
      </c>
      <c r="D295">
        <v>3.0352177942539385</v>
      </c>
      <c r="E295">
        <v>6.1872328065329718</v>
      </c>
      <c r="F295">
        <v>394.57831325301197</v>
      </c>
      <c r="G295">
        <v>0</v>
      </c>
      <c r="H295">
        <v>25.100401606425699</v>
      </c>
      <c r="I295">
        <v>4.0424857324032972</v>
      </c>
      <c r="J295">
        <v>6.3668102833403797</v>
      </c>
      <c r="K295">
        <v>307.22891566265059</v>
      </c>
      <c r="L295">
        <v>0</v>
      </c>
      <c r="M295">
        <v>69.277108433734924</v>
      </c>
      <c r="N295">
        <v>14.930090733303583</v>
      </c>
      <c r="O295">
        <v>14.684958598378127</v>
      </c>
      <c r="P295">
        <v>806.22489959839356</v>
      </c>
      <c r="Q295">
        <v>1195</v>
      </c>
      <c r="R295" s="11">
        <v>0.742904673085648</v>
      </c>
      <c r="S295">
        <v>1165</v>
      </c>
      <c r="T295" s="11">
        <v>0.30796145957219434</v>
      </c>
      <c r="U295">
        <v>19.920000000000002</v>
      </c>
      <c r="V295">
        <v>132</v>
      </c>
      <c r="W295" s="1">
        <v>235.3012048192771</v>
      </c>
      <c r="X295" s="1">
        <v>8739.7590361445764</v>
      </c>
      <c r="Y295" s="1">
        <v>3880.9184430027844</v>
      </c>
      <c r="Z295" s="1">
        <v>3251.9209158799463</v>
      </c>
      <c r="AA295" s="1">
        <v>504519.397590362</v>
      </c>
      <c r="AB295" s="1">
        <v>0</v>
      </c>
      <c r="AC295" s="1">
        <v>51766.26506024097</v>
      </c>
      <c r="AD295" s="1">
        <v>4297.4791473586647</v>
      </c>
      <c r="AE295" s="1">
        <v>9095.4205739400295</v>
      </c>
      <c r="AF295" s="1">
        <v>558672.28915662633</v>
      </c>
      <c r="AG295">
        <v>0</v>
      </c>
      <c r="AH295">
        <v>1199.7991967871485</v>
      </c>
      <c r="AI295">
        <v>619.0067964164349</v>
      </c>
      <c r="AJ295">
        <v>327.42937949750979</v>
      </c>
      <c r="AK295">
        <v>80470.883534136534</v>
      </c>
      <c r="AL295">
        <v>21.08433734939759</v>
      </c>
      <c r="AM295">
        <v>1169.6787148594376</v>
      </c>
      <c r="AN295">
        <v>602.81124497991959</v>
      </c>
      <c r="AO295">
        <v>327.75406422375164</v>
      </c>
      <c r="AP295">
        <v>78365.461847389553</v>
      </c>
      <c r="AQ295">
        <v>15</v>
      </c>
      <c r="AR295">
        <v>45</v>
      </c>
      <c r="AS295">
        <v>28</v>
      </c>
      <c r="AT295">
        <v>42</v>
      </c>
      <c r="AU295">
        <v>59</v>
      </c>
      <c r="AV295">
        <v>59</v>
      </c>
      <c r="AW295">
        <v>12</v>
      </c>
      <c r="AX295">
        <v>62</v>
      </c>
      <c r="AY295">
        <v>68</v>
      </c>
      <c r="AZ295">
        <v>784</v>
      </c>
      <c r="BA295">
        <v>394</v>
      </c>
      <c r="BB295">
        <v>78</v>
      </c>
      <c r="BC295" s="1">
        <v>429593</v>
      </c>
      <c r="BD295" s="1">
        <v>70927</v>
      </c>
      <c r="BE295" s="1">
        <v>4000</v>
      </c>
      <c r="BF295" s="42">
        <v>241.98244708311822</v>
      </c>
      <c r="BG295" s="42">
        <v>8987.919463087248</v>
      </c>
      <c r="BH295" s="42">
        <v>3435.4416425082436</v>
      </c>
      <c r="BI295" s="42">
        <v>3353.4596552472426</v>
      </c>
      <c r="BJ295" s="42">
        <v>446607.41352607158</v>
      </c>
    </row>
    <row r="296" spans="1:62" x14ac:dyDescent="0.45">
      <c r="A296">
        <v>289</v>
      </c>
      <c r="B296">
        <v>0</v>
      </c>
      <c r="C296">
        <v>55.844770468528168</v>
      </c>
      <c r="D296">
        <v>3.2837016272889441</v>
      </c>
      <c r="E296">
        <v>9.582755557657439</v>
      </c>
      <c r="F296">
        <v>426.88121154756277</v>
      </c>
      <c r="G296">
        <v>0</v>
      </c>
      <c r="H296">
        <v>22.716516800757219</v>
      </c>
      <c r="I296">
        <v>4.7811472326380038</v>
      </c>
      <c r="J296">
        <v>5.7014115860805035</v>
      </c>
      <c r="K296">
        <v>372.92948414576438</v>
      </c>
      <c r="L296">
        <v>0</v>
      </c>
      <c r="M296">
        <v>61.523899668717462</v>
      </c>
      <c r="N296">
        <v>15.471986603079838</v>
      </c>
      <c r="O296">
        <v>12.811691204716848</v>
      </c>
      <c r="P296">
        <v>804.54330336015141</v>
      </c>
      <c r="Q296">
        <v>1268</v>
      </c>
      <c r="R296" s="11">
        <v>0.70589157401753599</v>
      </c>
      <c r="S296">
        <v>1206</v>
      </c>
      <c r="T296" s="11">
        <v>0.33288283303470034</v>
      </c>
      <c r="U296">
        <v>21.13</v>
      </c>
      <c r="V296">
        <v>126</v>
      </c>
      <c r="W296" s="1">
        <v>221.82678655939426</v>
      </c>
      <c r="X296" s="1">
        <v>8239.2806436346436</v>
      </c>
      <c r="Y296" s="1">
        <v>3539.9654883687108</v>
      </c>
      <c r="Z296" s="1">
        <v>3114.6346171919186</v>
      </c>
      <c r="AA296" s="1">
        <v>460195.51348793233</v>
      </c>
      <c r="AB296" s="1">
        <v>0</v>
      </c>
      <c r="AC296" s="1">
        <v>82266.0482725982</v>
      </c>
      <c r="AD296" s="1">
        <v>4728.0795078088031</v>
      </c>
      <c r="AE296" s="1">
        <v>14123.44568658567</v>
      </c>
      <c r="AF296" s="1">
        <v>614650.33601514436</v>
      </c>
      <c r="AG296">
        <v>0</v>
      </c>
      <c r="AH296">
        <v>1200.189304306673</v>
      </c>
      <c r="AI296">
        <v>599.6286723215261</v>
      </c>
      <c r="AJ296">
        <v>335.9998232674962</v>
      </c>
      <c r="AK296">
        <v>77951.727401798402</v>
      </c>
      <c r="AL296">
        <v>21.769995267392336</v>
      </c>
      <c r="AM296">
        <v>1141.5049692380503</v>
      </c>
      <c r="AN296">
        <v>583.62517747278753</v>
      </c>
      <c r="AO296">
        <v>329.74033275055899</v>
      </c>
      <c r="AP296">
        <v>75871.273071462376</v>
      </c>
      <c r="AQ296">
        <v>9</v>
      </c>
      <c r="AR296">
        <v>43</v>
      </c>
      <c r="AS296">
        <v>37</v>
      </c>
      <c r="AT296">
        <v>34</v>
      </c>
      <c r="AU296">
        <v>54</v>
      </c>
      <c r="AV296">
        <v>54</v>
      </c>
      <c r="AW296">
        <v>15</v>
      </c>
      <c r="AX296">
        <v>70</v>
      </c>
      <c r="AY296">
        <v>53</v>
      </c>
      <c r="AZ296">
        <v>691</v>
      </c>
      <c r="BA296">
        <v>369</v>
      </c>
      <c r="BB296">
        <v>104</v>
      </c>
      <c r="BC296" s="1">
        <v>393584</v>
      </c>
      <c r="BD296" s="1">
        <v>62745</v>
      </c>
      <c r="BE296" s="1">
        <v>3866</v>
      </c>
      <c r="BF296" s="42">
        <v>243.92148541114057</v>
      </c>
      <c r="BG296" s="42">
        <v>9235.8620689655163</v>
      </c>
      <c r="BH296" s="42">
        <v>3805.9949234850083</v>
      </c>
      <c r="BI296" s="42">
        <v>3429.7569595752047</v>
      </c>
      <c r="BJ296" s="42">
        <v>494779.34005305107</v>
      </c>
    </row>
    <row r="297" spans="1:62" x14ac:dyDescent="0.45">
      <c r="A297">
        <v>290</v>
      </c>
      <c r="B297">
        <v>0</v>
      </c>
      <c r="C297">
        <v>23.138832997987929</v>
      </c>
      <c r="D297">
        <v>0.93638755610586599</v>
      </c>
      <c r="E297">
        <v>3.6952210095410525</v>
      </c>
      <c r="F297">
        <v>121.73038229376259</v>
      </c>
      <c r="G297">
        <v>0</v>
      </c>
      <c r="H297">
        <v>24.144869215291752</v>
      </c>
      <c r="I297">
        <v>7.0122225892669459</v>
      </c>
      <c r="J297">
        <v>6.6502011341075615</v>
      </c>
      <c r="K297">
        <v>469.81891348088533</v>
      </c>
      <c r="L297">
        <v>0</v>
      </c>
      <c r="M297">
        <v>65.392354124748493</v>
      </c>
      <c r="N297">
        <v>12.359873526875539</v>
      </c>
      <c r="O297">
        <v>11.9779907546058</v>
      </c>
      <c r="P297">
        <v>778.672032193159</v>
      </c>
      <c r="Q297">
        <v>1193</v>
      </c>
      <c r="R297" s="11">
        <v>0.60618699624401895</v>
      </c>
      <c r="S297">
        <v>1182</v>
      </c>
      <c r="T297" s="11">
        <v>0.3412250150650093</v>
      </c>
      <c r="U297">
        <v>19.88</v>
      </c>
      <c r="V297">
        <v>131</v>
      </c>
      <c r="W297" s="1">
        <v>235.77464788732397</v>
      </c>
      <c r="X297" s="1">
        <v>8757.3440643863178</v>
      </c>
      <c r="Y297" s="1">
        <v>3218.971676211117</v>
      </c>
      <c r="Z297" s="1">
        <v>3156.075977455057</v>
      </c>
      <c r="AA297" s="1">
        <v>418466.31790744525</v>
      </c>
      <c r="AB297" s="1">
        <v>0</v>
      </c>
      <c r="AC297" s="1">
        <v>34086.277665995978</v>
      </c>
      <c r="AD297" s="1">
        <v>1335.8836093483981</v>
      </c>
      <c r="AE297" s="1">
        <v>5429.4556065786228</v>
      </c>
      <c r="AF297" s="1">
        <v>173664.86921529172</v>
      </c>
      <c r="AG297">
        <v>0</v>
      </c>
      <c r="AH297">
        <v>1200.2012072434609</v>
      </c>
      <c r="AI297">
        <v>606.93391115926329</v>
      </c>
      <c r="AJ297">
        <v>340.35918099196363</v>
      </c>
      <c r="AK297">
        <v>78901.408450704228</v>
      </c>
      <c r="AL297">
        <v>23.138832997987929</v>
      </c>
      <c r="AM297">
        <v>1189.1348088531188</v>
      </c>
      <c r="AN297">
        <v>597.92601764432754</v>
      </c>
      <c r="AO297">
        <v>343.42238862055018</v>
      </c>
      <c r="AP297">
        <v>77730.382293762581</v>
      </c>
      <c r="AQ297">
        <v>13</v>
      </c>
      <c r="AR297">
        <v>51</v>
      </c>
      <c r="AS297">
        <v>24</v>
      </c>
      <c r="AT297">
        <v>42</v>
      </c>
      <c r="AU297">
        <v>45</v>
      </c>
      <c r="AV297">
        <v>68</v>
      </c>
      <c r="AW297">
        <v>17</v>
      </c>
      <c r="AX297">
        <v>62</v>
      </c>
      <c r="AY297">
        <v>67</v>
      </c>
      <c r="AZ297">
        <v>581</v>
      </c>
      <c r="BA297">
        <v>447</v>
      </c>
      <c r="BB297">
        <v>113</v>
      </c>
      <c r="BC297" s="1">
        <v>332105</v>
      </c>
      <c r="BD297" s="1">
        <v>80500</v>
      </c>
      <c r="BE297" s="1">
        <v>5861</v>
      </c>
      <c r="BF297" s="42">
        <v>246.3896103896104</v>
      </c>
      <c r="BG297" s="42">
        <v>9420.779220779219</v>
      </c>
      <c r="BH297" s="42">
        <v>3675.3302697302729</v>
      </c>
      <c r="BI297" s="42">
        <v>3367.9414205539388</v>
      </c>
      <c r="BJ297" s="42">
        <v>477792.93506493553</v>
      </c>
    </row>
    <row r="298" spans="1:62" x14ac:dyDescent="0.45">
      <c r="A298">
        <v>291</v>
      </c>
      <c r="B298">
        <v>0</v>
      </c>
      <c r="C298">
        <v>33.277870216306155</v>
      </c>
      <c r="D298">
        <v>3.1059345535219074</v>
      </c>
      <c r="E298">
        <v>7.3104140229214547</v>
      </c>
      <c r="F298">
        <v>403.77149195784801</v>
      </c>
      <c r="G298">
        <v>0</v>
      </c>
      <c r="H298">
        <v>22.185246810870769</v>
      </c>
      <c r="I298">
        <v>5.428662666599438</v>
      </c>
      <c r="J298">
        <v>6.9536036994245487</v>
      </c>
      <c r="K298">
        <v>358.29173599556293</v>
      </c>
      <c r="L298">
        <v>0</v>
      </c>
      <c r="M298">
        <v>42.151968940654463</v>
      </c>
      <c r="N298">
        <v>11.508596783139211</v>
      </c>
      <c r="O298">
        <v>10.926754665037958</v>
      </c>
      <c r="P298">
        <v>736.55019412090951</v>
      </c>
      <c r="Q298">
        <v>1082</v>
      </c>
      <c r="R298" s="11">
        <v>0.66886161183404536</v>
      </c>
      <c r="S298">
        <v>1088</v>
      </c>
      <c r="T298" s="11">
        <v>0.32302371863886992</v>
      </c>
      <c r="U298">
        <v>18.03</v>
      </c>
      <c r="V298">
        <v>144</v>
      </c>
      <c r="W298" s="1">
        <v>259.96672212978365</v>
      </c>
      <c r="X298" s="1">
        <v>9655.9068219633937</v>
      </c>
      <c r="Y298" s="1">
        <v>3561.8297708946666</v>
      </c>
      <c r="Z298" s="1">
        <v>3341.4837322422054</v>
      </c>
      <c r="AA298" s="1">
        <v>463037.87021630671</v>
      </c>
      <c r="AB298" s="1">
        <v>0</v>
      </c>
      <c r="AC298" s="1">
        <v>49022.296173044924</v>
      </c>
      <c r="AD298" s="1">
        <v>4391.4378599769607</v>
      </c>
      <c r="AE298" s="1">
        <v>10768.411845567543</v>
      </c>
      <c r="AF298" s="1">
        <v>570886.92179700488</v>
      </c>
      <c r="AG298">
        <v>0</v>
      </c>
      <c r="AH298">
        <v>1200.2218524681086</v>
      </c>
      <c r="AI298">
        <v>634.15674730150602</v>
      </c>
      <c r="AJ298">
        <v>361.46446753122007</v>
      </c>
      <c r="AK298">
        <v>82440.377149195774</v>
      </c>
      <c r="AL298">
        <v>17.748197448696615</v>
      </c>
      <c r="AM298">
        <v>1206.8774265113698</v>
      </c>
      <c r="AN298">
        <v>621.10158283203202</v>
      </c>
      <c r="AO298">
        <v>363.59915528690283</v>
      </c>
      <c r="AP298">
        <v>80743.20576816416</v>
      </c>
      <c r="AQ298">
        <v>18</v>
      </c>
      <c r="AR298">
        <v>62</v>
      </c>
      <c r="AS298">
        <v>29</v>
      </c>
      <c r="AT298">
        <v>35</v>
      </c>
      <c r="AU298">
        <v>53</v>
      </c>
      <c r="AV298">
        <v>70</v>
      </c>
      <c r="AW298">
        <v>21</v>
      </c>
      <c r="AX298">
        <v>71</v>
      </c>
      <c r="AY298">
        <v>72</v>
      </c>
      <c r="AZ298">
        <v>711</v>
      </c>
      <c r="BA298">
        <v>461</v>
      </c>
      <c r="BB298">
        <v>140</v>
      </c>
      <c r="BC298" s="1">
        <v>371381</v>
      </c>
      <c r="BD298" s="1">
        <v>85046</v>
      </c>
      <c r="BE298" s="1">
        <v>6611</v>
      </c>
      <c r="BF298" s="42">
        <v>234.36</v>
      </c>
      <c r="BG298" s="42">
        <v>8704.7999999999993</v>
      </c>
      <c r="BH298" s="42">
        <v>2922.1000615384633</v>
      </c>
      <c r="BI298" s="42">
        <v>3168.0438552188461</v>
      </c>
      <c r="BJ298" s="42">
        <v>379873.00800000021</v>
      </c>
    </row>
    <row r="299" spans="1:62" x14ac:dyDescent="0.45">
      <c r="A299">
        <v>292</v>
      </c>
      <c r="B299">
        <v>0</v>
      </c>
      <c r="C299">
        <v>28.184281842818429</v>
      </c>
      <c r="D299">
        <v>2.2263914946841776</v>
      </c>
      <c r="E299">
        <v>5.780831581176967</v>
      </c>
      <c r="F299">
        <v>289.4308943089431</v>
      </c>
      <c r="G299">
        <v>0</v>
      </c>
      <c r="H299">
        <v>22.764227642276424</v>
      </c>
      <c r="I299">
        <v>5.5614469188170146</v>
      </c>
      <c r="J299">
        <v>6.4611824108025653</v>
      </c>
      <c r="K299">
        <v>383.73983739837399</v>
      </c>
      <c r="L299">
        <v>0</v>
      </c>
      <c r="M299">
        <v>68.292682926829272</v>
      </c>
      <c r="N299">
        <v>12.812652716691101</v>
      </c>
      <c r="O299">
        <v>13.197222731944727</v>
      </c>
      <c r="P299">
        <v>781.57181571815727</v>
      </c>
      <c r="Q299">
        <v>1107</v>
      </c>
      <c r="R299" s="11">
        <v>0.65335154706560616</v>
      </c>
      <c r="S299">
        <v>1111</v>
      </c>
      <c r="T299" s="11">
        <v>0.29651501735539398</v>
      </c>
      <c r="U299">
        <v>18.45</v>
      </c>
      <c r="V299">
        <v>141</v>
      </c>
      <c r="W299" s="1">
        <v>254.04878048780489</v>
      </c>
      <c r="X299" s="1">
        <v>9436.0975609756097</v>
      </c>
      <c r="Y299" s="1">
        <v>3665.2818011257077</v>
      </c>
      <c r="Z299" s="1">
        <v>3637.5372509364161</v>
      </c>
      <c r="AA299" s="1">
        <v>476486.63414634205</v>
      </c>
      <c r="AB299" s="1">
        <v>0</v>
      </c>
      <c r="AC299" s="1">
        <v>41518.829268292684</v>
      </c>
      <c r="AD299" s="1">
        <v>3099.9534709193249</v>
      </c>
      <c r="AE299" s="1">
        <v>8498.9054128420466</v>
      </c>
      <c r="AF299" s="1">
        <v>402993.95121951227</v>
      </c>
      <c r="AG299">
        <v>19.512195121951223</v>
      </c>
      <c r="AH299">
        <v>1200</v>
      </c>
      <c r="AI299">
        <v>614.300604544507</v>
      </c>
      <c r="AJ299">
        <v>342.72777645557136</v>
      </c>
      <c r="AK299">
        <v>79859.07859078591</v>
      </c>
      <c r="AL299">
        <v>0</v>
      </c>
      <c r="AM299">
        <v>1204.3360433604337</v>
      </c>
      <c r="AN299">
        <v>602.84344381905362</v>
      </c>
      <c r="AO299">
        <v>345.79146342784298</v>
      </c>
      <c r="AP299">
        <v>78369.647696476968</v>
      </c>
      <c r="AQ299">
        <v>15</v>
      </c>
      <c r="AR299">
        <v>54</v>
      </c>
      <c r="AS299">
        <v>40</v>
      </c>
      <c r="AT299">
        <v>31</v>
      </c>
      <c r="AU299">
        <v>51</v>
      </c>
      <c r="AV299">
        <v>66</v>
      </c>
      <c r="AW299">
        <v>24</v>
      </c>
      <c r="AX299">
        <v>63</v>
      </c>
      <c r="AY299">
        <v>78</v>
      </c>
      <c r="AZ299">
        <v>658</v>
      </c>
      <c r="BA299">
        <v>425</v>
      </c>
      <c r="BB299">
        <v>156</v>
      </c>
      <c r="BC299" s="1">
        <v>391235</v>
      </c>
      <c r="BD299" s="1">
        <v>77303</v>
      </c>
      <c r="BE299" s="1">
        <v>7948</v>
      </c>
      <c r="BF299" s="42">
        <v>240.02530311017398</v>
      </c>
      <c r="BG299" s="42">
        <v>9177.4380600948862</v>
      </c>
      <c r="BH299" s="42">
        <v>2998.478991119583</v>
      </c>
      <c r="BI299" s="42">
        <v>3160.1483710399002</v>
      </c>
      <c r="BJ299" s="42">
        <v>389802.26884554583</v>
      </c>
    </row>
    <row r="300" spans="1:62" x14ac:dyDescent="0.45">
      <c r="A300">
        <v>293</v>
      </c>
      <c r="B300">
        <v>0</v>
      </c>
      <c r="C300">
        <v>13.847675568743817</v>
      </c>
      <c r="D300">
        <v>0.63912348778817629</v>
      </c>
      <c r="E300">
        <v>2.045571028094832</v>
      </c>
      <c r="F300">
        <v>83.086053412462917</v>
      </c>
      <c r="G300">
        <v>0</v>
      </c>
      <c r="H300">
        <v>23.738872403560833</v>
      </c>
      <c r="I300">
        <v>6.995513123754642</v>
      </c>
      <c r="J300">
        <v>7.1735125410906795</v>
      </c>
      <c r="K300">
        <v>482.69040553907024</v>
      </c>
      <c r="L300">
        <v>0</v>
      </c>
      <c r="M300">
        <v>44.510385756676563</v>
      </c>
      <c r="N300">
        <v>12.972061422710837</v>
      </c>
      <c r="O300">
        <v>10.522390075804402</v>
      </c>
      <c r="P300">
        <v>791.29574678536096</v>
      </c>
      <c r="Q300">
        <v>1213</v>
      </c>
      <c r="R300" s="11">
        <v>0.60206891546655372</v>
      </c>
      <c r="S300">
        <v>1210</v>
      </c>
      <c r="T300" s="11">
        <v>0.34603657290466039</v>
      </c>
      <c r="U300">
        <v>20.22</v>
      </c>
      <c r="V300">
        <v>128</v>
      </c>
      <c r="W300" s="1">
        <v>231.81008902077153</v>
      </c>
      <c r="X300" s="1">
        <v>8610.0890207715129</v>
      </c>
      <c r="Y300" s="1">
        <v>3233.3686372974225</v>
      </c>
      <c r="Z300" s="1">
        <v>3312.1964593061966</v>
      </c>
      <c r="AA300" s="1">
        <v>420337.92284866498</v>
      </c>
      <c r="AB300" s="1">
        <v>0</v>
      </c>
      <c r="AC300" s="1">
        <v>20399.287833827897</v>
      </c>
      <c r="AD300" s="1">
        <v>848.78155672220964</v>
      </c>
      <c r="AE300" s="1">
        <v>2865.4540173067239</v>
      </c>
      <c r="AF300" s="1">
        <v>110341.60237388726</v>
      </c>
      <c r="AG300">
        <v>0</v>
      </c>
      <c r="AH300">
        <v>1199.8021760633037</v>
      </c>
      <c r="AI300">
        <v>621.57802632580081</v>
      </c>
      <c r="AJ300">
        <v>339.3341312715649</v>
      </c>
      <c r="AK300">
        <v>80805.143422354115</v>
      </c>
      <c r="AL300">
        <v>11.869436201780417</v>
      </c>
      <c r="AM300">
        <v>1196.8348170128586</v>
      </c>
      <c r="AN300">
        <v>613.97702198889147</v>
      </c>
      <c r="AO300">
        <v>339.60052997121159</v>
      </c>
      <c r="AP300">
        <v>79817.012858555885</v>
      </c>
      <c r="AQ300">
        <v>9</v>
      </c>
      <c r="AR300">
        <v>53</v>
      </c>
      <c r="AS300">
        <v>25</v>
      </c>
      <c r="AT300">
        <v>42</v>
      </c>
      <c r="AU300">
        <v>44</v>
      </c>
      <c r="AV300">
        <v>61</v>
      </c>
      <c r="AW300">
        <v>24</v>
      </c>
      <c r="AX300">
        <v>51</v>
      </c>
      <c r="AY300">
        <v>77</v>
      </c>
      <c r="AZ300">
        <v>553</v>
      </c>
      <c r="BA300">
        <v>408</v>
      </c>
      <c r="BB300">
        <v>162</v>
      </c>
      <c r="BC300" s="1">
        <v>339105</v>
      </c>
      <c r="BD300" s="1">
        <v>73517</v>
      </c>
      <c r="BE300" s="1">
        <v>7716</v>
      </c>
      <c r="BF300" s="42">
        <v>235.1831409934772</v>
      </c>
      <c r="BG300" s="42">
        <v>8735.3738083291519</v>
      </c>
      <c r="BH300" s="42">
        <v>2664.1511752672818</v>
      </c>
      <c r="BI300" s="42">
        <v>3027.5591450697111</v>
      </c>
      <c r="BJ300" s="42">
        <v>346339.65278474661</v>
      </c>
    </row>
    <row r="301" spans="1:62" x14ac:dyDescent="0.45">
      <c r="A301">
        <v>294</v>
      </c>
      <c r="B301">
        <v>0</v>
      </c>
      <c r="C301">
        <v>17.777777777777779</v>
      </c>
      <c r="D301">
        <v>2.0256410256410255</v>
      </c>
      <c r="E301">
        <v>4.1630685230394606</v>
      </c>
      <c r="F301">
        <v>263.33333333333331</v>
      </c>
      <c r="G301">
        <v>0</v>
      </c>
      <c r="H301">
        <v>26.666666666666664</v>
      </c>
      <c r="I301">
        <v>6.2289562289562292</v>
      </c>
      <c r="J301">
        <v>7.5933663953986033</v>
      </c>
      <c r="K301">
        <v>411.11111111111114</v>
      </c>
      <c r="L301">
        <v>0</v>
      </c>
      <c r="M301">
        <v>48.888888888888893</v>
      </c>
      <c r="N301">
        <v>10.920138888888889</v>
      </c>
      <c r="O301">
        <v>10.530797452393772</v>
      </c>
      <c r="P301">
        <v>698.88888888888891</v>
      </c>
      <c r="Q301">
        <v>1080</v>
      </c>
      <c r="R301" s="11">
        <v>0.61934156378600824</v>
      </c>
      <c r="S301">
        <v>1075</v>
      </c>
      <c r="T301" s="11">
        <v>0.34987080103359169</v>
      </c>
      <c r="U301">
        <v>18</v>
      </c>
      <c r="V301">
        <v>144</v>
      </c>
      <c r="W301" s="1">
        <v>260.40000000000003</v>
      </c>
      <c r="X301" s="1">
        <v>9672</v>
      </c>
      <c r="Y301" s="1">
        <v>3311.3723076923097</v>
      </c>
      <c r="Z301" s="1">
        <v>3406.9150720357538</v>
      </c>
      <c r="AA301" s="1">
        <v>430478.40000000026</v>
      </c>
      <c r="AB301" s="1">
        <v>0</v>
      </c>
      <c r="AC301" s="1">
        <v>26188.800000000003</v>
      </c>
      <c r="AD301" s="1">
        <v>2739.6369230769224</v>
      </c>
      <c r="AE301" s="1">
        <v>6013.7978891586781</v>
      </c>
      <c r="AF301" s="1">
        <v>356152.79999999993</v>
      </c>
      <c r="AG301">
        <v>20</v>
      </c>
      <c r="AH301">
        <v>1200</v>
      </c>
      <c r="AI301">
        <v>587.23931623931628</v>
      </c>
      <c r="AJ301">
        <v>345.78741925780861</v>
      </c>
      <c r="AK301">
        <v>76341.111111111109</v>
      </c>
      <c r="AL301">
        <v>0</v>
      </c>
      <c r="AM301">
        <v>1194.4444444444443</v>
      </c>
      <c r="AN301">
        <v>576.29059829059838</v>
      </c>
      <c r="AO301">
        <v>344.39902881516758</v>
      </c>
      <c r="AP301">
        <v>74917.777777777781</v>
      </c>
      <c r="AQ301">
        <v>22</v>
      </c>
      <c r="AR301">
        <v>56</v>
      </c>
      <c r="AS301">
        <v>30</v>
      </c>
      <c r="AT301">
        <v>37</v>
      </c>
      <c r="AU301">
        <v>47</v>
      </c>
      <c r="AV301">
        <v>74</v>
      </c>
      <c r="AW301">
        <v>23</v>
      </c>
      <c r="AX301">
        <v>81</v>
      </c>
      <c r="AY301">
        <v>63</v>
      </c>
      <c r="AZ301">
        <v>616</v>
      </c>
      <c r="BA301">
        <v>502</v>
      </c>
      <c r="BB301">
        <v>167</v>
      </c>
      <c r="BC301" s="1">
        <v>337776</v>
      </c>
      <c r="BD301" s="1">
        <v>85560</v>
      </c>
      <c r="BE301" s="1">
        <v>7142</v>
      </c>
      <c r="BF301" s="42">
        <v>236.36913767019672</v>
      </c>
      <c r="BG301" s="42">
        <v>8779.4251134644473</v>
      </c>
      <c r="BH301" s="42">
        <v>3320.7006633306223</v>
      </c>
      <c r="BI301" s="42">
        <v>3197.011625958728</v>
      </c>
      <c r="BJ301" s="42">
        <v>431691.08623298089</v>
      </c>
    </row>
    <row r="302" spans="1:62" x14ac:dyDescent="0.45">
      <c r="A302">
        <v>295</v>
      </c>
      <c r="B302">
        <v>0</v>
      </c>
      <c r="C302">
        <v>12.454592631032693</v>
      </c>
      <c r="D302">
        <v>0.91014330765238916</v>
      </c>
      <c r="E302">
        <v>2.4486400775317088</v>
      </c>
      <c r="F302">
        <v>118.31862999481059</v>
      </c>
      <c r="G302">
        <v>0</v>
      </c>
      <c r="H302">
        <v>24.909185262065385</v>
      </c>
      <c r="I302">
        <v>6.2569501074949958</v>
      </c>
      <c r="J302">
        <v>6.3734210866126713</v>
      </c>
      <c r="K302">
        <v>437.98650752464971</v>
      </c>
      <c r="L302">
        <v>0</v>
      </c>
      <c r="M302">
        <v>37.363777893098082</v>
      </c>
      <c r="N302">
        <v>12.817851582771148</v>
      </c>
      <c r="O302">
        <v>9.9565342705568423</v>
      </c>
      <c r="P302">
        <v>769.0710949662689</v>
      </c>
      <c r="Q302">
        <v>1156</v>
      </c>
      <c r="R302" s="11">
        <v>0.62111893812746566</v>
      </c>
      <c r="S302">
        <v>1135</v>
      </c>
      <c r="T302" s="11">
        <v>0.3224043216156221</v>
      </c>
      <c r="U302">
        <v>19.27</v>
      </c>
      <c r="V302">
        <v>136</v>
      </c>
      <c r="W302" s="1">
        <v>243.23819408406851</v>
      </c>
      <c r="X302" s="1">
        <v>9034.5614945511152</v>
      </c>
      <c r="Y302" s="1">
        <v>3034.5969422378366</v>
      </c>
      <c r="Z302" s="1">
        <v>3094.8777442351211</v>
      </c>
      <c r="AA302" s="1">
        <v>394497.60249091889</v>
      </c>
      <c r="AB302" s="1">
        <v>0</v>
      </c>
      <c r="AC302" s="1">
        <v>18347.109496626883</v>
      </c>
      <c r="AD302" s="1">
        <v>1191.0652668556149</v>
      </c>
      <c r="AE302" s="1">
        <v>3410.5998330419038</v>
      </c>
      <c r="AF302" s="1">
        <v>154838.48469122994</v>
      </c>
      <c r="AG302">
        <v>31.136481577581737</v>
      </c>
      <c r="AH302">
        <v>1199.7924234561494</v>
      </c>
      <c r="AI302">
        <v>598.08390882599485</v>
      </c>
      <c r="AJ302">
        <v>345.55736057278119</v>
      </c>
      <c r="AK302">
        <v>77750.908147379349</v>
      </c>
      <c r="AL302">
        <v>0</v>
      </c>
      <c r="AM302">
        <v>1177.9968863518422</v>
      </c>
      <c r="AN302">
        <v>591.05025747475156</v>
      </c>
      <c r="AO302">
        <v>344.56744708158215</v>
      </c>
      <c r="AP302">
        <v>76836.533471717688</v>
      </c>
      <c r="AQ302">
        <v>12</v>
      </c>
      <c r="AR302">
        <v>56</v>
      </c>
      <c r="AS302">
        <v>29</v>
      </c>
      <c r="AT302">
        <v>37</v>
      </c>
      <c r="AU302">
        <v>43</v>
      </c>
      <c r="AV302">
        <v>73</v>
      </c>
      <c r="AW302">
        <v>20</v>
      </c>
      <c r="AX302">
        <v>73</v>
      </c>
      <c r="AY302">
        <v>61</v>
      </c>
      <c r="AZ302">
        <v>569</v>
      </c>
      <c r="BA302">
        <v>475</v>
      </c>
      <c r="BB302">
        <v>127</v>
      </c>
      <c r="BC302" s="1">
        <v>303700</v>
      </c>
      <c r="BD302" s="1">
        <v>84438</v>
      </c>
      <c r="BE302" s="1">
        <v>6359</v>
      </c>
      <c r="BF302" s="42">
        <v>244.37956204379563</v>
      </c>
      <c r="BG302" s="42">
        <v>9076.9551616266945</v>
      </c>
      <c r="BH302" s="42">
        <v>3747.5292532285275</v>
      </c>
      <c r="BI302" s="42">
        <v>3434.8955722404526</v>
      </c>
      <c r="BJ302" s="42">
        <v>487178.8029197086</v>
      </c>
    </row>
    <row r="303" spans="1:62" x14ac:dyDescent="0.45">
      <c r="A303">
        <v>296</v>
      </c>
      <c r="B303">
        <v>0</v>
      </c>
      <c r="C303">
        <v>28.541226215644819</v>
      </c>
      <c r="D303">
        <v>1.4392584160026021</v>
      </c>
      <c r="E303">
        <v>4.1913005795919229</v>
      </c>
      <c r="F303">
        <v>187.10359408033824</v>
      </c>
      <c r="G303">
        <v>0</v>
      </c>
      <c r="H303">
        <v>25.369978858350951</v>
      </c>
      <c r="I303">
        <v>5.7916207605038261</v>
      </c>
      <c r="J303">
        <v>6.6469251305474986</v>
      </c>
      <c r="K303">
        <v>411.20507399577161</v>
      </c>
      <c r="L303">
        <v>0</v>
      </c>
      <c r="M303">
        <v>54.968287526427055</v>
      </c>
      <c r="N303">
        <v>13.294155588203676</v>
      </c>
      <c r="O303">
        <v>10.222826541812742</v>
      </c>
      <c r="P303">
        <v>784.3551797040169</v>
      </c>
      <c r="Q303">
        <v>1135</v>
      </c>
      <c r="R303" s="11">
        <v>0.63770478062046554</v>
      </c>
      <c r="S303">
        <v>1124</v>
      </c>
      <c r="T303" s="11">
        <v>0.30217510702489597</v>
      </c>
      <c r="U303">
        <v>18.920000000000002</v>
      </c>
      <c r="V303">
        <v>138</v>
      </c>
      <c r="W303" s="1">
        <v>247.73784355179703</v>
      </c>
      <c r="X303" s="1">
        <v>9201.6913319238884</v>
      </c>
      <c r="Y303" s="1">
        <v>3278.578955927796</v>
      </c>
      <c r="Z303" s="1">
        <v>3330.6331734012015</v>
      </c>
      <c r="AA303" s="1">
        <v>426215.26427061349</v>
      </c>
      <c r="AB303" s="1">
        <v>0</v>
      </c>
      <c r="AC303" s="1">
        <v>42044.651162790695</v>
      </c>
      <c r="AD303" s="1">
        <v>1990.6144088469671</v>
      </c>
      <c r="AE303" s="1">
        <v>6149.8159070762849</v>
      </c>
      <c r="AF303" s="1">
        <v>258779.87315010573</v>
      </c>
      <c r="AG303">
        <v>0</v>
      </c>
      <c r="AH303">
        <v>1199.7885835095137</v>
      </c>
      <c r="AI303">
        <v>622.0686290453732</v>
      </c>
      <c r="AJ303">
        <v>360.31702643863616</v>
      </c>
      <c r="AK303">
        <v>80868.921775898518</v>
      </c>
      <c r="AL303">
        <v>12.684989429175475</v>
      </c>
      <c r="AM303">
        <v>1188.1606765327695</v>
      </c>
      <c r="AN303">
        <v>613.13221662058868</v>
      </c>
      <c r="AO303">
        <v>356.93464749141765</v>
      </c>
      <c r="AP303">
        <v>79707.188160676524</v>
      </c>
      <c r="AQ303">
        <v>17</v>
      </c>
      <c r="AR303">
        <v>52</v>
      </c>
      <c r="AS303">
        <v>33</v>
      </c>
      <c r="AT303">
        <v>36</v>
      </c>
      <c r="AU303">
        <v>44</v>
      </c>
      <c r="AV303">
        <v>78</v>
      </c>
      <c r="AW303">
        <v>15</v>
      </c>
      <c r="AX303">
        <v>74</v>
      </c>
      <c r="AY303">
        <v>63</v>
      </c>
      <c r="AZ303">
        <v>588</v>
      </c>
      <c r="BA303">
        <v>512</v>
      </c>
      <c r="BB303">
        <v>93</v>
      </c>
      <c r="BC303" s="1">
        <v>332677</v>
      </c>
      <c r="BD303" s="1">
        <v>88478</v>
      </c>
      <c r="BE303" s="1">
        <v>5061</v>
      </c>
      <c r="BF303" s="42">
        <v>231.36585365853662</v>
      </c>
      <c r="BG303" s="42">
        <v>8846.3414634146338</v>
      </c>
      <c r="BH303" s="42">
        <v>3797.7413696060053</v>
      </c>
      <c r="BI303" s="42">
        <v>3359.7210790686181</v>
      </c>
      <c r="BJ303" s="42">
        <v>493706.37804878061</v>
      </c>
    </row>
    <row r="304" spans="1:62" x14ac:dyDescent="0.45">
      <c r="A304">
        <v>297</v>
      </c>
      <c r="B304">
        <v>0</v>
      </c>
      <c r="C304">
        <v>26.70940170940171</v>
      </c>
      <c r="D304">
        <v>1.6518737672583828</v>
      </c>
      <c r="E304">
        <v>4.2153658493537147</v>
      </c>
      <c r="F304">
        <v>214.74358974358975</v>
      </c>
      <c r="G304">
        <v>0</v>
      </c>
      <c r="H304">
        <v>23.504273504273506</v>
      </c>
      <c r="I304">
        <v>7.1597142492664894</v>
      </c>
      <c r="J304">
        <v>7.0058472334889208</v>
      </c>
      <c r="K304">
        <v>479.70085470085473</v>
      </c>
      <c r="L304">
        <v>0</v>
      </c>
      <c r="M304">
        <v>55.555555555555564</v>
      </c>
      <c r="N304">
        <v>12.057387057387059</v>
      </c>
      <c r="O304">
        <v>11.693131712411521</v>
      </c>
      <c r="P304">
        <v>759.61538461538464</v>
      </c>
      <c r="Q304">
        <v>1123</v>
      </c>
      <c r="R304" s="11">
        <v>0.57283984443378921</v>
      </c>
      <c r="S304">
        <v>1117</v>
      </c>
      <c r="T304" s="11">
        <v>0.31995041663797258</v>
      </c>
      <c r="U304">
        <v>18.72</v>
      </c>
      <c r="V304">
        <v>140</v>
      </c>
      <c r="W304" s="1">
        <v>250.38461538461542</v>
      </c>
      <c r="X304" s="1">
        <v>9300</v>
      </c>
      <c r="Y304" s="1">
        <v>2866.4911242603562</v>
      </c>
      <c r="Z304" s="1">
        <v>3060.5405623921206</v>
      </c>
      <c r="AA304" s="1">
        <v>372643.8461538463</v>
      </c>
      <c r="AB304" s="1">
        <v>0</v>
      </c>
      <c r="AC304" s="1">
        <v>39346.153846153844</v>
      </c>
      <c r="AD304" s="1">
        <v>1836.3372781065095</v>
      </c>
      <c r="AE304" s="1">
        <v>5529.3289068161548</v>
      </c>
      <c r="AF304" s="1">
        <v>238723.84615384621</v>
      </c>
      <c r="AG304">
        <v>0</v>
      </c>
      <c r="AH304">
        <v>1199.7863247863249</v>
      </c>
      <c r="AI304">
        <v>629.96383957922421</v>
      </c>
      <c r="AJ304">
        <v>354.58261368623374</v>
      </c>
      <c r="AK304">
        <v>81895.299145299155</v>
      </c>
      <c r="AL304">
        <v>22.435897435897438</v>
      </c>
      <c r="AM304">
        <v>1193.3760683760684</v>
      </c>
      <c r="AN304">
        <v>620.94017094017101</v>
      </c>
      <c r="AO304">
        <v>352.88370255974451</v>
      </c>
      <c r="AP304">
        <v>80722.222222222219</v>
      </c>
      <c r="AQ304">
        <v>20</v>
      </c>
      <c r="AR304">
        <v>44</v>
      </c>
      <c r="AS304">
        <v>40</v>
      </c>
      <c r="AT304">
        <v>35</v>
      </c>
      <c r="AU304">
        <v>40</v>
      </c>
      <c r="AV304">
        <v>74</v>
      </c>
      <c r="AW304">
        <v>26</v>
      </c>
      <c r="AX304">
        <v>74</v>
      </c>
      <c r="AY304">
        <v>65</v>
      </c>
      <c r="AZ304">
        <v>513</v>
      </c>
      <c r="BA304">
        <v>476</v>
      </c>
      <c r="BB304">
        <v>165</v>
      </c>
      <c r="BC304" s="1">
        <v>278285</v>
      </c>
      <c r="BD304" s="1">
        <v>85846</v>
      </c>
      <c r="BE304" s="1">
        <v>8513</v>
      </c>
      <c r="BF304" s="42">
        <v>249.31914893617022</v>
      </c>
      <c r="BG304" s="42">
        <v>9260.4255319148924</v>
      </c>
      <c r="BH304" s="42">
        <v>3492.7329623567953</v>
      </c>
      <c r="BI304" s="42">
        <v>3285.480890096811</v>
      </c>
      <c r="BJ304" s="42">
        <v>454055.28510638338</v>
      </c>
    </row>
    <row r="305" spans="1:62" x14ac:dyDescent="0.45">
      <c r="A305">
        <v>298</v>
      </c>
      <c r="B305">
        <v>0</v>
      </c>
      <c r="C305">
        <v>26.213592233009706</v>
      </c>
      <c r="D305">
        <v>2.5989544436146375</v>
      </c>
      <c r="E305">
        <v>5.4683787979818348</v>
      </c>
      <c r="F305">
        <v>337.86407766990288</v>
      </c>
      <c r="G305">
        <v>0</v>
      </c>
      <c r="H305">
        <v>20.388349514563107</v>
      </c>
      <c r="I305">
        <v>4.5895851721094436</v>
      </c>
      <c r="J305">
        <v>6.1577644245566185</v>
      </c>
      <c r="K305">
        <v>353.39805825242712</v>
      </c>
      <c r="L305">
        <v>0</v>
      </c>
      <c r="M305">
        <v>60.194174757281552</v>
      </c>
      <c r="N305">
        <v>16.193442022348414</v>
      </c>
      <c r="O305">
        <v>12.954154435247728</v>
      </c>
      <c r="P305">
        <v>858.252427184466</v>
      </c>
      <c r="Q305">
        <v>1236</v>
      </c>
      <c r="R305" s="11">
        <v>0.71407924089609465</v>
      </c>
      <c r="S305">
        <v>1234</v>
      </c>
      <c r="T305" s="11">
        <v>0.30449560195748299</v>
      </c>
      <c r="U305">
        <v>20.6</v>
      </c>
      <c r="V305">
        <v>127</v>
      </c>
      <c r="W305" s="1">
        <v>227.53398058252426</v>
      </c>
      <c r="X305" s="1">
        <v>8451.2621359223285</v>
      </c>
      <c r="Y305" s="1">
        <v>3706.0534727408572</v>
      </c>
      <c r="Z305" s="1">
        <v>3196.4767689490336</v>
      </c>
      <c r="AA305" s="1">
        <v>481786.95145631139</v>
      </c>
      <c r="AB305" s="1">
        <v>0</v>
      </c>
      <c r="AC305" s="1">
        <v>38615.76699029126</v>
      </c>
      <c r="AD305" s="1">
        <v>3814.5696788648238</v>
      </c>
      <c r="AE305" s="1">
        <v>8058.85535374356</v>
      </c>
      <c r="AF305" s="1">
        <v>495894.05825242714</v>
      </c>
      <c r="AG305">
        <v>0</v>
      </c>
      <c r="AH305">
        <v>1199.9999999999998</v>
      </c>
      <c r="AI305">
        <v>597.73711725168039</v>
      </c>
      <c r="AJ305">
        <v>358.00611876432583</v>
      </c>
      <c r="AK305">
        <v>77705.825242718434</v>
      </c>
      <c r="AL305">
        <v>11.650485436893202</v>
      </c>
      <c r="AM305">
        <v>1198.0582524271845</v>
      </c>
      <c r="AN305">
        <v>582.17326362957431</v>
      </c>
      <c r="AO305">
        <v>359.0974702035254</v>
      </c>
      <c r="AP305">
        <v>75682.524271844653</v>
      </c>
      <c r="AQ305">
        <v>10</v>
      </c>
      <c r="AR305">
        <v>42</v>
      </c>
      <c r="AS305">
        <v>36</v>
      </c>
      <c r="AT305">
        <v>39</v>
      </c>
      <c r="AU305">
        <v>56</v>
      </c>
      <c r="AV305">
        <v>54</v>
      </c>
      <c r="AW305">
        <v>16</v>
      </c>
      <c r="AX305">
        <v>59</v>
      </c>
      <c r="AY305">
        <v>66</v>
      </c>
      <c r="AZ305">
        <v>730</v>
      </c>
      <c r="BA305">
        <v>351</v>
      </c>
      <c r="BB305">
        <v>105</v>
      </c>
      <c r="BC305" s="1">
        <v>412162</v>
      </c>
      <c r="BD305" s="1">
        <v>64035</v>
      </c>
      <c r="BE305" s="1">
        <v>5591</v>
      </c>
      <c r="BF305" s="42">
        <v>241.42277691107643</v>
      </c>
      <c r="BG305" s="42">
        <v>9053.3541341653654</v>
      </c>
      <c r="BH305" s="42">
        <v>3538.3079323172956</v>
      </c>
      <c r="BI305" s="42">
        <v>3363.5074933975166</v>
      </c>
      <c r="BJ305" s="42">
        <v>459980.03120124841</v>
      </c>
    </row>
    <row r="306" spans="1:62" x14ac:dyDescent="0.45">
      <c r="A306">
        <v>299</v>
      </c>
      <c r="B306">
        <v>0</v>
      </c>
      <c r="C306">
        <v>29</v>
      </c>
      <c r="D306">
        <v>1.3538461538461539</v>
      </c>
      <c r="E306">
        <v>4.5115897926083699</v>
      </c>
      <c r="F306">
        <v>176</v>
      </c>
      <c r="G306">
        <v>0</v>
      </c>
      <c r="H306">
        <v>24</v>
      </c>
      <c r="I306">
        <v>7.8636363636363633</v>
      </c>
      <c r="J306">
        <v>6.8475405211514584</v>
      </c>
      <c r="K306">
        <v>519</v>
      </c>
      <c r="L306">
        <v>0</v>
      </c>
      <c r="M306">
        <v>45</v>
      </c>
      <c r="N306">
        <v>12</v>
      </c>
      <c r="O306">
        <v>10.055402085998907</v>
      </c>
      <c r="P306">
        <v>768</v>
      </c>
      <c r="Q306">
        <v>1200</v>
      </c>
      <c r="R306" s="11">
        <v>0.5675</v>
      </c>
      <c r="S306">
        <v>1188</v>
      </c>
      <c r="T306" s="11">
        <v>0.35353535353535354</v>
      </c>
      <c r="U306">
        <v>20</v>
      </c>
      <c r="V306">
        <v>131</v>
      </c>
      <c r="W306" s="1">
        <v>234.36</v>
      </c>
      <c r="X306" s="1">
        <v>8704.7999999999993</v>
      </c>
      <c r="Y306" s="1">
        <v>2746.1326153846157</v>
      </c>
      <c r="Z306" s="1">
        <v>3027.9845131859361</v>
      </c>
      <c r="AA306" s="1">
        <v>356997.24</v>
      </c>
      <c r="AB306" s="1">
        <v>0</v>
      </c>
      <c r="AC306" s="1">
        <v>42720.48000000001</v>
      </c>
      <c r="AD306" s="1">
        <v>1907.8449230769238</v>
      </c>
      <c r="AE306" s="1">
        <v>6610.1154193228267</v>
      </c>
      <c r="AF306" s="1">
        <v>248019.84000000008</v>
      </c>
      <c r="AG306">
        <v>22</v>
      </c>
      <c r="AH306">
        <v>1200</v>
      </c>
      <c r="AI306">
        <v>582.73846153846159</v>
      </c>
      <c r="AJ306">
        <v>348.07257894678958</v>
      </c>
      <c r="AK306">
        <v>75756</v>
      </c>
      <c r="AL306">
        <v>0</v>
      </c>
      <c r="AM306">
        <v>1188</v>
      </c>
      <c r="AN306">
        <v>574.94615384615383</v>
      </c>
      <c r="AO306">
        <v>350.90017820259339</v>
      </c>
      <c r="AP306">
        <v>74743</v>
      </c>
      <c r="AQ306">
        <v>12</v>
      </c>
      <c r="AR306">
        <v>47</v>
      </c>
      <c r="AS306">
        <v>31</v>
      </c>
      <c r="AT306">
        <v>40</v>
      </c>
      <c r="AU306">
        <v>35</v>
      </c>
      <c r="AV306">
        <v>76</v>
      </c>
      <c r="AW306">
        <v>19</v>
      </c>
      <c r="AX306">
        <v>71</v>
      </c>
      <c r="AY306">
        <v>59</v>
      </c>
      <c r="AZ306">
        <v>479</v>
      </c>
      <c r="BA306">
        <v>498</v>
      </c>
      <c r="BB306">
        <v>124</v>
      </c>
      <c r="BC306" s="1">
        <v>264492</v>
      </c>
      <c r="BD306" s="1">
        <v>86713</v>
      </c>
      <c r="BE306" s="1">
        <v>5792</v>
      </c>
      <c r="BF306" s="42">
        <v>245.30141458106641</v>
      </c>
      <c r="BG306" s="42">
        <v>9472.0348204570182</v>
      </c>
      <c r="BH306" s="42">
        <v>3556.786440110493</v>
      </c>
      <c r="BI306" s="42">
        <v>3335.8113006237954</v>
      </c>
      <c r="BJ306" s="42">
        <v>462382.23721436411</v>
      </c>
    </row>
    <row r="307" spans="1:62" x14ac:dyDescent="0.45">
      <c r="A307">
        <v>300</v>
      </c>
      <c r="B307">
        <v>0</v>
      </c>
      <c r="C307">
        <v>24.509803921568629</v>
      </c>
      <c r="D307">
        <v>0.96530920060331837</v>
      </c>
      <c r="E307">
        <v>3.7046412547618139</v>
      </c>
      <c r="F307">
        <v>125.49019607843138</v>
      </c>
      <c r="G307">
        <v>0</v>
      </c>
      <c r="H307">
        <v>29.411764705882355</v>
      </c>
      <c r="I307">
        <v>8.1557260585393578</v>
      </c>
      <c r="J307">
        <v>6.5691282875203827</v>
      </c>
      <c r="K307">
        <v>562.74509803921569</v>
      </c>
      <c r="L307">
        <v>0</v>
      </c>
      <c r="M307">
        <v>70.588235294117652</v>
      </c>
      <c r="N307">
        <v>12.84153005464481</v>
      </c>
      <c r="O307">
        <v>11.727480482865705</v>
      </c>
      <c r="P307">
        <v>783.33333333333348</v>
      </c>
      <c r="Q307">
        <v>1224</v>
      </c>
      <c r="R307" s="11">
        <v>0.54024093297449693</v>
      </c>
      <c r="S307">
        <v>1205</v>
      </c>
      <c r="T307" s="11">
        <v>0.34993084370677718</v>
      </c>
      <c r="U307">
        <v>20.399999999999999</v>
      </c>
      <c r="V307">
        <v>129</v>
      </c>
      <c r="W307" s="1">
        <v>229.76470588235298</v>
      </c>
      <c r="X307" s="1">
        <v>8534.1176470588234</v>
      </c>
      <c r="Y307" s="1">
        <v>2442.8280542986427</v>
      </c>
      <c r="Z307" s="1">
        <v>2642.7357748591435</v>
      </c>
      <c r="AA307" s="1">
        <v>317567.64705882355</v>
      </c>
      <c r="AB307" s="1">
        <v>0</v>
      </c>
      <c r="AC307" s="1">
        <v>36105.882352941182</v>
      </c>
      <c r="AD307" s="1">
        <v>1386.6678733031677</v>
      </c>
      <c r="AE307" s="1">
        <v>5455.4920857457773</v>
      </c>
      <c r="AF307" s="1">
        <v>180266.82352941178</v>
      </c>
      <c r="AG307">
        <v>0</v>
      </c>
      <c r="AH307">
        <v>1200.0000000000002</v>
      </c>
      <c r="AI307">
        <v>624.24585218702873</v>
      </c>
      <c r="AJ307">
        <v>348.21134468025002</v>
      </c>
      <c r="AK307">
        <v>81151.960784313735</v>
      </c>
      <c r="AL307">
        <v>24.509803921568629</v>
      </c>
      <c r="AM307">
        <v>1181.372549019608</v>
      </c>
      <c r="AN307">
        <v>616.76470588235304</v>
      </c>
      <c r="AO307">
        <v>346.65703614613932</v>
      </c>
      <c r="AP307">
        <v>80179.411764705888</v>
      </c>
      <c r="AQ307">
        <v>7</v>
      </c>
      <c r="AR307">
        <v>53</v>
      </c>
      <c r="AS307">
        <v>29</v>
      </c>
      <c r="AT307">
        <v>38</v>
      </c>
      <c r="AU307">
        <v>32</v>
      </c>
      <c r="AV307">
        <v>71</v>
      </c>
      <c r="AW307">
        <v>25</v>
      </c>
      <c r="AX307">
        <v>61</v>
      </c>
      <c r="AY307">
        <v>67</v>
      </c>
      <c r="AZ307">
        <v>408</v>
      </c>
      <c r="BA307">
        <v>461</v>
      </c>
      <c r="BB307">
        <v>167</v>
      </c>
      <c r="BC307" s="1">
        <v>223856</v>
      </c>
      <c r="BD307" s="1">
        <v>86326</v>
      </c>
      <c r="BE307" s="1">
        <v>7385</v>
      </c>
      <c r="BF307" s="42">
        <v>250.45544554455446</v>
      </c>
      <c r="BG307" s="42">
        <v>9576.2376237623757</v>
      </c>
      <c r="BH307" s="42">
        <v>3948.8097486671768</v>
      </c>
      <c r="BI307" s="42">
        <v>3750.4710998524633</v>
      </c>
      <c r="BJ307" s="42">
        <v>513345.26732673298</v>
      </c>
    </row>
    <row r="308" spans="1:62" x14ac:dyDescent="0.45">
      <c r="A308">
        <v>301</v>
      </c>
      <c r="B308">
        <v>0</v>
      </c>
      <c r="C308">
        <v>22.099447513812152</v>
      </c>
      <c r="D308">
        <v>2.1589460263493407</v>
      </c>
      <c r="E308">
        <v>5.2297951591124257</v>
      </c>
      <c r="F308">
        <v>280.66298342541432</v>
      </c>
      <c r="G308">
        <v>0</v>
      </c>
      <c r="H308">
        <v>26.519337016574585</v>
      </c>
      <c r="I308">
        <v>5.7927339695295483</v>
      </c>
      <c r="J308">
        <v>6.4432174564568667</v>
      </c>
      <c r="K308">
        <v>382.32044198895028</v>
      </c>
      <c r="L308">
        <v>0</v>
      </c>
      <c r="M308">
        <v>51.933701657458556</v>
      </c>
      <c r="N308">
        <v>11.688535911602209</v>
      </c>
      <c r="O308">
        <v>11.403279375459146</v>
      </c>
      <c r="P308">
        <v>748.06629834254136</v>
      </c>
      <c r="Q308">
        <v>1086</v>
      </c>
      <c r="R308" s="11">
        <v>0.64795539411698866</v>
      </c>
      <c r="S308">
        <v>1089</v>
      </c>
      <c r="T308" s="11">
        <v>0.313070433110614</v>
      </c>
      <c r="U308">
        <v>18.100000000000001</v>
      </c>
      <c r="V308">
        <v>144</v>
      </c>
      <c r="W308" s="1">
        <v>258.96132596685084</v>
      </c>
      <c r="X308" s="1">
        <v>9618.5635359116004</v>
      </c>
      <c r="Y308" s="1">
        <v>3707.9847003824925</v>
      </c>
      <c r="Z308" s="1">
        <v>3583.9704905051503</v>
      </c>
      <c r="AA308" s="1">
        <v>482038.01104972407</v>
      </c>
      <c r="AB308" s="1">
        <v>0</v>
      </c>
      <c r="AC308" s="1">
        <v>32555.138121546959</v>
      </c>
      <c r="AD308" s="1">
        <v>2981.1855503612405</v>
      </c>
      <c r="AE308" s="1">
        <v>7635.3260092999481</v>
      </c>
      <c r="AF308" s="1">
        <v>387554.12154696125</v>
      </c>
      <c r="AG308">
        <v>27.624309392265189</v>
      </c>
      <c r="AH308">
        <v>1199.9999999999998</v>
      </c>
      <c r="AI308">
        <v>621.47046323841903</v>
      </c>
      <c r="AJ308">
        <v>342.00784720097272</v>
      </c>
      <c r="AK308">
        <v>80791.160220994469</v>
      </c>
      <c r="AL308">
        <v>0</v>
      </c>
      <c r="AM308">
        <v>1203.3149171270718</v>
      </c>
      <c r="AN308">
        <v>610.06374840628973</v>
      </c>
      <c r="AO308">
        <v>342.27162869554707</v>
      </c>
      <c r="AP308">
        <v>79308.28729281768</v>
      </c>
      <c r="AQ308">
        <v>18</v>
      </c>
      <c r="AR308">
        <v>57</v>
      </c>
      <c r="AS308">
        <v>36</v>
      </c>
      <c r="AT308">
        <v>32</v>
      </c>
      <c r="AU308">
        <v>53</v>
      </c>
      <c r="AV308">
        <v>69</v>
      </c>
      <c r="AW308">
        <v>22</v>
      </c>
      <c r="AX308">
        <v>67</v>
      </c>
      <c r="AY308">
        <v>76</v>
      </c>
      <c r="AZ308">
        <v>696</v>
      </c>
      <c r="BA308">
        <v>435</v>
      </c>
      <c r="BB308">
        <v>141</v>
      </c>
      <c r="BC308" s="1">
        <v>393621</v>
      </c>
      <c r="BD308" s="1">
        <v>81388</v>
      </c>
      <c r="BE308" s="1">
        <v>7029</v>
      </c>
      <c r="BF308" s="42">
        <v>232.75768261964737</v>
      </c>
      <c r="BG308" s="42">
        <v>8770.5793450881592</v>
      </c>
      <c r="BH308" s="42">
        <v>2931.4407285409807</v>
      </c>
      <c r="BI308" s="42">
        <v>3031.6966716303614</v>
      </c>
      <c r="BJ308" s="42">
        <v>381087.29471032746</v>
      </c>
    </row>
    <row r="309" spans="1:62" x14ac:dyDescent="0.45">
      <c r="A309">
        <v>302</v>
      </c>
      <c r="B309">
        <v>0</v>
      </c>
      <c r="C309">
        <v>41.041041041041041</v>
      </c>
      <c r="D309">
        <v>1.7941017941017943</v>
      </c>
      <c r="E309">
        <v>6.2923618055739414</v>
      </c>
      <c r="F309">
        <v>233.23323323323322</v>
      </c>
      <c r="G309">
        <v>0</v>
      </c>
      <c r="H309">
        <v>24.024024024024023</v>
      </c>
      <c r="I309">
        <v>6.2777062777062778</v>
      </c>
      <c r="J309">
        <v>7.2402592103121224</v>
      </c>
      <c r="K309">
        <v>439.43943943943941</v>
      </c>
      <c r="L309">
        <v>0</v>
      </c>
      <c r="M309">
        <v>39.039039039039039</v>
      </c>
      <c r="N309">
        <v>13.063063063063062</v>
      </c>
      <c r="O309">
        <v>10.230557594718467</v>
      </c>
      <c r="P309">
        <v>783.78378378378375</v>
      </c>
      <c r="Q309">
        <v>1199</v>
      </c>
      <c r="R309" s="11">
        <v>0.63349504633908305</v>
      </c>
      <c r="S309">
        <v>1193</v>
      </c>
      <c r="T309" s="11">
        <v>0.34301443102784263</v>
      </c>
      <c r="U309">
        <v>19.98</v>
      </c>
      <c r="V309">
        <v>130</v>
      </c>
      <c r="W309" s="1">
        <v>234.59459459459458</v>
      </c>
      <c r="X309" s="1">
        <v>8713.5135135135133</v>
      </c>
      <c r="Y309" s="1">
        <v>3289.7380457380491</v>
      </c>
      <c r="Z309" s="1">
        <v>3228.2031897082038</v>
      </c>
      <c r="AA309" s="1">
        <v>427665.94594594638</v>
      </c>
      <c r="AB309" s="1">
        <v>0</v>
      </c>
      <c r="AC309" s="1">
        <v>60458.378378378387</v>
      </c>
      <c r="AD309" s="1">
        <v>2628.4906444906442</v>
      </c>
      <c r="AE309" s="1">
        <v>9270.3847603783324</v>
      </c>
      <c r="AF309" s="1">
        <v>341703.78378378379</v>
      </c>
      <c r="AG309">
        <v>0</v>
      </c>
      <c r="AH309">
        <v>1200.2002002002</v>
      </c>
      <c r="AI309">
        <v>616.41641641641638</v>
      </c>
      <c r="AJ309">
        <v>343.70245216994243</v>
      </c>
      <c r="AK309">
        <v>80134.134134134132</v>
      </c>
      <c r="AL309">
        <v>16.016016016016014</v>
      </c>
      <c r="AM309">
        <v>1194.1941941941941</v>
      </c>
      <c r="AN309">
        <v>606.02140602140605</v>
      </c>
      <c r="AO309">
        <v>342.37203629708466</v>
      </c>
      <c r="AP309">
        <v>78782.782782782771</v>
      </c>
      <c r="AQ309">
        <v>13</v>
      </c>
      <c r="AR309">
        <v>52</v>
      </c>
      <c r="AS309">
        <v>20</v>
      </c>
      <c r="AT309">
        <v>45</v>
      </c>
      <c r="AU309">
        <v>47</v>
      </c>
      <c r="AV309">
        <v>60</v>
      </c>
      <c r="AW309">
        <v>23</v>
      </c>
      <c r="AX309">
        <v>59</v>
      </c>
      <c r="AY309">
        <v>71</v>
      </c>
      <c r="AZ309">
        <v>613</v>
      </c>
      <c r="BA309">
        <v>404</v>
      </c>
      <c r="BB309">
        <v>154</v>
      </c>
      <c r="BC309" s="1">
        <v>347870</v>
      </c>
      <c r="BD309" s="1">
        <v>72724</v>
      </c>
      <c r="BE309" s="1">
        <v>7071</v>
      </c>
      <c r="BF309" s="42">
        <v>231.23828317710905</v>
      </c>
      <c r="BG309" s="42">
        <v>8588.850518006906</v>
      </c>
      <c r="BH309" s="42">
        <v>3584.718545785744</v>
      </c>
      <c r="BI309" s="42">
        <v>3224.5483883464362</v>
      </c>
      <c r="BJ309" s="42">
        <v>466013.41095214663</v>
      </c>
    </row>
    <row r="310" spans="1:62" x14ac:dyDescent="0.45">
      <c r="A310">
        <v>303</v>
      </c>
      <c r="B310">
        <v>0</v>
      </c>
      <c r="C310">
        <v>20.342612419700213</v>
      </c>
      <c r="D310">
        <v>1.8283643551309503</v>
      </c>
      <c r="E310">
        <v>4.1444041267613096</v>
      </c>
      <c r="F310">
        <v>237.68736616702355</v>
      </c>
      <c r="G310">
        <v>0</v>
      </c>
      <c r="H310">
        <v>22.483940042826553</v>
      </c>
      <c r="I310">
        <v>4.8774684748988815</v>
      </c>
      <c r="J310">
        <v>5.7443485768871057</v>
      </c>
      <c r="K310">
        <v>351.17773019271954</v>
      </c>
      <c r="L310">
        <v>0</v>
      </c>
      <c r="M310">
        <v>54.603854389721633</v>
      </c>
      <c r="N310">
        <v>13.383297644539615</v>
      </c>
      <c r="O310">
        <v>12.065351682454519</v>
      </c>
      <c r="P310">
        <v>776.23126338329769</v>
      </c>
      <c r="Q310">
        <v>1121</v>
      </c>
      <c r="R310" s="11">
        <v>0.6867281621831226</v>
      </c>
      <c r="S310">
        <v>1111</v>
      </c>
      <c r="T310" s="11">
        <v>0.30132199515454755</v>
      </c>
      <c r="U310">
        <v>18.68</v>
      </c>
      <c r="V310">
        <v>140</v>
      </c>
      <c r="W310" s="1">
        <v>250.92077087794434</v>
      </c>
      <c r="X310" s="1">
        <v>9319.9143468950733</v>
      </c>
      <c r="Y310" s="1">
        <v>3454.7102619008419</v>
      </c>
      <c r="Z310" s="1">
        <v>3397.0384182209391</v>
      </c>
      <c r="AA310" s="1">
        <v>449112.33404710947</v>
      </c>
      <c r="AB310" s="1">
        <v>0</v>
      </c>
      <c r="AC310" s="1">
        <v>29967.109207708781</v>
      </c>
      <c r="AD310" s="1">
        <v>2488.8031625761823</v>
      </c>
      <c r="AE310" s="1">
        <v>6041.974982071587</v>
      </c>
      <c r="AF310" s="1">
        <v>323544.41113490367</v>
      </c>
      <c r="AG310">
        <v>0</v>
      </c>
      <c r="AH310">
        <v>1200.2141327623126</v>
      </c>
      <c r="AI310">
        <v>601.0871355625103</v>
      </c>
      <c r="AJ310">
        <v>347.05408532543521</v>
      </c>
      <c r="AK310">
        <v>78141.32762312633</v>
      </c>
      <c r="AL310">
        <v>12.847965738758029</v>
      </c>
      <c r="AM310">
        <v>1189.5074946466809</v>
      </c>
      <c r="AN310">
        <v>589.65574040520517</v>
      </c>
      <c r="AO310">
        <v>344.80935492459361</v>
      </c>
      <c r="AP310">
        <v>76655.246252676661</v>
      </c>
      <c r="AQ310">
        <v>14</v>
      </c>
      <c r="AR310">
        <v>62</v>
      </c>
      <c r="AS310">
        <v>26</v>
      </c>
      <c r="AT310">
        <v>37</v>
      </c>
      <c r="AU310">
        <v>51</v>
      </c>
      <c r="AV310">
        <v>64</v>
      </c>
      <c r="AW310">
        <v>24</v>
      </c>
      <c r="AX310">
        <v>87</v>
      </c>
      <c r="AY310">
        <v>52</v>
      </c>
      <c r="AZ310">
        <v>682</v>
      </c>
      <c r="BA310">
        <v>424</v>
      </c>
      <c r="BB310">
        <v>156</v>
      </c>
      <c r="BC310" s="1">
        <v>369929</v>
      </c>
      <c r="BD310" s="1">
        <v>72767</v>
      </c>
      <c r="BE310" s="1">
        <v>6416</v>
      </c>
      <c r="BF310" s="42">
        <v>229.26222222222222</v>
      </c>
      <c r="BG310" s="42">
        <v>8597.3333333333321</v>
      </c>
      <c r="BH310" s="42">
        <v>3613.8475213675242</v>
      </c>
      <c r="BI310" s="42">
        <v>3182.1683731207086</v>
      </c>
      <c r="BJ310" s="42">
        <v>469800.17777777807</v>
      </c>
    </row>
    <row r="311" spans="1:62" x14ac:dyDescent="0.45">
      <c r="A311">
        <v>304</v>
      </c>
      <c r="B311">
        <v>0</v>
      </c>
      <c r="C311">
        <v>17.892644135188867</v>
      </c>
      <c r="D311">
        <v>0.97109649793546404</v>
      </c>
      <c r="E311">
        <v>3.110261727161105</v>
      </c>
      <c r="F311">
        <v>126.24254473161032</v>
      </c>
      <c r="G311">
        <v>0</v>
      </c>
      <c r="H311">
        <v>23.856858846918488</v>
      </c>
      <c r="I311">
        <v>6.62223840058242</v>
      </c>
      <c r="J311">
        <v>6.8538927771045346</v>
      </c>
      <c r="K311">
        <v>470.1789264413519</v>
      </c>
      <c r="L311">
        <v>0</v>
      </c>
      <c r="M311">
        <v>44.731610337972171</v>
      </c>
      <c r="N311">
        <v>13.933349058193214</v>
      </c>
      <c r="O311">
        <v>10.043496474191013</v>
      </c>
      <c r="P311">
        <v>822.06759443339956</v>
      </c>
      <c r="Q311">
        <v>1207</v>
      </c>
      <c r="R311" s="11">
        <v>0.61045656467162224</v>
      </c>
      <c r="S311">
        <v>1195</v>
      </c>
      <c r="T311" s="11">
        <v>0.31207732683397527</v>
      </c>
      <c r="U311">
        <v>20.12</v>
      </c>
      <c r="V311">
        <v>130</v>
      </c>
      <c r="W311" s="1">
        <v>232.96222664015903</v>
      </c>
      <c r="X311" s="1">
        <v>8652.8827037773353</v>
      </c>
      <c r="Y311" s="1">
        <v>3246.1110261507893</v>
      </c>
      <c r="Z311" s="1">
        <v>3188.1558383351062</v>
      </c>
      <c r="AA311" s="1">
        <v>421994.43339960265</v>
      </c>
      <c r="AB311" s="1">
        <v>0</v>
      </c>
      <c r="AC311" s="1">
        <v>26358.011928429427</v>
      </c>
      <c r="AD311" s="1">
        <v>1276.4282000305859</v>
      </c>
      <c r="AE311" s="1">
        <v>4482.1617424723527</v>
      </c>
      <c r="AF311" s="1">
        <v>165935.66600397613</v>
      </c>
      <c r="AG311">
        <v>11.928429423459244</v>
      </c>
      <c r="AH311">
        <v>1199.8011928429423</v>
      </c>
      <c r="AI311">
        <v>598.37895702706828</v>
      </c>
      <c r="AJ311">
        <v>350.05040829341419</v>
      </c>
      <c r="AK311">
        <v>77789.264413518889</v>
      </c>
      <c r="AL311">
        <v>0</v>
      </c>
      <c r="AM311">
        <v>1187.8727634194829</v>
      </c>
      <c r="AN311">
        <v>590.39608502829174</v>
      </c>
      <c r="AO311">
        <v>346.36432327838264</v>
      </c>
      <c r="AP311">
        <v>76751.491053677921</v>
      </c>
      <c r="AQ311">
        <v>14</v>
      </c>
      <c r="AR311">
        <v>44</v>
      </c>
      <c r="AS311">
        <v>31</v>
      </c>
      <c r="AT311">
        <v>41</v>
      </c>
      <c r="AU311">
        <v>46</v>
      </c>
      <c r="AV311">
        <v>64</v>
      </c>
      <c r="AW311">
        <v>20</v>
      </c>
      <c r="AX311">
        <v>59</v>
      </c>
      <c r="AY311">
        <v>70</v>
      </c>
      <c r="AZ311">
        <v>577</v>
      </c>
      <c r="BA311">
        <v>398</v>
      </c>
      <c r="BB311">
        <v>121</v>
      </c>
      <c r="BC311" s="1">
        <v>339459</v>
      </c>
      <c r="BD311" s="1">
        <v>76212</v>
      </c>
      <c r="BE311" s="1">
        <v>6323</v>
      </c>
      <c r="BF311" s="42">
        <v>238.64150943396228</v>
      </c>
      <c r="BG311" s="42">
        <v>9124.5283018867922</v>
      </c>
      <c r="BH311" s="42">
        <v>3032.0429608127761</v>
      </c>
      <c r="BI311" s="42">
        <v>3036.575550924681</v>
      </c>
      <c r="BJ311" s="42">
        <v>394165.58490566089</v>
      </c>
    </row>
    <row r="312" spans="1:62" x14ac:dyDescent="0.45">
      <c r="A312">
        <v>305</v>
      </c>
      <c r="B312">
        <v>0</v>
      </c>
      <c r="C312">
        <v>22.626660108214462</v>
      </c>
      <c r="D312">
        <v>1.3545726285519697</v>
      </c>
      <c r="E312">
        <v>3.395223690928133</v>
      </c>
      <c r="F312">
        <v>176.09444171175602</v>
      </c>
      <c r="G312">
        <v>0</v>
      </c>
      <c r="H312">
        <v>24.594195769798329</v>
      </c>
      <c r="I312">
        <v>5.6735103666219713</v>
      </c>
      <c r="J312">
        <v>7.0722662472117728</v>
      </c>
      <c r="K312">
        <v>414.16625676340391</v>
      </c>
      <c r="L312">
        <v>0</v>
      </c>
      <c r="M312">
        <v>56.074766355140191</v>
      </c>
      <c r="N312">
        <v>13.738231461585595</v>
      </c>
      <c r="O312">
        <v>12.11724982009855</v>
      </c>
      <c r="P312">
        <v>783.07919331037874</v>
      </c>
      <c r="Q312">
        <v>1220</v>
      </c>
      <c r="R312" s="11">
        <v>0.66051946166934106</v>
      </c>
      <c r="S312">
        <v>1196</v>
      </c>
      <c r="T312" s="11">
        <v>0.34525151061005122</v>
      </c>
      <c r="U312">
        <v>20.329999999999998</v>
      </c>
      <c r="V312">
        <v>129</v>
      </c>
      <c r="W312" s="1">
        <v>230.55582882439748</v>
      </c>
      <c r="X312" s="1">
        <v>8563.5022134776191</v>
      </c>
      <c r="Y312" s="1">
        <v>3643.7955276400953</v>
      </c>
      <c r="Z312" s="1">
        <v>3401.9714031094636</v>
      </c>
      <c r="AA312" s="1">
        <v>473693.41859321238</v>
      </c>
      <c r="AB312" s="1">
        <v>0</v>
      </c>
      <c r="AC312" s="1">
        <v>33331.785538612894</v>
      </c>
      <c r="AD312" s="1">
        <v>1846.4734950244056</v>
      </c>
      <c r="AE312" s="1">
        <v>4933.6376590782666</v>
      </c>
      <c r="AF312" s="1">
        <v>240041.55435317272</v>
      </c>
      <c r="AG312">
        <v>0</v>
      </c>
      <c r="AH312">
        <v>1200.1967535661586</v>
      </c>
      <c r="AI312">
        <v>612.07007453933193</v>
      </c>
      <c r="AJ312">
        <v>326.22017285279873</v>
      </c>
      <c r="AK312">
        <v>79569.109690113139</v>
      </c>
      <c r="AL312">
        <v>20.659124446630596</v>
      </c>
      <c r="AM312">
        <v>1176.5863256271521</v>
      </c>
      <c r="AN312">
        <v>602.05834499981086</v>
      </c>
      <c r="AO312">
        <v>324.26651651244237</v>
      </c>
      <c r="AP312">
        <v>78267.584849975407</v>
      </c>
      <c r="AQ312">
        <v>16</v>
      </c>
      <c r="AR312">
        <v>39</v>
      </c>
      <c r="AS312">
        <v>29</v>
      </c>
      <c r="AT312">
        <v>44</v>
      </c>
      <c r="AU312">
        <v>50</v>
      </c>
      <c r="AV312">
        <v>62</v>
      </c>
      <c r="AW312">
        <v>16</v>
      </c>
      <c r="AX312">
        <v>49</v>
      </c>
      <c r="AY312">
        <v>79</v>
      </c>
      <c r="AZ312">
        <v>644</v>
      </c>
      <c r="BA312">
        <v>437</v>
      </c>
      <c r="BB312">
        <v>98</v>
      </c>
      <c r="BC312" s="1">
        <v>394580</v>
      </c>
      <c r="BD312" s="1">
        <v>73778</v>
      </c>
      <c r="BE312" s="1">
        <v>5336</v>
      </c>
      <c r="BF312" s="42">
        <v>229.96363636363637</v>
      </c>
      <c r="BG312" s="42">
        <v>8792.7272727272721</v>
      </c>
      <c r="BH312" s="42">
        <v>3220.4967832167854</v>
      </c>
      <c r="BI312" s="42">
        <v>3139.6921865243276</v>
      </c>
      <c r="BJ312" s="42">
        <v>418664.58181818202</v>
      </c>
    </row>
    <row r="313" spans="1:62" x14ac:dyDescent="0.45">
      <c r="A313">
        <v>306</v>
      </c>
      <c r="B313">
        <v>0</v>
      </c>
      <c r="C313">
        <v>17.894736842105264</v>
      </c>
      <c r="D313">
        <v>1.2064777327935223</v>
      </c>
      <c r="E313">
        <v>3.4506276798613076</v>
      </c>
      <c r="F313">
        <v>156.84210526315789</v>
      </c>
      <c r="G313">
        <v>0</v>
      </c>
      <c r="H313">
        <v>25.263157894736842</v>
      </c>
      <c r="I313">
        <v>6.1632341723874902</v>
      </c>
      <c r="J313">
        <v>6.7383787003379876</v>
      </c>
      <c r="K313">
        <v>425.26315789473688</v>
      </c>
      <c r="L313">
        <v>0</v>
      </c>
      <c r="M313">
        <v>51.578947368421055</v>
      </c>
      <c r="N313">
        <v>12.9076790336497</v>
      </c>
      <c r="O313">
        <v>10.811747038723006</v>
      </c>
      <c r="P313">
        <v>787.36842105263167</v>
      </c>
      <c r="Q313">
        <v>1140</v>
      </c>
      <c r="R313" s="11">
        <v>0.62696214219759927</v>
      </c>
      <c r="S313">
        <v>1152</v>
      </c>
      <c r="T313" s="11">
        <v>0.3165204678362572</v>
      </c>
      <c r="U313">
        <v>19</v>
      </c>
      <c r="V313">
        <v>137</v>
      </c>
      <c r="W313" s="1">
        <v>246.69473684210527</v>
      </c>
      <c r="X313" s="1">
        <v>9162.9473684210516</v>
      </c>
      <c r="Y313" s="1">
        <v>3276.1603238866423</v>
      </c>
      <c r="Z313" s="1">
        <v>3254.2614072197448</v>
      </c>
      <c r="AA313" s="1">
        <v>425900.84210526349</v>
      </c>
      <c r="AB313" s="1">
        <v>0</v>
      </c>
      <c r="AC313" s="1">
        <v>26361.094736842104</v>
      </c>
      <c r="AD313" s="1">
        <v>1663.4273684210527</v>
      </c>
      <c r="AE313" s="1">
        <v>5020.7676452265732</v>
      </c>
      <c r="AF313" s="1">
        <v>216245.55789473685</v>
      </c>
      <c r="AG313">
        <v>22.10526315789474</v>
      </c>
      <c r="AH313">
        <v>1200</v>
      </c>
      <c r="AI313">
        <v>634.26720647773277</v>
      </c>
      <c r="AJ313">
        <v>354.41949326240496</v>
      </c>
      <c r="AK313">
        <v>82454.736842105267</v>
      </c>
      <c r="AL313">
        <v>0</v>
      </c>
      <c r="AM313">
        <v>1212.6315789473683</v>
      </c>
      <c r="AN313">
        <v>625.35222672064776</v>
      </c>
      <c r="AO313">
        <v>357.28866133922691</v>
      </c>
      <c r="AP313">
        <v>81295.789473684214</v>
      </c>
      <c r="AQ313">
        <v>9</v>
      </c>
      <c r="AR313">
        <v>62</v>
      </c>
      <c r="AS313">
        <v>29</v>
      </c>
      <c r="AT313">
        <v>36</v>
      </c>
      <c r="AU313">
        <v>45</v>
      </c>
      <c r="AV313">
        <v>76</v>
      </c>
      <c r="AW313">
        <v>16</v>
      </c>
      <c r="AX313">
        <v>67</v>
      </c>
      <c r="AY313">
        <v>68</v>
      </c>
      <c r="AZ313">
        <v>596</v>
      </c>
      <c r="BA313">
        <v>507</v>
      </c>
      <c r="BB313">
        <v>97</v>
      </c>
      <c r="BC313" s="1">
        <v>331981</v>
      </c>
      <c r="BD313" s="1">
        <v>88458</v>
      </c>
      <c r="BE313" s="1">
        <v>5463</v>
      </c>
      <c r="BF313" s="42">
        <v>227.84539147670961</v>
      </c>
      <c r="BG313" s="42">
        <v>8627.1555996035677</v>
      </c>
      <c r="BH313" s="42">
        <v>2944.5486010520717</v>
      </c>
      <c r="BI313" s="42">
        <v>2989.4795970807972</v>
      </c>
      <c r="BJ313" s="42">
        <v>382791.31813676935</v>
      </c>
    </row>
    <row r="314" spans="1:62" x14ac:dyDescent="0.45">
      <c r="A314">
        <v>307</v>
      </c>
      <c r="B314">
        <v>0</v>
      </c>
      <c r="C314">
        <v>19.77261492832427</v>
      </c>
      <c r="D314">
        <v>1.5742043423704322</v>
      </c>
      <c r="E314">
        <v>3.412963231928563</v>
      </c>
      <c r="F314">
        <v>204.64656450815622</v>
      </c>
      <c r="G314">
        <v>0</v>
      </c>
      <c r="H314">
        <v>23.727137913989122</v>
      </c>
      <c r="I314">
        <v>5.1540616246498594</v>
      </c>
      <c r="J314">
        <v>6.7038278128313049</v>
      </c>
      <c r="K314">
        <v>386.55462184873949</v>
      </c>
      <c r="L314">
        <v>0</v>
      </c>
      <c r="M314">
        <v>56.351952545724167</v>
      </c>
      <c r="N314">
        <v>15.099087763447624</v>
      </c>
      <c r="O314">
        <v>12.850023046326022</v>
      </c>
      <c r="P314">
        <v>830.44982698961928</v>
      </c>
      <c r="Q314">
        <v>1214</v>
      </c>
      <c r="R314" s="11">
        <v>0.68158597870779281</v>
      </c>
      <c r="S314">
        <v>1204</v>
      </c>
      <c r="T314" s="11">
        <v>0.31025761877938596</v>
      </c>
      <c r="U314">
        <v>20.23</v>
      </c>
      <c r="V314">
        <v>129</v>
      </c>
      <c r="W314" s="1">
        <v>231.69550173010381</v>
      </c>
      <c r="X314" s="1">
        <v>8605.8329214038549</v>
      </c>
      <c r="Y314" s="1">
        <v>3355.256397581662</v>
      </c>
      <c r="Z314" s="1">
        <v>3052.503581930871</v>
      </c>
      <c r="AA314" s="1">
        <v>436183.33168561605</v>
      </c>
      <c r="AB314" s="1">
        <v>0</v>
      </c>
      <c r="AC314" s="1">
        <v>29127.434503213048</v>
      </c>
      <c r="AD314" s="1">
        <v>2190.6682383360585</v>
      </c>
      <c r="AE314" s="1">
        <v>4969.0068911320177</v>
      </c>
      <c r="AF314" s="1">
        <v>284786.87098368758</v>
      </c>
      <c r="AG314">
        <v>17.795353435491844</v>
      </c>
      <c r="AH314">
        <v>1200.1977261492832</v>
      </c>
      <c r="AI314">
        <v>587.29989733449941</v>
      </c>
      <c r="AJ314">
        <v>350.66495998195342</v>
      </c>
      <c r="AK314">
        <v>76348.986653484928</v>
      </c>
      <c r="AL314">
        <v>0</v>
      </c>
      <c r="AM314">
        <v>1190.311418685121</v>
      </c>
      <c r="AN314">
        <v>575.70249819384765</v>
      </c>
      <c r="AO314">
        <v>351.73699367856159</v>
      </c>
      <c r="AP314">
        <v>74841.324765200203</v>
      </c>
      <c r="AQ314">
        <v>15</v>
      </c>
      <c r="AR314">
        <v>38</v>
      </c>
      <c r="AS314">
        <v>35</v>
      </c>
      <c r="AT314">
        <v>42</v>
      </c>
      <c r="AU314">
        <v>51</v>
      </c>
      <c r="AV314">
        <v>58</v>
      </c>
      <c r="AW314">
        <v>19</v>
      </c>
      <c r="AX314">
        <v>66</v>
      </c>
      <c r="AY314">
        <v>61</v>
      </c>
      <c r="AZ314">
        <v>665</v>
      </c>
      <c r="BA314">
        <v>388</v>
      </c>
      <c r="BB314">
        <v>121</v>
      </c>
      <c r="BC314" s="1">
        <v>360121</v>
      </c>
      <c r="BD314" s="1">
        <v>70171</v>
      </c>
      <c r="BE314" s="1">
        <v>5892</v>
      </c>
      <c r="BF314" s="42">
        <v>236.13098236775818</v>
      </c>
      <c r="BG314" s="42">
        <v>8770.5793450881592</v>
      </c>
      <c r="BH314" s="42">
        <v>3291.5793993412153</v>
      </c>
      <c r="BI314" s="42">
        <v>3205.3911696200021</v>
      </c>
      <c r="BJ314" s="42">
        <v>427905.32191435801</v>
      </c>
    </row>
    <row r="315" spans="1:62" x14ac:dyDescent="0.45">
      <c r="A315">
        <v>308</v>
      </c>
      <c r="B315">
        <v>0</v>
      </c>
      <c r="C315">
        <v>17.973040439340988</v>
      </c>
      <c r="D315">
        <v>1.1290756173432157</v>
      </c>
      <c r="E315">
        <v>2.72782827848265</v>
      </c>
      <c r="F315">
        <v>146.77983025461805</v>
      </c>
      <c r="G315">
        <v>0</v>
      </c>
      <c r="H315">
        <v>23.964053919121319</v>
      </c>
      <c r="I315">
        <v>6.171298607644089</v>
      </c>
      <c r="J315">
        <v>6.5365120952348557</v>
      </c>
      <c r="K315">
        <v>444.33349975037447</v>
      </c>
      <c r="L315">
        <v>0</v>
      </c>
      <c r="M315">
        <v>50.923614578132799</v>
      </c>
      <c r="N315">
        <v>14.082324788679051</v>
      </c>
      <c r="O315">
        <v>11.953804507531466</v>
      </c>
      <c r="P315">
        <v>816.77483774338486</v>
      </c>
      <c r="Q315">
        <v>1202</v>
      </c>
      <c r="R315" s="11">
        <v>0.6303381865637484</v>
      </c>
      <c r="S315">
        <v>1198</v>
      </c>
      <c r="T315" s="11">
        <v>0.31821799854475386</v>
      </c>
      <c r="U315">
        <v>20.03</v>
      </c>
      <c r="V315">
        <v>130</v>
      </c>
      <c r="W315" s="1">
        <v>234.00898652021968</v>
      </c>
      <c r="X315" s="1">
        <v>8691.7623564653004</v>
      </c>
      <c r="Y315" s="1">
        <v>2900.6828219209674</v>
      </c>
      <c r="Z315" s="1">
        <v>3104.2945533916927</v>
      </c>
      <c r="AA315" s="1">
        <v>377088.7668497258</v>
      </c>
      <c r="AB315" s="1">
        <v>0</v>
      </c>
      <c r="AC315" s="1">
        <v>26476.445332002</v>
      </c>
      <c r="AD315" s="1">
        <v>1357.2521218172742</v>
      </c>
      <c r="AE315" s="1">
        <v>3846.4115909746192</v>
      </c>
      <c r="AF315" s="1">
        <v>176442.77583624562</v>
      </c>
      <c r="AG315">
        <v>0</v>
      </c>
      <c r="AH315">
        <v>1200.199700449326</v>
      </c>
      <c r="AI315">
        <v>615.30012673297745</v>
      </c>
      <c r="AJ315">
        <v>367.93516255532336</v>
      </c>
      <c r="AK315">
        <v>79989.016475287062</v>
      </c>
      <c r="AL315">
        <v>15.976035946080877</v>
      </c>
      <c r="AM315">
        <v>1196.2056914628058</v>
      </c>
      <c r="AN315">
        <v>606.22911786166901</v>
      </c>
      <c r="AO315">
        <v>367.33170943108831</v>
      </c>
      <c r="AP315">
        <v>78809.785322016964</v>
      </c>
      <c r="AQ315">
        <v>15</v>
      </c>
      <c r="AR315">
        <v>42</v>
      </c>
      <c r="AS315">
        <v>31</v>
      </c>
      <c r="AT315">
        <v>42</v>
      </c>
      <c r="AU315">
        <v>43</v>
      </c>
      <c r="AV315">
        <v>52</v>
      </c>
      <c r="AW315">
        <v>35</v>
      </c>
      <c r="AX315">
        <v>73</v>
      </c>
      <c r="AY315">
        <v>57</v>
      </c>
      <c r="AZ315">
        <v>568</v>
      </c>
      <c r="BA315">
        <v>333</v>
      </c>
      <c r="BB315">
        <v>234</v>
      </c>
      <c r="BC315" s="1">
        <v>306886</v>
      </c>
      <c r="BD315" s="1">
        <v>58837</v>
      </c>
      <c r="BE315" s="1">
        <v>11366</v>
      </c>
      <c r="BF315" s="42">
        <v>248.00000000000006</v>
      </c>
      <c r="BG315" s="42">
        <v>9211.4285714285706</v>
      </c>
      <c r="BH315" s="42">
        <v>3504.140073260076</v>
      </c>
      <c r="BI315" s="42">
        <v>3336.7384329047377</v>
      </c>
      <c r="BJ315" s="42">
        <v>455538.20952380984</v>
      </c>
    </row>
    <row r="316" spans="1:62" x14ac:dyDescent="0.45">
      <c r="A316">
        <v>309</v>
      </c>
      <c r="B316">
        <v>0</v>
      </c>
      <c r="C316">
        <v>17.085427135678394</v>
      </c>
      <c r="D316">
        <v>1.4147661383842292</v>
      </c>
      <c r="E316">
        <v>3.4537265029518771</v>
      </c>
      <c r="F316">
        <v>183.91959798994975</v>
      </c>
      <c r="G316">
        <v>0</v>
      </c>
      <c r="H316">
        <v>21.105527638190956</v>
      </c>
      <c r="I316">
        <v>5.5834729201563373</v>
      </c>
      <c r="J316">
        <v>6.1813421444978189</v>
      </c>
      <c r="K316">
        <v>402.0100502512563</v>
      </c>
      <c r="L316">
        <v>0</v>
      </c>
      <c r="M316">
        <v>47.23618090452262</v>
      </c>
      <c r="N316">
        <v>14.105007797608735</v>
      </c>
      <c r="O316">
        <v>11.750654076694216</v>
      </c>
      <c r="P316">
        <v>818.09045226130661</v>
      </c>
      <c r="Q316">
        <v>1194</v>
      </c>
      <c r="R316" s="11">
        <v>0.66330816561871331</v>
      </c>
      <c r="S316">
        <v>1202</v>
      </c>
      <c r="T316" s="11">
        <v>0.31939230261122581</v>
      </c>
      <c r="U316">
        <v>19.899999999999999</v>
      </c>
      <c r="V316">
        <v>130</v>
      </c>
      <c r="W316" s="1">
        <v>235.53768844221108</v>
      </c>
      <c r="X316" s="1">
        <v>8748.5427135678383</v>
      </c>
      <c r="Y316" s="1">
        <v>3287.6919984538099</v>
      </c>
      <c r="Z316" s="1">
        <v>3343.1318017617277</v>
      </c>
      <c r="AA316" s="1">
        <v>427399.95979899529</v>
      </c>
      <c r="AB316" s="1">
        <v>0</v>
      </c>
      <c r="AC316" s="1">
        <v>25168.884422110554</v>
      </c>
      <c r="AD316" s="1">
        <v>1968.1632779281017</v>
      </c>
      <c r="AE316" s="1">
        <v>5006.1173802986068</v>
      </c>
      <c r="AF316" s="1">
        <v>255861.22613065323</v>
      </c>
      <c r="AG316">
        <v>0</v>
      </c>
      <c r="AH316">
        <v>1200.0000000000002</v>
      </c>
      <c r="AI316">
        <v>622.20332431387715</v>
      </c>
      <c r="AJ316">
        <v>352.24464232320918</v>
      </c>
      <c r="AK316">
        <v>80886.432160804019</v>
      </c>
      <c r="AL316">
        <v>12.060301507537689</v>
      </c>
      <c r="AM316">
        <v>1208.0402010050252</v>
      </c>
      <c r="AN316">
        <v>610.98569771936604</v>
      </c>
      <c r="AO316">
        <v>352.86061904989322</v>
      </c>
      <c r="AP316">
        <v>79428.140703517594</v>
      </c>
      <c r="AQ316">
        <v>15</v>
      </c>
      <c r="AR316">
        <v>39</v>
      </c>
      <c r="AS316">
        <v>36</v>
      </c>
      <c r="AT316">
        <v>40</v>
      </c>
      <c r="AU316">
        <v>46</v>
      </c>
      <c r="AV316">
        <v>58</v>
      </c>
      <c r="AW316">
        <v>26</v>
      </c>
      <c r="AX316">
        <v>62</v>
      </c>
      <c r="AY316">
        <v>68</v>
      </c>
      <c r="AZ316">
        <v>623</v>
      </c>
      <c r="BA316">
        <v>390</v>
      </c>
      <c r="BB316">
        <v>175</v>
      </c>
      <c r="BC316" s="1">
        <v>351288</v>
      </c>
      <c r="BD316" s="1">
        <v>67633</v>
      </c>
      <c r="BE316" s="1">
        <v>8479</v>
      </c>
      <c r="BF316" s="42">
        <v>239.38712972420842</v>
      </c>
      <c r="BG316" s="42">
        <v>8891.5219611848825</v>
      </c>
      <c r="BH316" s="42">
        <v>2852.7229354914766</v>
      </c>
      <c r="BI316" s="42">
        <v>3072.684954049224</v>
      </c>
      <c r="BJ316" s="42">
        <v>370853.98161389201</v>
      </c>
    </row>
    <row r="317" spans="1:62" x14ac:dyDescent="0.45">
      <c r="A317">
        <v>310</v>
      </c>
      <c r="B317">
        <v>0</v>
      </c>
      <c r="C317">
        <v>40.641711229946523</v>
      </c>
      <c r="D317">
        <v>3.1016042780748663</v>
      </c>
      <c r="E317">
        <v>8.0199808072128231</v>
      </c>
      <c r="F317">
        <v>403.2085561497326</v>
      </c>
      <c r="G317">
        <v>0</v>
      </c>
      <c r="H317">
        <v>22.459893048128343</v>
      </c>
      <c r="I317">
        <v>6.271268838113758</v>
      </c>
      <c r="J317">
        <v>7.0268058719103426</v>
      </c>
      <c r="K317">
        <v>413.903743315508</v>
      </c>
      <c r="L317">
        <v>0</v>
      </c>
      <c r="M317">
        <v>42.780748663101605</v>
      </c>
      <c r="N317">
        <v>11.731283422459892</v>
      </c>
      <c r="O317">
        <v>9.4322083336784708</v>
      </c>
      <c r="P317">
        <v>750.80213903743311</v>
      </c>
      <c r="Q317">
        <v>1122</v>
      </c>
      <c r="R317" s="11">
        <v>0.63110183305213197</v>
      </c>
      <c r="S317">
        <v>1120</v>
      </c>
      <c r="T317" s="11">
        <v>0.32964094728800614</v>
      </c>
      <c r="U317">
        <v>18.7</v>
      </c>
      <c r="V317">
        <v>140</v>
      </c>
      <c r="W317" s="1">
        <v>250.6524064171123</v>
      </c>
      <c r="X317" s="1">
        <v>9309.9465240641712</v>
      </c>
      <c r="Y317" s="1">
        <v>3107.5389551624858</v>
      </c>
      <c r="Z317" s="1">
        <v>3290.9591291064908</v>
      </c>
      <c r="AA317" s="1">
        <v>403980.06417112309</v>
      </c>
      <c r="AB317" s="1">
        <v>0</v>
      </c>
      <c r="AC317" s="1">
        <v>59870.117647058833</v>
      </c>
      <c r="AD317" s="1">
        <v>4476.4867132867121</v>
      </c>
      <c r="AE317" s="1">
        <v>11818.155266001319</v>
      </c>
      <c r="AF317" s="1">
        <v>581943.27272727259</v>
      </c>
      <c r="AG317">
        <v>0</v>
      </c>
      <c r="AH317">
        <v>1200</v>
      </c>
      <c r="AI317">
        <v>615.97696421225828</v>
      </c>
      <c r="AJ317">
        <v>354.20722262626907</v>
      </c>
      <c r="AK317">
        <v>80077.005347593586</v>
      </c>
      <c r="AL317">
        <v>17.112299465240643</v>
      </c>
      <c r="AM317">
        <v>1197.860962566845</v>
      </c>
      <c r="AN317">
        <v>602.89592760181006</v>
      </c>
      <c r="AO317">
        <v>354.66039029266267</v>
      </c>
      <c r="AP317">
        <v>78376.470588235301</v>
      </c>
      <c r="AQ317">
        <v>15</v>
      </c>
      <c r="AR317">
        <v>56</v>
      </c>
      <c r="AS317">
        <v>34</v>
      </c>
      <c r="AT317">
        <v>34</v>
      </c>
      <c r="AU317">
        <v>45</v>
      </c>
      <c r="AV317">
        <v>61</v>
      </c>
      <c r="AW317">
        <v>33</v>
      </c>
      <c r="AX317">
        <v>75</v>
      </c>
      <c r="AY317">
        <v>64</v>
      </c>
      <c r="AZ317">
        <v>613</v>
      </c>
      <c r="BA317">
        <v>411</v>
      </c>
      <c r="BB317">
        <v>210</v>
      </c>
      <c r="BC317" s="1">
        <v>322267</v>
      </c>
      <c r="BD317" s="1">
        <v>71615</v>
      </c>
      <c r="BE317" s="1">
        <v>10098</v>
      </c>
      <c r="BF317" s="42">
        <v>242.23255813953489</v>
      </c>
      <c r="BG317" s="42">
        <v>8997.2093023255802</v>
      </c>
      <c r="BH317" s="42">
        <v>3284.2653309481257</v>
      </c>
      <c r="BI317" s="42">
        <v>3273.4599882328621</v>
      </c>
      <c r="BJ317" s="42">
        <v>426954.49302325631</v>
      </c>
    </row>
    <row r="318" spans="1:62" x14ac:dyDescent="0.45">
      <c r="A318">
        <v>311</v>
      </c>
      <c r="B318">
        <v>0</v>
      </c>
      <c r="C318">
        <v>21.298174442190671</v>
      </c>
      <c r="D318">
        <v>1.3886721797472306</v>
      </c>
      <c r="E318">
        <v>3.4378973369275716</v>
      </c>
      <c r="F318">
        <v>180.52738336713998</v>
      </c>
      <c r="G318">
        <v>0</v>
      </c>
      <c r="H318">
        <v>24.340770791075052</v>
      </c>
      <c r="I318">
        <v>6.6731340212246826</v>
      </c>
      <c r="J318">
        <v>6.9669186230873912</v>
      </c>
      <c r="K318">
        <v>460.44624746450313</v>
      </c>
      <c r="L318">
        <v>0</v>
      </c>
      <c r="M318">
        <v>40.56795131845842</v>
      </c>
      <c r="N318">
        <v>12.436404748445451</v>
      </c>
      <c r="O318">
        <v>10.718729168360827</v>
      </c>
      <c r="P318">
        <v>758.62068965517255</v>
      </c>
      <c r="Q318">
        <v>1183</v>
      </c>
      <c r="R318" s="11">
        <v>0.61078085590490017</v>
      </c>
      <c r="S318">
        <v>1168</v>
      </c>
      <c r="T318" s="11">
        <v>0.35049598488427008</v>
      </c>
      <c r="U318">
        <v>19.72</v>
      </c>
      <c r="V318">
        <v>133</v>
      </c>
      <c r="W318" s="1">
        <v>237.6876267748479</v>
      </c>
      <c r="X318" s="1">
        <v>8828.39756592292</v>
      </c>
      <c r="Y318" s="1">
        <v>3260.7608051178067</v>
      </c>
      <c r="Z318" s="1">
        <v>3160.7197821745767</v>
      </c>
      <c r="AA318" s="1">
        <v>423898.90466531483</v>
      </c>
      <c r="AB318" s="1">
        <v>0</v>
      </c>
      <c r="AC318" s="1">
        <v>31374.766734279925</v>
      </c>
      <c r="AD318" s="1">
        <v>1939.6355125604623</v>
      </c>
      <c r="AE318" s="1">
        <v>5013.8005099804768</v>
      </c>
      <c r="AF318" s="1">
        <v>252152.6166328601</v>
      </c>
      <c r="AG318">
        <v>0</v>
      </c>
      <c r="AH318">
        <v>1199.7971602434077</v>
      </c>
      <c r="AI318">
        <v>605.08659697300675</v>
      </c>
      <c r="AJ318">
        <v>344.86098388547941</v>
      </c>
      <c r="AK318">
        <v>78661.257606490879</v>
      </c>
      <c r="AL318">
        <v>18.255578093306287</v>
      </c>
      <c r="AM318">
        <v>1184.5841784989857</v>
      </c>
      <c r="AN318">
        <v>595.58433452956797</v>
      </c>
      <c r="AO318">
        <v>346.79862458178025</v>
      </c>
      <c r="AP318">
        <v>77425.963488843816</v>
      </c>
      <c r="AQ318">
        <v>9</v>
      </c>
      <c r="AR318">
        <v>58</v>
      </c>
      <c r="AS318">
        <v>25</v>
      </c>
      <c r="AT318">
        <v>40</v>
      </c>
      <c r="AU318">
        <v>47</v>
      </c>
      <c r="AV318">
        <v>68</v>
      </c>
      <c r="AW318">
        <v>17</v>
      </c>
      <c r="AX318">
        <v>67</v>
      </c>
      <c r="AY318">
        <v>65</v>
      </c>
      <c r="AZ318">
        <v>597</v>
      </c>
      <c r="BA318">
        <v>452</v>
      </c>
      <c r="BB318">
        <v>116</v>
      </c>
      <c r="BC318" s="1">
        <v>338196</v>
      </c>
      <c r="BD318" s="1">
        <v>80474</v>
      </c>
      <c r="BE318" s="1">
        <v>5229</v>
      </c>
      <c r="BF318" s="42">
        <v>255.36633663366337</v>
      </c>
      <c r="BG318" s="42">
        <v>9576.2376237623757</v>
      </c>
      <c r="BH318" s="42">
        <v>3664.8280274181307</v>
      </c>
      <c r="BI318" s="42">
        <v>3409.8404001989211</v>
      </c>
      <c r="BJ318" s="42">
        <v>476427.64356435707</v>
      </c>
    </row>
    <row r="319" spans="1:62" x14ac:dyDescent="0.45">
      <c r="A319">
        <v>312</v>
      </c>
      <c r="B319">
        <v>0</v>
      </c>
      <c r="C319">
        <v>35.910224438902738</v>
      </c>
      <c r="D319">
        <v>1.7494724726644926</v>
      </c>
      <c r="E319">
        <v>5.016154850219956</v>
      </c>
      <c r="F319">
        <v>227.43142144638401</v>
      </c>
      <c r="G319">
        <v>0</v>
      </c>
      <c r="H319">
        <v>23.940149625935163</v>
      </c>
      <c r="I319">
        <v>6.0806886892358145</v>
      </c>
      <c r="J319">
        <v>6.3003756507172195</v>
      </c>
      <c r="K319">
        <v>443.89027431421448</v>
      </c>
      <c r="L319">
        <v>0</v>
      </c>
      <c r="M319">
        <v>44.887780548628427</v>
      </c>
      <c r="N319">
        <v>14.612591328695805</v>
      </c>
      <c r="O319">
        <v>12.058059297281037</v>
      </c>
      <c r="P319">
        <v>832.91770573566077</v>
      </c>
      <c r="Q319">
        <v>1203</v>
      </c>
      <c r="R319" s="11">
        <v>0.63101390331320495</v>
      </c>
      <c r="S319">
        <v>1201</v>
      </c>
      <c r="T319" s="11">
        <v>0.3064798453491584</v>
      </c>
      <c r="U319">
        <v>20.05</v>
      </c>
      <c r="V319">
        <v>130</v>
      </c>
      <c r="W319" s="1">
        <v>233.77556109725685</v>
      </c>
      <c r="X319" s="1">
        <v>8683.0922693266821</v>
      </c>
      <c r="Y319" s="1">
        <v>3126.427009399581</v>
      </c>
      <c r="Z319" s="1">
        <v>3040.222564764078</v>
      </c>
      <c r="AA319" s="1">
        <v>406435.51122194552</v>
      </c>
      <c r="AB319" s="1">
        <v>0</v>
      </c>
      <c r="AC319" s="1">
        <v>52900.069825436411</v>
      </c>
      <c r="AD319" s="1">
        <v>2454.9002877421831</v>
      </c>
      <c r="AE319" s="1">
        <v>7363.4958893284256</v>
      </c>
      <c r="AF319" s="1">
        <v>319137.03740648378</v>
      </c>
      <c r="AG319">
        <v>0</v>
      </c>
      <c r="AH319">
        <v>1200</v>
      </c>
      <c r="AI319">
        <v>599.17897563782856</v>
      </c>
      <c r="AJ319">
        <v>351.49202726863984</v>
      </c>
      <c r="AK319">
        <v>77893.26683291771</v>
      </c>
      <c r="AL319">
        <v>5.9850374064837908</v>
      </c>
      <c r="AM319">
        <v>1198.004987531172</v>
      </c>
      <c r="AN319">
        <v>588.72050642624208</v>
      </c>
      <c r="AO319">
        <v>351.3258873298193</v>
      </c>
      <c r="AP319">
        <v>76533.665835411462</v>
      </c>
      <c r="AQ319">
        <v>11</v>
      </c>
      <c r="AR319">
        <v>49</v>
      </c>
      <c r="AS319">
        <v>31</v>
      </c>
      <c r="AT319">
        <v>39</v>
      </c>
      <c r="AU319">
        <v>46</v>
      </c>
      <c r="AV319">
        <v>64</v>
      </c>
      <c r="AW319">
        <v>20</v>
      </c>
      <c r="AX319">
        <v>70</v>
      </c>
      <c r="AY319">
        <v>59</v>
      </c>
      <c r="AZ319">
        <v>581</v>
      </c>
      <c r="BA319">
        <v>409</v>
      </c>
      <c r="BB319">
        <v>132</v>
      </c>
      <c r="BC319" s="1">
        <v>324614</v>
      </c>
      <c r="BD319" s="1">
        <v>76144</v>
      </c>
      <c r="BE319" s="1">
        <v>5677</v>
      </c>
      <c r="BF319" s="42">
        <v>226.19374068554401</v>
      </c>
      <c r="BG319" s="42">
        <v>8648.584202682563</v>
      </c>
      <c r="BH319" s="42">
        <v>3713.0913676487471</v>
      </c>
      <c r="BI319" s="42">
        <v>3303.3698192470815</v>
      </c>
      <c r="BJ319" s="42">
        <v>482701.87779433711</v>
      </c>
    </row>
    <row r="320" spans="1:62" x14ac:dyDescent="0.45">
      <c r="A320">
        <v>313</v>
      </c>
      <c r="B320">
        <v>0</v>
      </c>
      <c r="C320">
        <v>15.20190023752969</v>
      </c>
      <c r="D320">
        <v>0.70893477069249033</v>
      </c>
      <c r="E320">
        <v>2.6355740582107168</v>
      </c>
      <c r="F320">
        <v>92.161520190023765</v>
      </c>
      <c r="G320">
        <v>0</v>
      </c>
      <c r="H320">
        <v>22.802850356294538</v>
      </c>
      <c r="I320">
        <v>8.6826237895121494</v>
      </c>
      <c r="J320">
        <v>6.9937811715593101</v>
      </c>
      <c r="K320">
        <v>564.37054631828983</v>
      </c>
      <c r="L320">
        <v>0</v>
      </c>
      <c r="M320">
        <v>32.304038004750595</v>
      </c>
      <c r="N320">
        <v>11.839941531152933</v>
      </c>
      <c r="O320">
        <v>7.4644001629749024</v>
      </c>
      <c r="P320">
        <v>769.59619952494063</v>
      </c>
      <c r="Q320">
        <v>1263</v>
      </c>
      <c r="R320" s="11">
        <v>0.55315079468068895</v>
      </c>
      <c r="S320">
        <v>1248</v>
      </c>
      <c r="T320" s="11">
        <v>0.38333637858578473</v>
      </c>
      <c r="U320">
        <v>21.05</v>
      </c>
      <c r="V320">
        <v>125</v>
      </c>
      <c r="W320" s="1">
        <v>222.66983372921615</v>
      </c>
      <c r="X320" s="1">
        <v>8270.5938242280281</v>
      </c>
      <c r="Y320" s="1">
        <v>2726.6043486205035</v>
      </c>
      <c r="Z320" s="1">
        <v>2854.3015633887326</v>
      </c>
      <c r="AA320" s="1">
        <v>354458.56532066542</v>
      </c>
      <c r="AB320" s="1">
        <v>0</v>
      </c>
      <c r="AC320" s="1">
        <v>22394.223277909739</v>
      </c>
      <c r="AD320" s="1">
        <v>989.53495340763754</v>
      </c>
      <c r="AE320" s="1">
        <v>3828.7288201107958</v>
      </c>
      <c r="AF320" s="1">
        <v>128639.54394299287</v>
      </c>
      <c r="AG320">
        <v>0</v>
      </c>
      <c r="AH320">
        <v>1200</v>
      </c>
      <c r="AI320">
        <v>607.89329435410184</v>
      </c>
      <c r="AJ320">
        <v>354.69051563716948</v>
      </c>
      <c r="AK320">
        <v>79026.128266033251</v>
      </c>
      <c r="AL320">
        <v>5.7007125890736345</v>
      </c>
      <c r="AM320">
        <v>1185.7482185273159</v>
      </c>
      <c r="AN320">
        <v>603.0111456239722</v>
      </c>
      <c r="AO320">
        <v>352.44406751000781</v>
      </c>
      <c r="AP320">
        <v>78391.448931116378</v>
      </c>
      <c r="AQ320">
        <v>10</v>
      </c>
      <c r="AR320">
        <v>40</v>
      </c>
      <c r="AS320">
        <v>29</v>
      </c>
      <c r="AT320">
        <v>45</v>
      </c>
      <c r="AU320">
        <v>36</v>
      </c>
      <c r="AV320">
        <v>74</v>
      </c>
      <c r="AW320">
        <v>13</v>
      </c>
      <c r="AX320">
        <v>70</v>
      </c>
      <c r="AY320">
        <v>53</v>
      </c>
      <c r="AZ320">
        <v>472</v>
      </c>
      <c r="BA320">
        <v>490</v>
      </c>
      <c r="BB320">
        <v>89</v>
      </c>
      <c r="BC320" s="1">
        <v>265931</v>
      </c>
      <c r="BD320" s="1">
        <v>84615</v>
      </c>
      <c r="BE320" s="1">
        <v>3913</v>
      </c>
      <c r="BF320" s="42">
        <v>244.125</v>
      </c>
      <c r="BG320" s="42">
        <v>9067.5</v>
      </c>
      <c r="BH320" s="42">
        <v>3422.9186538461549</v>
      </c>
      <c r="BI320" s="42">
        <v>3313.9285470794866</v>
      </c>
      <c r="BJ320" s="42">
        <v>444979.42500000016</v>
      </c>
    </row>
    <row r="321" spans="1:62" x14ac:dyDescent="0.45">
      <c r="A321">
        <v>314</v>
      </c>
      <c r="B321">
        <v>0</v>
      </c>
      <c r="C321">
        <v>37.411526794742159</v>
      </c>
      <c r="D321">
        <v>2.2400248891654351</v>
      </c>
      <c r="E321">
        <v>5.6738410870993263</v>
      </c>
      <c r="F321">
        <v>291.20323559150654</v>
      </c>
      <c r="G321">
        <v>0</v>
      </c>
      <c r="H321">
        <v>24.266936299292215</v>
      </c>
      <c r="I321">
        <v>6.2400693341037119</v>
      </c>
      <c r="J321">
        <v>6.4225770252150047</v>
      </c>
      <c r="K321">
        <v>436.80485338725987</v>
      </c>
      <c r="L321">
        <v>0</v>
      </c>
      <c r="M321">
        <v>37.411526794742159</v>
      </c>
      <c r="N321">
        <v>13.245702730030333</v>
      </c>
      <c r="O321">
        <v>10.645024224032085</v>
      </c>
      <c r="P321">
        <v>794.74216380181997</v>
      </c>
      <c r="Q321">
        <v>1187</v>
      </c>
      <c r="R321" s="11">
        <v>0.63200939057518124</v>
      </c>
      <c r="S321">
        <v>1178</v>
      </c>
      <c r="T321" s="11">
        <v>0.32534621069455011</v>
      </c>
      <c r="U321">
        <v>19.78</v>
      </c>
      <c r="V321">
        <v>132</v>
      </c>
      <c r="W321" s="1">
        <v>236.96663296258848</v>
      </c>
      <c r="X321" s="1">
        <v>8801.6177957532855</v>
      </c>
      <c r="Y321" s="1">
        <v>3219.8817764641849</v>
      </c>
      <c r="Z321" s="1">
        <v>3185.1638572349621</v>
      </c>
      <c r="AA321" s="1">
        <v>418584.63094034401</v>
      </c>
      <c r="AB321" s="1">
        <v>0</v>
      </c>
      <c r="AC321" s="1">
        <v>55111.668351870576</v>
      </c>
      <c r="AD321" s="1">
        <v>3117.5434393715486</v>
      </c>
      <c r="AE321" s="1">
        <v>8295.5060692848456</v>
      </c>
      <c r="AF321" s="1">
        <v>405280.64711830136</v>
      </c>
      <c r="AG321">
        <v>22.24469160768453</v>
      </c>
      <c r="AH321">
        <v>1200.2022244691607</v>
      </c>
      <c r="AI321">
        <v>627.41697129968111</v>
      </c>
      <c r="AJ321">
        <v>347.17879642880115</v>
      </c>
      <c r="AK321">
        <v>81564.206268958544</v>
      </c>
      <c r="AL321">
        <v>0</v>
      </c>
      <c r="AM321">
        <v>1191.1021233569261</v>
      </c>
      <c r="AN321">
        <v>615.82017577973079</v>
      </c>
      <c r="AO321">
        <v>343.67306487167139</v>
      </c>
      <c r="AP321">
        <v>80056.622851365013</v>
      </c>
      <c r="AQ321">
        <v>10</v>
      </c>
      <c r="AR321">
        <v>58</v>
      </c>
      <c r="AS321">
        <v>23</v>
      </c>
      <c r="AT321">
        <v>40</v>
      </c>
      <c r="AU321">
        <v>46</v>
      </c>
      <c r="AV321">
        <v>66</v>
      </c>
      <c r="AW321">
        <v>20</v>
      </c>
      <c r="AX321">
        <v>62</v>
      </c>
      <c r="AY321">
        <v>70</v>
      </c>
      <c r="AZ321">
        <v>592</v>
      </c>
      <c r="BA321">
        <v>437</v>
      </c>
      <c r="BB321">
        <v>131</v>
      </c>
      <c r="BC321" s="1">
        <v>333784</v>
      </c>
      <c r="BD321" s="1">
        <v>78199</v>
      </c>
      <c r="BE321" s="1">
        <v>6601</v>
      </c>
      <c r="BF321" s="42">
        <v>241.98244708311822</v>
      </c>
      <c r="BG321" s="42">
        <v>8987.919463087248</v>
      </c>
      <c r="BH321" s="42">
        <v>3201.5607322981641</v>
      </c>
      <c r="BI321" s="42">
        <v>3166.168972782129</v>
      </c>
      <c r="BJ321" s="42">
        <v>416202.89519876131</v>
      </c>
    </row>
    <row r="322" spans="1:62" x14ac:dyDescent="0.45">
      <c r="A322">
        <v>315</v>
      </c>
      <c r="B322">
        <v>0</v>
      </c>
      <c r="C322">
        <v>15.44799176107106</v>
      </c>
      <c r="D322">
        <v>1.1486968232591301</v>
      </c>
      <c r="E322">
        <v>2.8605938714395678</v>
      </c>
      <c r="F322">
        <v>149.33058702368692</v>
      </c>
      <c r="G322">
        <v>0</v>
      </c>
      <c r="H322">
        <v>22.657054582904223</v>
      </c>
      <c r="I322">
        <v>7.0374184689323718</v>
      </c>
      <c r="J322">
        <v>6.8136206075913544</v>
      </c>
      <c r="K322">
        <v>464.46961894953654</v>
      </c>
      <c r="L322">
        <v>0</v>
      </c>
      <c r="M322">
        <v>46.343975283213183</v>
      </c>
      <c r="N322">
        <v>12.14920185375901</v>
      </c>
      <c r="O322">
        <v>11.290836117049469</v>
      </c>
      <c r="P322">
        <v>777.54891864057663</v>
      </c>
      <c r="Q322">
        <v>1165</v>
      </c>
      <c r="R322" s="11">
        <v>0.60131363180297293</v>
      </c>
      <c r="S322">
        <v>1171</v>
      </c>
      <c r="T322" s="11">
        <v>0.33599579962376036</v>
      </c>
      <c r="U322">
        <v>19.420000000000002</v>
      </c>
      <c r="V322">
        <v>134</v>
      </c>
      <c r="W322" s="1">
        <v>241.35942327497423</v>
      </c>
      <c r="X322" s="1">
        <v>8964.778578784757</v>
      </c>
      <c r="Y322" s="1">
        <v>2937.1585201616108</v>
      </c>
      <c r="Z322" s="1">
        <v>3077.4314837520242</v>
      </c>
      <c r="AA322" s="1">
        <v>381830.6076210094</v>
      </c>
      <c r="AB322" s="1">
        <v>0</v>
      </c>
      <c r="AC322" s="1">
        <v>22756.745623069</v>
      </c>
      <c r="AD322" s="1">
        <v>1406.2501782460586</v>
      </c>
      <c r="AE322" s="1">
        <v>3943.9494231410972</v>
      </c>
      <c r="AF322" s="1">
        <v>182812.52317198762</v>
      </c>
      <c r="AG322">
        <v>25.746652935118433</v>
      </c>
      <c r="AH322">
        <v>1199.7940267765189</v>
      </c>
      <c r="AI322">
        <v>594.30404816604607</v>
      </c>
      <c r="AJ322">
        <v>333.42073757991847</v>
      </c>
      <c r="AK322">
        <v>77259.526261585983</v>
      </c>
      <c r="AL322">
        <v>0</v>
      </c>
      <c r="AM322">
        <v>1205.9732234809474</v>
      </c>
      <c r="AN322">
        <v>586.54836409728273</v>
      </c>
      <c r="AO322">
        <v>332.06492907552195</v>
      </c>
      <c r="AP322">
        <v>76251.287332646752</v>
      </c>
      <c r="AQ322">
        <v>13</v>
      </c>
      <c r="AR322">
        <v>51</v>
      </c>
      <c r="AS322">
        <v>29</v>
      </c>
      <c r="AT322">
        <v>40</v>
      </c>
      <c r="AU322">
        <v>42</v>
      </c>
      <c r="AV322">
        <v>64</v>
      </c>
      <c r="AW322">
        <v>28</v>
      </c>
      <c r="AX322">
        <v>73</v>
      </c>
      <c r="AY322">
        <v>61</v>
      </c>
      <c r="AZ322">
        <v>558</v>
      </c>
      <c r="BA322">
        <v>424</v>
      </c>
      <c r="BB322">
        <v>181</v>
      </c>
      <c r="BC322" s="1">
        <v>298596</v>
      </c>
      <c r="BD322" s="1">
        <v>74477</v>
      </c>
      <c r="BE322" s="1">
        <v>8758</v>
      </c>
      <c r="BF322" s="42">
        <v>240.79668049792531</v>
      </c>
      <c r="BG322" s="42">
        <v>9029.8755186721974</v>
      </c>
      <c r="BH322" s="42">
        <v>2995.1402489626566</v>
      </c>
      <c r="BI322" s="42">
        <v>3180.5124788681378</v>
      </c>
      <c r="BJ322" s="42">
        <v>389368.23236514535</v>
      </c>
    </row>
    <row r="323" spans="1:62" x14ac:dyDescent="0.45">
      <c r="A323">
        <v>316</v>
      </c>
      <c r="B323">
        <v>0</v>
      </c>
      <c r="C323">
        <v>26.091319618665327</v>
      </c>
      <c r="D323">
        <v>2.9950982284148364</v>
      </c>
      <c r="E323">
        <v>5.8833431456890271</v>
      </c>
      <c r="F323">
        <v>389.36276969392878</v>
      </c>
      <c r="G323">
        <v>0</v>
      </c>
      <c r="H323">
        <v>22.07727044656297</v>
      </c>
      <c r="I323">
        <v>4.4957350727546421</v>
      </c>
      <c r="J323">
        <v>6.1026999849529773</v>
      </c>
      <c r="K323">
        <v>337.18013045659808</v>
      </c>
      <c r="L323">
        <v>0</v>
      </c>
      <c r="M323">
        <v>50.175614651279481</v>
      </c>
      <c r="N323">
        <v>14.395839985403459</v>
      </c>
      <c r="O323">
        <v>13.173995873453944</v>
      </c>
      <c r="P323">
        <v>791.77119919719019</v>
      </c>
      <c r="Q323">
        <v>1196</v>
      </c>
      <c r="R323" s="11">
        <v>0.71807681399949985</v>
      </c>
      <c r="S323">
        <v>1143</v>
      </c>
      <c r="T323" s="11">
        <v>0.30728678985372687</v>
      </c>
      <c r="U323">
        <v>19.93</v>
      </c>
      <c r="V323">
        <v>133</v>
      </c>
      <c r="W323" s="1">
        <v>235.1831409934772</v>
      </c>
      <c r="X323" s="1">
        <v>8735.3738083291519</v>
      </c>
      <c r="Y323" s="1">
        <v>3956.7625149561973</v>
      </c>
      <c r="Z323" s="1">
        <v>3439.1850859888318</v>
      </c>
      <c r="AA323" s="1">
        <v>514379.12694430567</v>
      </c>
      <c r="AB323" s="1">
        <v>0</v>
      </c>
      <c r="AC323" s="1">
        <v>38435.644756648268</v>
      </c>
      <c r="AD323" s="1">
        <v>4223.9925894476828</v>
      </c>
      <c r="AE323" s="1">
        <v>8635.7631114063588</v>
      </c>
      <c r="AF323" s="1">
        <v>549119.03662819869</v>
      </c>
      <c r="AG323">
        <v>0</v>
      </c>
      <c r="AH323">
        <v>1200.2007024586051</v>
      </c>
      <c r="AI323">
        <v>597.83086958199863</v>
      </c>
      <c r="AJ323">
        <v>340.87988367248209</v>
      </c>
      <c r="AK323">
        <v>77718.013045659813</v>
      </c>
      <c r="AL323">
        <v>14.049172102358254</v>
      </c>
      <c r="AM323">
        <v>1147.0145509282488</v>
      </c>
      <c r="AN323">
        <v>583.20274807981787</v>
      </c>
      <c r="AO323">
        <v>339.61834393302013</v>
      </c>
      <c r="AP323">
        <v>75816.357250376328</v>
      </c>
      <c r="AQ323">
        <v>11</v>
      </c>
      <c r="AR323">
        <v>46</v>
      </c>
      <c r="AS323">
        <v>39</v>
      </c>
      <c r="AT323">
        <v>34</v>
      </c>
      <c r="AU323">
        <v>57</v>
      </c>
      <c r="AV323">
        <v>63</v>
      </c>
      <c r="AW323">
        <v>10</v>
      </c>
      <c r="AX323">
        <v>63</v>
      </c>
      <c r="AY323">
        <v>67</v>
      </c>
      <c r="AZ323">
        <v>753</v>
      </c>
      <c r="BA323">
        <v>399</v>
      </c>
      <c r="BB323">
        <v>66</v>
      </c>
      <c r="BC323" s="1">
        <v>438785</v>
      </c>
      <c r="BD323" s="1">
        <v>72235</v>
      </c>
      <c r="BE323" s="1">
        <v>3360</v>
      </c>
      <c r="BF323" s="42">
        <v>218.21229050279331</v>
      </c>
      <c r="BG323" s="42">
        <v>8105.0279329608929</v>
      </c>
      <c r="BH323" s="42">
        <v>2866.5901160292237</v>
      </c>
      <c r="BI323" s="42">
        <v>2817.8485985686966</v>
      </c>
      <c r="BJ323" s="42">
        <v>372656.71508379909</v>
      </c>
    </row>
    <row r="324" spans="1:62" x14ac:dyDescent="0.45">
      <c r="A324">
        <v>317</v>
      </c>
      <c r="B324">
        <v>0</v>
      </c>
      <c r="C324">
        <v>23.983315954118876</v>
      </c>
      <c r="D324">
        <v>2.4304162990294378</v>
      </c>
      <c r="E324">
        <v>5.7134414155459883</v>
      </c>
      <c r="F324">
        <v>315.95411887382693</v>
      </c>
      <c r="G324">
        <v>0</v>
      </c>
      <c r="H324">
        <v>31.282586027111577</v>
      </c>
      <c r="I324">
        <v>6.5134273322150191</v>
      </c>
      <c r="J324">
        <v>7.1339884551032329</v>
      </c>
      <c r="K324">
        <v>449.42648592283632</v>
      </c>
      <c r="L324">
        <v>0</v>
      </c>
      <c r="M324">
        <v>40.667361835245046</v>
      </c>
      <c r="N324">
        <v>12.90620352484658</v>
      </c>
      <c r="O324">
        <v>9.9584517280099263</v>
      </c>
      <c r="P324">
        <v>787.27841501564126</v>
      </c>
      <c r="Q324">
        <v>1151</v>
      </c>
      <c r="R324" s="11">
        <v>0.60953389580987294</v>
      </c>
      <c r="S324">
        <v>1151</v>
      </c>
      <c r="T324" s="11">
        <v>0.31600485228875652</v>
      </c>
      <c r="U324">
        <v>19.18</v>
      </c>
      <c r="V324">
        <v>136</v>
      </c>
      <c r="W324" s="1">
        <v>244.37956204379563</v>
      </c>
      <c r="X324" s="1">
        <v>9076.9551616266945</v>
      </c>
      <c r="Y324" s="1">
        <v>3293.4845592363877</v>
      </c>
      <c r="Z324" s="1">
        <v>3324.8395445089177</v>
      </c>
      <c r="AA324" s="1">
        <v>428152.99270073039</v>
      </c>
      <c r="AB324" s="1">
        <v>0</v>
      </c>
      <c r="AC324" s="1">
        <v>35330.302398331594</v>
      </c>
      <c r="AD324" s="1">
        <v>3347.1943530921635</v>
      </c>
      <c r="AE324" s="1">
        <v>8288.4268022824544</v>
      </c>
      <c r="AF324" s="1">
        <v>435135.26590198127</v>
      </c>
      <c r="AG324">
        <v>0</v>
      </c>
      <c r="AH324">
        <v>1200.208550573514</v>
      </c>
      <c r="AI324">
        <v>626.40571107724395</v>
      </c>
      <c r="AJ324">
        <v>338.75346778987392</v>
      </c>
      <c r="AK324">
        <v>81432.742440041708</v>
      </c>
      <c r="AL324">
        <v>21.897810218978101</v>
      </c>
      <c r="AM324">
        <v>1200.208550573514</v>
      </c>
      <c r="AN324">
        <v>615.93005534611382</v>
      </c>
      <c r="AO324">
        <v>340.67435918271343</v>
      </c>
      <c r="AP324">
        <v>80070.907194994783</v>
      </c>
      <c r="AQ324">
        <v>15</v>
      </c>
      <c r="AR324">
        <v>47</v>
      </c>
      <c r="AS324">
        <v>40</v>
      </c>
      <c r="AT324">
        <v>34</v>
      </c>
      <c r="AU324">
        <v>45</v>
      </c>
      <c r="AV324">
        <v>73</v>
      </c>
      <c r="AW324">
        <v>18</v>
      </c>
      <c r="AX324">
        <v>67</v>
      </c>
      <c r="AY324">
        <v>69</v>
      </c>
      <c r="AZ324">
        <v>584</v>
      </c>
      <c r="BA324">
        <v>465</v>
      </c>
      <c r="BB324">
        <v>115</v>
      </c>
      <c r="BC324" s="1">
        <v>337244</v>
      </c>
      <c r="BD324" s="1">
        <v>85533</v>
      </c>
      <c r="BE324" s="1">
        <v>5376</v>
      </c>
      <c r="BF324" s="42">
        <v>229.76470588235298</v>
      </c>
      <c r="BG324" s="42">
        <v>8534.1176470588234</v>
      </c>
      <c r="BH324" s="42">
        <v>3232.0908597285097</v>
      </c>
      <c r="BI324" s="42">
        <v>2939.4250715582075</v>
      </c>
      <c r="BJ324" s="42">
        <v>420171.81176470622</v>
      </c>
    </row>
    <row r="325" spans="1:62" x14ac:dyDescent="0.45">
      <c r="A325">
        <v>318</v>
      </c>
      <c r="B325">
        <v>0</v>
      </c>
      <c r="C325">
        <v>18.3019827147941</v>
      </c>
      <c r="D325">
        <v>1.0089554573540338</v>
      </c>
      <c r="E325">
        <v>2.9919606108595409</v>
      </c>
      <c r="F325">
        <v>131.16420945602439</v>
      </c>
      <c r="G325">
        <v>0</v>
      </c>
      <c r="H325">
        <v>24.40264361972547</v>
      </c>
      <c r="I325">
        <v>5.6063943964299838</v>
      </c>
      <c r="J325">
        <v>6.1197089933442896</v>
      </c>
      <c r="K325">
        <v>403.66039654295878</v>
      </c>
      <c r="L325">
        <v>0</v>
      </c>
      <c r="M325">
        <v>36.6039654295882</v>
      </c>
      <c r="N325">
        <v>14.042038462212716</v>
      </c>
      <c r="O325">
        <v>10.739391546888587</v>
      </c>
      <c r="P325">
        <v>814.43823080833749</v>
      </c>
      <c r="Q325">
        <v>1180</v>
      </c>
      <c r="R325" s="11">
        <v>0.65791491818393322</v>
      </c>
      <c r="S325">
        <v>1183</v>
      </c>
      <c r="T325" s="11">
        <v>0.31154841013665469</v>
      </c>
      <c r="U325">
        <v>19.670000000000002</v>
      </c>
      <c r="V325">
        <v>132</v>
      </c>
      <c r="W325" s="1">
        <v>238.29181494661921</v>
      </c>
      <c r="X325" s="1">
        <v>8850.8388408744268</v>
      </c>
      <c r="Y325" s="1">
        <v>3368.5559422783635</v>
      </c>
      <c r="Z325" s="1">
        <v>3289.5530028706416</v>
      </c>
      <c r="AA325" s="1">
        <v>437912.2724961873</v>
      </c>
      <c r="AB325" s="1">
        <v>0</v>
      </c>
      <c r="AC325" s="1">
        <v>26961.016776817491</v>
      </c>
      <c r="AD325" s="1">
        <v>1412.9919048922607</v>
      </c>
      <c r="AE325" s="1">
        <v>4342.3102012858008</v>
      </c>
      <c r="AF325" s="1">
        <v>183688.94763599386</v>
      </c>
      <c r="AG325">
        <v>0</v>
      </c>
      <c r="AH325">
        <v>1199.7966446365022</v>
      </c>
      <c r="AI325">
        <v>609.57334480466147</v>
      </c>
      <c r="AJ325">
        <v>352.94600408949174</v>
      </c>
      <c r="AK325">
        <v>79244.534824605988</v>
      </c>
      <c r="AL325">
        <v>12.201321809862735</v>
      </c>
      <c r="AM325">
        <v>1202.8469750889678</v>
      </c>
      <c r="AN325">
        <v>599.71843103515698</v>
      </c>
      <c r="AO325">
        <v>351.93782414619426</v>
      </c>
      <c r="AP325">
        <v>77963.396034570411</v>
      </c>
      <c r="AQ325">
        <v>13</v>
      </c>
      <c r="AR325">
        <v>46</v>
      </c>
      <c r="AS325">
        <v>36</v>
      </c>
      <c r="AT325">
        <v>38</v>
      </c>
      <c r="AU325">
        <v>49</v>
      </c>
      <c r="AV325">
        <v>61</v>
      </c>
      <c r="AW325">
        <v>22</v>
      </c>
      <c r="AX325">
        <v>68</v>
      </c>
      <c r="AY325">
        <v>63</v>
      </c>
      <c r="AZ325">
        <v>633</v>
      </c>
      <c r="BA325">
        <v>407</v>
      </c>
      <c r="BB325">
        <v>144</v>
      </c>
      <c r="BC325" s="1">
        <v>359480</v>
      </c>
      <c r="BD325" s="1">
        <v>71828</v>
      </c>
      <c r="BE325" s="1">
        <v>6604</v>
      </c>
      <c r="BF325" s="42">
        <v>242.86010362694302</v>
      </c>
      <c r="BG325" s="42">
        <v>9020.5181347150246</v>
      </c>
      <c r="BH325" s="42">
        <v>3719.6026464726997</v>
      </c>
      <c r="BI325" s="42">
        <v>3499.3315066201149</v>
      </c>
      <c r="BJ325" s="42">
        <v>483548.34404145088</v>
      </c>
    </row>
    <row r="326" spans="1:62" x14ac:dyDescent="0.45">
      <c r="A326">
        <v>319</v>
      </c>
      <c r="B326">
        <v>0</v>
      </c>
      <c r="C326">
        <v>28.230184581976111</v>
      </c>
      <c r="D326">
        <v>2.7812578301177644</v>
      </c>
      <c r="E326">
        <v>5.7897609602562579</v>
      </c>
      <c r="F326">
        <v>361.56351791530943</v>
      </c>
      <c r="G326">
        <v>0</v>
      </c>
      <c r="H326">
        <v>26.058631921824102</v>
      </c>
      <c r="I326">
        <v>4.312520071569482</v>
      </c>
      <c r="J326">
        <v>5.826805819721268</v>
      </c>
      <c r="K326">
        <v>306.18892508143318</v>
      </c>
      <c r="L326">
        <v>0</v>
      </c>
      <c r="M326">
        <v>79.261672095548306</v>
      </c>
      <c r="N326">
        <v>13.544599642982021</v>
      </c>
      <c r="O326">
        <v>14.514597254529939</v>
      </c>
      <c r="P326">
        <v>799.1313789359391</v>
      </c>
      <c r="Q326">
        <v>1105</v>
      </c>
      <c r="R326" s="11">
        <v>0.72290595015254921</v>
      </c>
      <c r="S326">
        <v>1116</v>
      </c>
      <c r="T326" s="11">
        <v>0.28393245615059221</v>
      </c>
      <c r="U326">
        <v>18.420000000000002</v>
      </c>
      <c r="V326">
        <v>140</v>
      </c>
      <c r="W326" s="1">
        <v>254.46254071661235</v>
      </c>
      <c r="X326" s="1">
        <v>9451.4657980456013</v>
      </c>
      <c r="Y326" s="1">
        <v>3754.0215484840933</v>
      </c>
      <c r="Z326" s="1">
        <v>3536.9788744358657</v>
      </c>
      <c r="AA326" s="1">
        <v>488022.8013029322</v>
      </c>
      <c r="AB326" s="1">
        <v>0</v>
      </c>
      <c r="AC326" s="1">
        <v>41586.449511400649</v>
      </c>
      <c r="AD326" s="1">
        <v>3811.3455274367316</v>
      </c>
      <c r="AE326" s="1">
        <v>8512.4460465748034</v>
      </c>
      <c r="AF326" s="1">
        <v>495474.9185667751</v>
      </c>
      <c r="AG326">
        <v>19.543973941368076</v>
      </c>
      <c r="AH326">
        <v>1199.7828447339848</v>
      </c>
      <c r="AI326">
        <v>629.14891839973268</v>
      </c>
      <c r="AJ326">
        <v>348.54931952050481</v>
      </c>
      <c r="AK326">
        <v>81789.359391965249</v>
      </c>
      <c r="AL326">
        <v>0</v>
      </c>
      <c r="AM326">
        <v>1211.7263843648207</v>
      </c>
      <c r="AN326">
        <v>615.03382610874462</v>
      </c>
      <c r="AO326">
        <v>352.78744409343057</v>
      </c>
      <c r="AP326">
        <v>79954.397394136802</v>
      </c>
      <c r="AQ326">
        <v>15</v>
      </c>
      <c r="AR326">
        <v>60</v>
      </c>
      <c r="AS326">
        <v>29</v>
      </c>
      <c r="AT326">
        <v>37</v>
      </c>
      <c r="AU326">
        <v>55</v>
      </c>
      <c r="AV326">
        <v>64</v>
      </c>
      <c r="AW326">
        <v>22</v>
      </c>
      <c r="AX326">
        <v>73</v>
      </c>
      <c r="AY326">
        <v>68</v>
      </c>
      <c r="AZ326">
        <v>744</v>
      </c>
      <c r="BA326">
        <v>415</v>
      </c>
      <c r="BB326">
        <v>148</v>
      </c>
      <c r="BC326" s="1">
        <v>406413</v>
      </c>
      <c r="BD326" s="1">
        <v>74885</v>
      </c>
      <c r="BE326" s="1">
        <v>6725</v>
      </c>
      <c r="BF326" s="42">
        <v>219.54098360655738</v>
      </c>
      <c r="BG326" s="42">
        <v>8154.3793911007015</v>
      </c>
      <c r="BH326" s="42">
        <v>2695.882860745814</v>
      </c>
      <c r="BI326" s="42">
        <v>2835.5481347227133</v>
      </c>
      <c r="BJ326" s="42">
        <v>350464.77189695585</v>
      </c>
    </row>
    <row r="327" spans="1:62" x14ac:dyDescent="0.45">
      <c r="A327">
        <v>320</v>
      </c>
      <c r="B327">
        <v>0</v>
      </c>
      <c r="C327">
        <v>43.525571273122956</v>
      </c>
      <c r="D327">
        <v>3.649451745208002</v>
      </c>
      <c r="E327">
        <v>8.0109079752599328</v>
      </c>
      <c r="F327">
        <v>474.42872687704033</v>
      </c>
      <c r="G327">
        <v>0</v>
      </c>
      <c r="H327">
        <v>26.115342763873777</v>
      </c>
      <c r="I327">
        <v>5.3180891661174892</v>
      </c>
      <c r="J327">
        <v>7.4995936398707403</v>
      </c>
      <c r="K327">
        <v>377.58433079434167</v>
      </c>
      <c r="L327">
        <v>0</v>
      </c>
      <c r="M327">
        <v>55.495103373231778</v>
      </c>
      <c r="N327">
        <v>12.504380221685325</v>
      </c>
      <c r="O327">
        <v>12.968837318234838</v>
      </c>
      <c r="P327">
        <v>737.75843307943421</v>
      </c>
      <c r="Q327">
        <v>1103</v>
      </c>
      <c r="R327" s="11">
        <v>0.6576751307394908</v>
      </c>
      <c r="S327">
        <v>1070</v>
      </c>
      <c r="T327" s="11">
        <v>0.31050613730894</v>
      </c>
      <c r="U327">
        <v>18.38</v>
      </c>
      <c r="V327">
        <v>143</v>
      </c>
      <c r="W327" s="1">
        <v>255.01632208922746</v>
      </c>
      <c r="X327" s="1">
        <v>9472.0348204570182</v>
      </c>
      <c r="Y327" s="1">
        <v>3662.1464802879404</v>
      </c>
      <c r="Z327" s="1">
        <v>3565.1017228064097</v>
      </c>
      <c r="AA327" s="1">
        <v>476079.04243743228</v>
      </c>
      <c r="AB327" s="1">
        <v>0</v>
      </c>
      <c r="AC327" s="1">
        <v>64118.3895538629</v>
      </c>
      <c r="AD327" s="1">
        <v>4709.1145894366791</v>
      </c>
      <c r="AE327" s="1">
        <v>11703.05821200762</v>
      </c>
      <c r="AF327" s="1">
        <v>612184.89662676828</v>
      </c>
      <c r="AG327">
        <v>32.644178454842219</v>
      </c>
      <c r="AH327">
        <v>1200.2176278563657</v>
      </c>
      <c r="AI327">
        <v>622.89277642922912</v>
      </c>
      <c r="AJ327">
        <v>352.61262866509878</v>
      </c>
      <c r="AK327">
        <v>80976.060935799789</v>
      </c>
      <c r="AL327">
        <v>0</v>
      </c>
      <c r="AM327">
        <v>1164.3090315560394</v>
      </c>
      <c r="AN327">
        <v>608.08571189419933</v>
      </c>
      <c r="AO327">
        <v>348.10784569566567</v>
      </c>
      <c r="AP327">
        <v>79051.142546245916</v>
      </c>
      <c r="AQ327">
        <v>25</v>
      </c>
      <c r="AR327">
        <v>51</v>
      </c>
      <c r="AS327">
        <v>23</v>
      </c>
      <c r="AT327">
        <v>42</v>
      </c>
      <c r="AU327">
        <v>52</v>
      </c>
      <c r="AV327">
        <v>69</v>
      </c>
      <c r="AW327">
        <v>21</v>
      </c>
      <c r="AX327">
        <v>74</v>
      </c>
      <c r="AY327">
        <v>66</v>
      </c>
      <c r="AZ327">
        <v>666</v>
      </c>
      <c r="BA327">
        <v>448</v>
      </c>
      <c r="BB327">
        <v>135</v>
      </c>
      <c r="BC327" s="1">
        <v>390539</v>
      </c>
      <c r="BD327" s="1">
        <v>79419</v>
      </c>
      <c r="BE327" s="1">
        <v>6120</v>
      </c>
      <c r="BF327" s="42">
        <v>245.24881141045961</v>
      </c>
      <c r="BG327" s="42">
        <v>9196.8304278922333</v>
      </c>
      <c r="BH327" s="42">
        <v>3254.925173716937</v>
      </c>
      <c r="BI327" s="42">
        <v>3240.7400188180959</v>
      </c>
      <c r="BJ327" s="42">
        <v>423140.27258320176</v>
      </c>
    </row>
    <row r="328" spans="1:62" x14ac:dyDescent="0.45">
      <c r="A328">
        <v>321</v>
      </c>
      <c r="B328">
        <v>0</v>
      </c>
      <c r="C328">
        <v>21.852237252861606</v>
      </c>
      <c r="D328">
        <v>2.0571520051228691</v>
      </c>
      <c r="E328">
        <v>4.6073396297069982</v>
      </c>
      <c r="F328">
        <v>267.42976066597299</v>
      </c>
      <c r="G328">
        <v>0</v>
      </c>
      <c r="H328">
        <v>19.771071800208119</v>
      </c>
      <c r="I328">
        <v>5.0498867601150765</v>
      </c>
      <c r="J328">
        <v>6.1292415045760471</v>
      </c>
      <c r="K328">
        <v>343.39229968782519</v>
      </c>
      <c r="L328">
        <v>0</v>
      </c>
      <c r="M328">
        <v>46.826222684703438</v>
      </c>
      <c r="N328">
        <v>12.923366117283745</v>
      </c>
      <c r="O328">
        <v>12.20598438834114</v>
      </c>
      <c r="P328">
        <v>801.24869927159216</v>
      </c>
      <c r="Q328">
        <v>1153</v>
      </c>
      <c r="R328" s="11">
        <v>0.70217493522304841</v>
      </c>
      <c r="S328">
        <v>1168</v>
      </c>
      <c r="T328" s="11">
        <v>0.31399940130856835</v>
      </c>
      <c r="U328">
        <v>19.22</v>
      </c>
      <c r="V328">
        <v>135</v>
      </c>
      <c r="W328" s="1">
        <v>243.87096774193552</v>
      </c>
      <c r="X328" s="1">
        <v>9058.0645161290322</v>
      </c>
      <c r="Y328" s="1">
        <v>3748.3771712158841</v>
      </c>
      <c r="Z328" s="1">
        <v>3415.3223987374481</v>
      </c>
      <c r="AA328" s="1">
        <v>487289.03225806495</v>
      </c>
      <c r="AB328" s="1">
        <v>0</v>
      </c>
      <c r="AC328" s="1">
        <v>32190.967741935492</v>
      </c>
      <c r="AD328" s="1">
        <v>2932.8833746898263</v>
      </c>
      <c r="AE328" s="1">
        <v>6754.5819309273556</v>
      </c>
      <c r="AF328" s="1">
        <v>381274.83870967745</v>
      </c>
      <c r="AG328">
        <v>18.730489073881376</v>
      </c>
      <c r="AH328">
        <v>1199.7918834547347</v>
      </c>
      <c r="AI328">
        <v>606.40358600816455</v>
      </c>
      <c r="AJ328">
        <v>353.750888590665</v>
      </c>
      <c r="AK328">
        <v>78832.466181061405</v>
      </c>
      <c r="AL328">
        <v>0</v>
      </c>
      <c r="AM328">
        <v>1215.4006243496358</v>
      </c>
      <c r="AN328">
        <v>594.68502361322339</v>
      </c>
      <c r="AO328">
        <v>354.48115957121433</v>
      </c>
      <c r="AP328">
        <v>77309.053069719055</v>
      </c>
      <c r="AQ328">
        <v>16</v>
      </c>
      <c r="AR328">
        <v>52</v>
      </c>
      <c r="AS328">
        <v>24</v>
      </c>
      <c r="AT328">
        <v>44</v>
      </c>
      <c r="AU328">
        <v>55</v>
      </c>
      <c r="AV328">
        <v>63</v>
      </c>
      <c r="AW328">
        <v>17</v>
      </c>
      <c r="AX328">
        <v>66</v>
      </c>
      <c r="AY328">
        <v>70</v>
      </c>
      <c r="AZ328">
        <v>748</v>
      </c>
      <c r="BA328">
        <v>410</v>
      </c>
      <c r="BB328">
        <v>112</v>
      </c>
      <c r="BC328" s="1">
        <v>407613</v>
      </c>
      <c r="BD328" s="1">
        <v>73858</v>
      </c>
      <c r="BE328" s="1">
        <v>5818</v>
      </c>
      <c r="BF328" s="42">
        <v>243.74414976599067</v>
      </c>
      <c r="BG328" s="42">
        <v>9053.3541341653654</v>
      </c>
      <c r="BH328" s="42">
        <v>3291.3674306972307</v>
      </c>
      <c r="BI328" s="42">
        <v>3249.6334334582416</v>
      </c>
      <c r="BJ328" s="42">
        <v>427877.76599063998</v>
      </c>
    </row>
    <row r="329" spans="1:62" x14ac:dyDescent="0.45">
      <c r="A329">
        <v>322</v>
      </c>
      <c r="B329">
        <v>0</v>
      </c>
      <c r="C329">
        <v>38.781163434903043</v>
      </c>
      <c r="D329">
        <v>3.6735563605369705</v>
      </c>
      <c r="E329">
        <v>8.3261641110075928</v>
      </c>
      <c r="F329">
        <v>477.5623268698061</v>
      </c>
      <c r="G329">
        <v>0</v>
      </c>
      <c r="H329">
        <v>26.592797783933516</v>
      </c>
      <c r="I329">
        <v>5.9866870632984659</v>
      </c>
      <c r="J329">
        <v>8.0320766130321637</v>
      </c>
      <c r="K329">
        <v>401.1080332409972</v>
      </c>
      <c r="L329">
        <v>0</v>
      </c>
      <c r="M329">
        <v>52.07756232686981</v>
      </c>
      <c r="N329">
        <v>11.57279162819329</v>
      </c>
      <c r="O329">
        <v>10.74421443338078</v>
      </c>
      <c r="P329">
        <v>729.08587257617728</v>
      </c>
      <c r="Q329">
        <v>1083</v>
      </c>
      <c r="R329" s="11">
        <v>0.62963247161496105</v>
      </c>
      <c r="S329">
        <v>1068</v>
      </c>
      <c r="T329" s="11">
        <v>0.3173353253032048</v>
      </c>
      <c r="U329">
        <v>18.05</v>
      </c>
      <c r="V329">
        <v>145</v>
      </c>
      <c r="W329" s="1">
        <v>259.6786703601108</v>
      </c>
      <c r="X329" s="1">
        <v>9645.2077562326867</v>
      </c>
      <c r="Y329" s="1">
        <v>3658.6156403153664</v>
      </c>
      <c r="Z329" s="1">
        <v>3696.2275565366072</v>
      </c>
      <c r="AA329" s="1">
        <v>475620.03324099764</v>
      </c>
      <c r="AB329" s="1">
        <v>0</v>
      </c>
      <c r="AC329" s="1">
        <v>57129.307479224379</v>
      </c>
      <c r="AD329" s="1">
        <v>5315.7079906243325</v>
      </c>
      <c r="AE329" s="1">
        <v>12272.621434652639</v>
      </c>
      <c r="AF329" s="1">
        <v>691042.03878116328</v>
      </c>
      <c r="AG329">
        <v>0</v>
      </c>
      <c r="AH329">
        <v>1200</v>
      </c>
      <c r="AI329">
        <v>601.40634988280408</v>
      </c>
      <c r="AJ329">
        <v>336.98963380429154</v>
      </c>
      <c r="AK329">
        <v>78182.825484764544</v>
      </c>
      <c r="AL329">
        <v>25.48476454293629</v>
      </c>
      <c r="AM329">
        <v>1183.3795013850415</v>
      </c>
      <c r="AN329">
        <v>589.32026422331126</v>
      </c>
      <c r="AO329">
        <v>339.2781618827334</v>
      </c>
      <c r="AP329">
        <v>76611.634349030472</v>
      </c>
      <c r="AQ329">
        <v>16</v>
      </c>
      <c r="AR329">
        <v>63</v>
      </c>
      <c r="AS329">
        <v>33</v>
      </c>
      <c r="AT329">
        <v>32</v>
      </c>
      <c r="AU329">
        <v>52</v>
      </c>
      <c r="AV329">
        <v>61</v>
      </c>
      <c r="AW329">
        <v>31</v>
      </c>
      <c r="AX329">
        <v>66</v>
      </c>
      <c r="AY329">
        <v>78</v>
      </c>
      <c r="AZ329">
        <v>648</v>
      </c>
      <c r="BA329">
        <v>412</v>
      </c>
      <c r="BB329">
        <v>193</v>
      </c>
      <c r="BC329" s="1">
        <v>393970</v>
      </c>
      <c r="BD329" s="1">
        <v>71597</v>
      </c>
      <c r="BE329" s="1">
        <v>10053</v>
      </c>
      <c r="BF329" s="42">
        <v>245.19547657512118</v>
      </c>
      <c r="BG329" s="42">
        <v>9375.1211631663973</v>
      </c>
      <c r="BH329" s="42">
        <v>3654.6700136696932</v>
      </c>
      <c r="BI329" s="42">
        <v>3435.3423004409342</v>
      </c>
      <c r="BJ329" s="42">
        <v>475107.10177706007</v>
      </c>
    </row>
    <row r="330" spans="1:62" x14ac:dyDescent="0.45">
      <c r="A330">
        <v>323</v>
      </c>
      <c r="B330">
        <v>0</v>
      </c>
      <c r="C330">
        <v>45.682451253481901</v>
      </c>
      <c r="D330">
        <v>2.785515320334262</v>
      </c>
      <c r="E330">
        <v>7.539382752710452</v>
      </c>
      <c r="F330">
        <v>362.11699164345407</v>
      </c>
      <c r="G330">
        <v>0</v>
      </c>
      <c r="H330">
        <v>23.398328690807801</v>
      </c>
      <c r="I330">
        <v>5.2803681724597311</v>
      </c>
      <c r="J330">
        <v>6.06269613995575</v>
      </c>
      <c r="K330">
        <v>364.34540389972148</v>
      </c>
      <c r="L330">
        <v>0</v>
      </c>
      <c r="M330">
        <v>57.938718662952652</v>
      </c>
      <c r="N330">
        <v>12.365861454860953</v>
      </c>
      <c r="O330">
        <v>12.813701369160542</v>
      </c>
      <c r="P330">
        <v>754.31754874651813</v>
      </c>
      <c r="Q330">
        <v>1077</v>
      </c>
      <c r="R330" s="11">
        <v>0.66170343184798375</v>
      </c>
      <c r="S330">
        <v>1067</v>
      </c>
      <c r="T330" s="11">
        <v>0.29304822048123885</v>
      </c>
      <c r="U330">
        <v>17.95</v>
      </c>
      <c r="V330">
        <v>146</v>
      </c>
      <c r="W330" s="1">
        <v>261.12534818941504</v>
      </c>
      <c r="X330" s="1">
        <v>9698.9415041782722</v>
      </c>
      <c r="Y330" s="1">
        <v>3471.5323762588414</v>
      </c>
      <c r="Z330" s="1">
        <v>3419.5919428763632</v>
      </c>
      <c r="AA330" s="1">
        <v>451299.20891364932</v>
      </c>
      <c r="AB330" s="1">
        <v>0</v>
      </c>
      <c r="AC330" s="1">
        <v>67295.732590529253</v>
      </c>
      <c r="AD330" s="1">
        <v>3549.0091279194344</v>
      </c>
      <c r="AE330" s="1">
        <v>10915.916862712618</v>
      </c>
      <c r="AF330" s="1">
        <v>461371.18662952649</v>
      </c>
      <c r="AG330">
        <v>0</v>
      </c>
      <c r="AH330">
        <v>1200</v>
      </c>
      <c r="AI330">
        <v>634.60895650310692</v>
      </c>
      <c r="AJ330">
        <v>347.99350505290988</v>
      </c>
      <c r="AK330">
        <v>82499.1643454039</v>
      </c>
      <c r="AL330">
        <v>23.398328690807801</v>
      </c>
      <c r="AM330">
        <v>1188.857938718663</v>
      </c>
      <c r="AN330">
        <v>621.0756374544676</v>
      </c>
      <c r="AO330">
        <v>347.14099166968924</v>
      </c>
      <c r="AP330">
        <v>80739.832869080783</v>
      </c>
      <c r="AQ330">
        <v>22</v>
      </c>
      <c r="AR330">
        <v>57</v>
      </c>
      <c r="AS330">
        <v>27</v>
      </c>
      <c r="AT330">
        <v>39</v>
      </c>
      <c r="AU330">
        <v>50</v>
      </c>
      <c r="AV330">
        <v>74</v>
      </c>
      <c r="AW330">
        <v>21</v>
      </c>
      <c r="AX330">
        <v>77</v>
      </c>
      <c r="AY330">
        <v>68</v>
      </c>
      <c r="AZ330">
        <v>657</v>
      </c>
      <c r="BA330">
        <v>477</v>
      </c>
      <c r="BB330">
        <v>136</v>
      </c>
      <c r="BC330" s="1">
        <v>358861</v>
      </c>
      <c r="BD330" s="1">
        <v>85425</v>
      </c>
      <c r="BE330" s="1">
        <v>7013</v>
      </c>
      <c r="BF330" s="42">
        <v>245.45983827493262</v>
      </c>
      <c r="BG330" s="42">
        <v>9385.2291105121294</v>
      </c>
      <c r="BH330" s="42">
        <v>3197.2717395811765</v>
      </c>
      <c r="BI330" s="42">
        <v>3307.5656151647208</v>
      </c>
      <c r="BJ330" s="42">
        <v>415645.32614555291</v>
      </c>
    </row>
    <row r="331" spans="1:62" x14ac:dyDescent="0.45">
      <c r="A331">
        <v>324</v>
      </c>
      <c r="B331">
        <v>0</v>
      </c>
      <c r="C331">
        <v>29.427220178665262</v>
      </c>
      <c r="D331">
        <v>1.8836654674804965</v>
      </c>
      <c r="E331">
        <v>5.4660204463852091</v>
      </c>
      <c r="F331">
        <v>244.87651077246451</v>
      </c>
      <c r="G331">
        <v>0</v>
      </c>
      <c r="H331">
        <v>19.968470835522858</v>
      </c>
      <c r="I331">
        <v>6.3210643758520106</v>
      </c>
      <c r="J331">
        <v>6.3430550972958164</v>
      </c>
      <c r="K331">
        <v>436.15344193378871</v>
      </c>
      <c r="L331">
        <v>0</v>
      </c>
      <c r="M331">
        <v>40.987913820283765</v>
      </c>
      <c r="N331">
        <v>12.783956307125074</v>
      </c>
      <c r="O331">
        <v>11.226528129307859</v>
      </c>
      <c r="P331">
        <v>779.82133473462954</v>
      </c>
      <c r="Q331">
        <v>1142</v>
      </c>
      <c r="R331" s="11">
        <v>0.6180792977812708</v>
      </c>
      <c r="S331">
        <v>1148</v>
      </c>
      <c r="T331" s="11">
        <v>0.32071312305345856</v>
      </c>
      <c r="U331">
        <v>19.03</v>
      </c>
      <c r="V331">
        <v>137</v>
      </c>
      <c r="W331" s="1">
        <v>246.30583289542827</v>
      </c>
      <c r="X331" s="1">
        <v>9148.5023646873342</v>
      </c>
      <c r="Y331" s="1">
        <v>3171.3905978414687</v>
      </c>
      <c r="Z331" s="1">
        <v>3192.3964417938328</v>
      </c>
      <c r="AA331" s="1">
        <v>412280.77771939093</v>
      </c>
      <c r="AB331" s="1">
        <v>0</v>
      </c>
      <c r="AC331" s="1">
        <v>43349.826589595381</v>
      </c>
      <c r="AD331" s="1">
        <v>2532.3487610655225</v>
      </c>
      <c r="AE331" s="1">
        <v>7947.7435336319122</v>
      </c>
      <c r="AF331" s="1">
        <v>329205.33893851796</v>
      </c>
      <c r="AG331">
        <v>0</v>
      </c>
      <c r="AH331">
        <v>1200.2101944298474</v>
      </c>
      <c r="AI331">
        <v>619.36214074942393</v>
      </c>
      <c r="AJ331">
        <v>348.99850364584654</v>
      </c>
      <c r="AK331">
        <v>80517.07829742512</v>
      </c>
      <c r="AL331">
        <v>24.172359432475041</v>
      </c>
      <c r="AM331">
        <v>1206.5160273252759</v>
      </c>
      <c r="AN331">
        <v>609.06261368689104</v>
      </c>
      <c r="AO331">
        <v>352.42267888494473</v>
      </c>
      <c r="AP331">
        <v>79178.139779295845</v>
      </c>
      <c r="AQ331">
        <v>16</v>
      </c>
      <c r="AR331">
        <v>47</v>
      </c>
      <c r="AS331">
        <v>38</v>
      </c>
      <c r="AT331">
        <v>36</v>
      </c>
      <c r="AU331">
        <v>44</v>
      </c>
      <c r="AV331">
        <v>76</v>
      </c>
      <c r="AW331">
        <v>17</v>
      </c>
      <c r="AX331">
        <v>73</v>
      </c>
      <c r="AY331">
        <v>63</v>
      </c>
      <c r="AZ331">
        <v>571</v>
      </c>
      <c r="BA331">
        <v>513</v>
      </c>
      <c r="BB331">
        <v>107</v>
      </c>
      <c r="BC331" s="1">
        <v>319494</v>
      </c>
      <c r="BD331" s="1">
        <v>86911</v>
      </c>
      <c r="BE331" s="1">
        <v>5876</v>
      </c>
      <c r="BF331" s="42">
        <v>232.61538461538464</v>
      </c>
      <c r="BG331" s="42">
        <v>8640</v>
      </c>
      <c r="BH331" s="42">
        <v>3094.0402366863918</v>
      </c>
      <c r="BI331" s="42">
        <v>3101.1959704745027</v>
      </c>
      <c r="BJ331" s="42">
        <v>402225.23076923098</v>
      </c>
    </row>
    <row r="332" spans="1:62" x14ac:dyDescent="0.45">
      <c r="A332">
        <v>325</v>
      </c>
      <c r="B332">
        <v>0</v>
      </c>
      <c r="C332">
        <v>40.87591240875912</v>
      </c>
      <c r="D332">
        <v>2.5379000561482314</v>
      </c>
      <c r="E332">
        <v>6.4823861109451384</v>
      </c>
      <c r="F332">
        <v>329.92700729927009</v>
      </c>
      <c r="G332">
        <v>0</v>
      </c>
      <c r="H332">
        <v>23.357664233576642</v>
      </c>
      <c r="I332">
        <v>5.4241686942416862</v>
      </c>
      <c r="J332">
        <v>6.412295280580449</v>
      </c>
      <c r="K332">
        <v>406.81265206812657</v>
      </c>
      <c r="L332">
        <v>0</v>
      </c>
      <c r="M332">
        <v>72.019464720194648</v>
      </c>
      <c r="N332">
        <v>15.270957752709577</v>
      </c>
      <c r="O332">
        <v>15.146801558405105</v>
      </c>
      <c r="P332">
        <v>839.90267639902663</v>
      </c>
      <c r="Q332">
        <v>1233</v>
      </c>
      <c r="R332" s="11">
        <v>0.67006273149381468</v>
      </c>
      <c r="S332">
        <v>1235</v>
      </c>
      <c r="T332" s="11">
        <v>0.31991686121536306</v>
      </c>
      <c r="U332">
        <v>20.55</v>
      </c>
      <c r="V332">
        <v>126</v>
      </c>
      <c r="W332" s="1">
        <v>228.08759124087589</v>
      </c>
      <c r="X332" s="1">
        <v>8471.8248175182471</v>
      </c>
      <c r="Y332" s="1">
        <v>3427.5800112296492</v>
      </c>
      <c r="Z332" s="1">
        <v>3109.0911953143977</v>
      </c>
      <c r="AA332" s="1">
        <v>445585.40145985439</v>
      </c>
      <c r="AB332" s="1">
        <v>0</v>
      </c>
      <c r="AC332" s="1">
        <v>60215.124087591248</v>
      </c>
      <c r="AD332" s="1">
        <v>3521.0708590679396</v>
      </c>
      <c r="AE332" s="1">
        <v>9519.2499189589598</v>
      </c>
      <c r="AF332" s="1">
        <v>457739.21167883207</v>
      </c>
      <c r="AG332">
        <v>0</v>
      </c>
      <c r="AH332">
        <v>1200</v>
      </c>
      <c r="AI332">
        <v>569.01366273629048</v>
      </c>
      <c r="AJ332">
        <v>347.45952106462931</v>
      </c>
      <c r="AK332">
        <v>73971.776155717758</v>
      </c>
      <c r="AL332">
        <v>13.625304136253041</v>
      </c>
      <c r="AM332">
        <v>1201.9464720194646</v>
      </c>
      <c r="AN332">
        <v>556.19689313119966</v>
      </c>
      <c r="AO332">
        <v>346.40928974145061</v>
      </c>
      <c r="AP332">
        <v>72305.596107055957</v>
      </c>
      <c r="AQ332">
        <v>13</v>
      </c>
      <c r="AR332">
        <v>41</v>
      </c>
      <c r="AS332">
        <v>29</v>
      </c>
      <c r="AT332">
        <v>44</v>
      </c>
      <c r="AU332">
        <v>51</v>
      </c>
      <c r="AV332">
        <v>61</v>
      </c>
      <c r="AW332">
        <v>15</v>
      </c>
      <c r="AX332">
        <v>60</v>
      </c>
      <c r="AY332">
        <v>65</v>
      </c>
      <c r="AZ332">
        <v>649</v>
      </c>
      <c r="BA332">
        <v>405</v>
      </c>
      <c r="BB332">
        <v>101</v>
      </c>
      <c r="BC332" s="1">
        <v>367547</v>
      </c>
      <c r="BD332" s="1">
        <v>73314</v>
      </c>
      <c r="BE332" s="1">
        <v>4725</v>
      </c>
      <c r="BF332" s="42">
        <v>244.50704225352112</v>
      </c>
      <c r="BG332" s="42">
        <v>9081.6901408450685</v>
      </c>
      <c r="BH332" s="42">
        <v>2810.7024918743227</v>
      </c>
      <c r="BI332" s="42">
        <v>2963.5325860738812</v>
      </c>
      <c r="BJ332" s="42">
        <v>365391.32394366199</v>
      </c>
    </row>
    <row r="333" spans="1:62" x14ac:dyDescent="0.45">
      <c r="A333">
        <v>326</v>
      </c>
      <c r="B333">
        <v>0</v>
      </c>
      <c r="C333">
        <v>26.959560659011483</v>
      </c>
      <c r="D333">
        <v>1.4670302238949269</v>
      </c>
      <c r="E333">
        <v>4.0386312910153928</v>
      </c>
      <c r="F333">
        <v>190.71392910634049</v>
      </c>
      <c r="G333">
        <v>0</v>
      </c>
      <c r="H333">
        <v>23.964053919121319</v>
      </c>
      <c r="I333">
        <v>6.4347922560603532</v>
      </c>
      <c r="J333">
        <v>7.3084863548100305</v>
      </c>
      <c r="K333">
        <v>463.30504243634545</v>
      </c>
      <c r="L333">
        <v>0</v>
      </c>
      <c r="M333">
        <v>70.893659510733897</v>
      </c>
      <c r="N333">
        <v>13.927384784891627</v>
      </c>
      <c r="O333">
        <v>12.846327792014925</v>
      </c>
      <c r="P333">
        <v>807.78831752371434</v>
      </c>
      <c r="Q333">
        <v>1202</v>
      </c>
      <c r="R333" s="11">
        <v>0.61455487318107693</v>
      </c>
      <c r="S333">
        <v>1187</v>
      </c>
      <c r="T333" s="11">
        <v>0.31947066762955828</v>
      </c>
      <c r="U333">
        <v>20.03</v>
      </c>
      <c r="V333">
        <v>131</v>
      </c>
      <c r="W333" s="1">
        <v>234.00898652021968</v>
      </c>
      <c r="X333" s="1">
        <v>8691.7623564653004</v>
      </c>
      <c r="Y333" s="1">
        <v>3236.0099850224688</v>
      </c>
      <c r="Z333" s="1">
        <v>3303.9331776095041</v>
      </c>
      <c r="AA333" s="1">
        <v>420681.2980529209</v>
      </c>
      <c r="AB333" s="1">
        <v>0</v>
      </c>
      <c r="AC333" s="1">
        <v>39714.667998002995</v>
      </c>
      <c r="AD333" s="1">
        <v>1840.6992588041007</v>
      </c>
      <c r="AE333" s="1">
        <v>5753.683590691563</v>
      </c>
      <c r="AF333" s="1">
        <v>239290.9036445331</v>
      </c>
      <c r="AG333">
        <v>0</v>
      </c>
      <c r="AH333">
        <v>1200.199700449326</v>
      </c>
      <c r="AI333">
        <v>622.95787088597865</v>
      </c>
      <c r="AJ333">
        <v>348.23231854447135</v>
      </c>
      <c r="AK333">
        <v>80984.523215177236</v>
      </c>
      <c r="AL333">
        <v>11.98202695956066</v>
      </c>
      <c r="AM333">
        <v>1185.2221667498752</v>
      </c>
      <c r="AN333">
        <v>613.04965628480352</v>
      </c>
      <c r="AO333">
        <v>352.33260731387992</v>
      </c>
      <c r="AP333">
        <v>79696.455317024462</v>
      </c>
      <c r="AQ333">
        <v>14</v>
      </c>
      <c r="AR333">
        <v>46</v>
      </c>
      <c r="AS333">
        <v>29</v>
      </c>
      <c r="AT333">
        <v>41</v>
      </c>
      <c r="AU333">
        <v>46</v>
      </c>
      <c r="AV333">
        <v>57</v>
      </c>
      <c r="AW333">
        <v>27</v>
      </c>
      <c r="AX333">
        <v>66</v>
      </c>
      <c r="AY333">
        <v>63</v>
      </c>
      <c r="AZ333">
        <v>575</v>
      </c>
      <c r="BA333">
        <v>371</v>
      </c>
      <c r="BB333">
        <v>168</v>
      </c>
      <c r="BC333" s="1">
        <v>346333</v>
      </c>
      <c r="BD333" s="1">
        <v>66191</v>
      </c>
      <c r="BE333" s="1">
        <v>8157</v>
      </c>
      <c r="BF333" s="42">
        <v>226.76342525399127</v>
      </c>
      <c r="BG333" s="42">
        <v>8422.6415094339609</v>
      </c>
      <c r="BH333" s="42">
        <v>3094.6479401585389</v>
      </c>
      <c r="BI333" s="42">
        <v>3121.2226622547087</v>
      </c>
      <c r="BJ333" s="42">
        <v>402304.23222061008</v>
      </c>
    </row>
    <row r="334" spans="1:62" x14ac:dyDescent="0.45">
      <c r="A334">
        <v>327</v>
      </c>
      <c r="B334">
        <v>0</v>
      </c>
      <c r="C334">
        <v>27.247956403269754</v>
      </c>
      <c r="D334">
        <v>2.2972123244602809</v>
      </c>
      <c r="E334">
        <v>5.4609790045611639</v>
      </c>
      <c r="F334">
        <v>298.63760217983651</v>
      </c>
      <c r="G334">
        <v>0</v>
      </c>
      <c r="H334">
        <v>26.158038147138964</v>
      </c>
      <c r="I334">
        <v>5.1070455430128456</v>
      </c>
      <c r="J334">
        <v>6.9070780160378966</v>
      </c>
      <c r="K334">
        <v>357.49318801089913</v>
      </c>
      <c r="L334">
        <v>0</v>
      </c>
      <c r="M334">
        <v>59.945504087193456</v>
      </c>
      <c r="N334">
        <v>12.588555858310626</v>
      </c>
      <c r="O334">
        <v>11.175412454707391</v>
      </c>
      <c r="P334">
        <v>755.31335149863753</v>
      </c>
      <c r="Q334">
        <v>1101</v>
      </c>
      <c r="R334" s="11">
        <v>0.67530137328710349</v>
      </c>
      <c r="S334">
        <v>1095</v>
      </c>
      <c r="T334" s="11">
        <v>0.31021611735284244</v>
      </c>
      <c r="U334">
        <v>18.350000000000001</v>
      </c>
      <c r="V334">
        <v>142</v>
      </c>
      <c r="W334" s="1">
        <v>255.43324250681198</v>
      </c>
      <c r="X334" s="1">
        <v>9487.5204359673007</v>
      </c>
      <c r="Y334" s="1">
        <v>3535.3644938168109</v>
      </c>
      <c r="Z334" s="1">
        <v>3558.5265754619886</v>
      </c>
      <c r="AA334" s="1">
        <v>459597.38419618545</v>
      </c>
      <c r="AB334" s="1">
        <v>0</v>
      </c>
      <c r="AC334" s="1">
        <v>40139.509536784739</v>
      </c>
      <c r="AD334" s="1">
        <v>2558.823559002305</v>
      </c>
      <c r="AE334" s="1">
        <v>7352.8422222832714</v>
      </c>
      <c r="AF334" s="1">
        <v>332647.06267029967</v>
      </c>
      <c r="AG334">
        <v>32.697547683923702</v>
      </c>
      <c r="AH334">
        <v>1199.9999999999998</v>
      </c>
      <c r="AI334">
        <v>635.53971913644932</v>
      </c>
      <c r="AJ334">
        <v>340.85037490933507</v>
      </c>
      <c r="AK334">
        <v>82620.163487738406</v>
      </c>
      <c r="AL334">
        <v>0</v>
      </c>
      <c r="AM334">
        <v>1193.4604904632151</v>
      </c>
      <c r="AN334">
        <v>624.55669670928523</v>
      </c>
      <c r="AO334">
        <v>344.1479750673858</v>
      </c>
      <c r="AP334">
        <v>81192.370572207088</v>
      </c>
      <c r="AQ334">
        <v>16</v>
      </c>
      <c r="AR334">
        <v>59</v>
      </c>
      <c r="AS334">
        <v>33</v>
      </c>
      <c r="AT334">
        <v>34</v>
      </c>
      <c r="AU334">
        <v>50</v>
      </c>
      <c r="AV334">
        <v>64</v>
      </c>
      <c r="AW334">
        <v>27</v>
      </c>
      <c r="AX334">
        <v>66</v>
      </c>
      <c r="AY334">
        <v>75</v>
      </c>
      <c r="AZ334">
        <v>675</v>
      </c>
      <c r="BA334">
        <v>410</v>
      </c>
      <c r="BB334">
        <v>196</v>
      </c>
      <c r="BC334" s="1">
        <v>375122</v>
      </c>
      <c r="BD334" s="1">
        <v>75535</v>
      </c>
      <c r="BE334" s="1">
        <v>8940</v>
      </c>
      <c r="BF334" s="42">
        <v>243.23819408406851</v>
      </c>
      <c r="BG334" s="42">
        <v>9034.5614945511152</v>
      </c>
      <c r="BH334" s="42">
        <v>3363.7792982316096</v>
      </c>
      <c r="BI334" s="42">
        <v>3290.9518064161948</v>
      </c>
      <c r="BJ334" s="42">
        <v>437291.30877010926</v>
      </c>
    </row>
    <row r="335" spans="1:62" x14ac:dyDescent="0.45">
      <c r="A335">
        <v>328</v>
      </c>
      <c r="B335">
        <v>0</v>
      </c>
      <c r="C335">
        <v>28.81844380403458</v>
      </c>
      <c r="D335">
        <v>2.224192714106259</v>
      </c>
      <c r="E335">
        <v>5.5898373581657532</v>
      </c>
      <c r="F335">
        <v>289.14505283381362</v>
      </c>
      <c r="G335">
        <v>0</v>
      </c>
      <c r="H335">
        <v>23.054755043227665</v>
      </c>
      <c r="I335">
        <v>6.5890056960398313</v>
      </c>
      <c r="J335">
        <v>6.9920536609792787</v>
      </c>
      <c r="K335">
        <v>467.81940441882801</v>
      </c>
      <c r="L335">
        <v>0</v>
      </c>
      <c r="M335">
        <v>37.463976945244958</v>
      </c>
      <c r="N335">
        <v>12.764779628453734</v>
      </c>
      <c r="O335">
        <v>10.1975225435623</v>
      </c>
      <c r="P335">
        <v>753.12199807877039</v>
      </c>
      <c r="Q335">
        <v>1249</v>
      </c>
      <c r="R335" s="11">
        <v>0.62544483233080217</v>
      </c>
      <c r="S335">
        <v>1176</v>
      </c>
      <c r="T335" s="11">
        <v>0.35959013768812043</v>
      </c>
      <c r="U335">
        <v>20.82</v>
      </c>
      <c r="V335">
        <v>128</v>
      </c>
      <c r="W335" s="1">
        <v>225.12968299711815</v>
      </c>
      <c r="X335" s="1">
        <v>8361.9596541786741</v>
      </c>
      <c r="Y335" s="1">
        <v>3196.5941033030385</v>
      </c>
      <c r="Z335" s="1">
        <v>3066.8097334488966</v>
      </c>
      <c r="AA335" s="1">
        <v>415557.23342939507</v>
      </c>
      <c r="AB335" s="1">
        <v>0</v>
      </c>
      <c r="AC335" s="1">
        <v>42453.025936599428</v>
      </c>
      <c r="AD335" s="1">
        <v>3158.7426291287966</v>
      </c>
      <c r="AE335" s="1">
        <v>8227.3761717065572</v>
      </c>
      <c r="AF335" s="1">
        <v>410636.54178674356</v>
      </c>
      <c r="AG335">
        <v>0</v>
      </c>
      <c r="AH335">
        <v>1199.8078770413065</v>
      </c>
      <c r="AI335">
        <v>599.43840981304959</v>
      </c>
      <c r="AJ335">
        <v>336.67468192130241</v>
      </c>
      <c r="AK335">
        <v>77926.993275696441</v>
      </c>
      <c r="AL335">
        <v>24.015369836695484</v>
      </c>
      <c r="AM335">
        <v>1129.6829971181555</v>
      </c>
      <c r="AN335">
        <v>588.52434789034214</v>
      </c>
      <c r="AO335">
        <v>334.74180902254329</v>
      </c>
      <c r="AP335">
        <v>76508.16522574448</v>
      </c>
      <c r="AQ335">
        <v>10</v>
      </c>
      <c r="AR335">
        <v>49</v>
      </c>
      <c r="AS335">
        <v>23</v>
      </c>
      <c r="AT335">
        <v>43</v>
      </c>
      <c r="AU335">
        <v>45</v>
      </c>
      <c r="AV335">
        <v>62</v>
      </c>
      <c r="AW335">
        <v>17</v>
      </c>
      <c r="AX335">
        <v>53</v>
      </c>
      <c r="AY335">
        <v>71</v>
      </c>
      <c r="AZ335">
        <v>578</v>
      </c>
      <c r="BA335">
        <v>419</v>
      </c>
      <c r="BB335">
        <v>111</v>
      </c>
      <c r="BC335" s="1">
        <v>333835</v>
      </c>
      <c r="BD335" s="1">
        <v>76222</v>
      </c>
      <c r="BE335" s="1">
        <v>5500</v>
      </c>
      <c r="BF335" s="42">
        <v>258.26885989790134</v>
      </c>
      <c r="BG335" s="42">
        <v>9874.9858196256373</v>
      </c>
      <c r="BH335" s="42">
        <v>3373.6418517387342</v>
      </c>
      <c r="BI335" s="42">
        <v>3492.9145253577894</v>
      </c>
      <c r="BJ335" s="42">
        <v>438573.44072603539</v>
      </c>
    </row>
    <row r="336" spans="1:62" x14ac:dyDescent="0.45">
      <c r="A336">
        <v>329</v>
      </c>
      <c r="B336">
        <v>0</v>
      </c>
      <c r="C336">
        <v>14.985014985014987</v>
      </c>
      <c r="D336">
        <v>1.0527933604856683</v>
      </c>
      <c r="E336">
        <v>2.8264543824499881</v>
      </c>
      <c r="F336">
        <v>136.86313686313687</v>
      </c>
      <c r="G336">
        <v>0</v>
      </c>
      <c r="H336">
        <v>20.97902097902098</v>
      </c>
      <c r="I336">
        <v>5.9666361036224043</v>
      </c>
      <c r="J336">
        <v>6.0239304703608356</v>
      </c>
      <c r="K336">
        <v>435.56443556443554</v>
      </c>
      <c r="L336">
        <v>0</v>
      </c>
      <c r="M336">
        <v>56.943056943056945</v>
      </c>
      <c r="N336">
        <v>14.266435319066899</v>
      </c>
      <c r="O336">
        <v>12.791719742412679</v>
      </c>
      <c r="P336">
        <v>813.1868131868132</v>
      </c>
      <c r="Q336">
        <v>1201</v>
      </c>
      <c r="R336" s="11">
        <v>0.63733186047923762</v>
      </c>
      <c r="S336">
        <v>1186</v>
      </c>
      <c r="T336" s="11">
        <v>0.31434501417638011</v>
      </c>
      <c r="U336">
        <v>20.02</v>
      </c>
      <c r="V336">
        <v>131</v>
      </c>
      <c r="W336" s="1">
        <v>234.12587412587413</v>
      </c>
      <c r="X336" s="1">
        <v>8696.1038961038957</v>
      </c>
      <c r="Y336" s="1">
        <v>3090.2042572811843</v>
      </c>
      <c r="Z336" s="1">
        <v>3138.0526055066252</v>
      </c>
      <c r="AA336" s="1">
        <v>401726.55344655394</v>
      </c>
      <c r="AB336" s="1">
        <v>0</v>
      </c>
      <c r="AC336" s="1">
        <v>22074.725274725279</v>
      </c>
      <c r="AD336" s="1">
        <v>1478.8522246983789</v>
      </c>
      <c r="AE336" s="1">
        <v>4070.1016420666465</v>
      </c>
      <c r="AF336" s="1">
        <v>192250.78921078925</v>
      </c>
      <c r="AG336">
        <v>0</v>
      </c>
      <c r="AH336">
        <v>1199.8001998001998</v>
      </c>
      <c r="AI336">
        <v>604.65688157995851</v>
      </c>
      <c r="AJ336">
        <v>332.36556884540113</v>
      </c>
      <c r="AK336">
        <v>78605.394605394598</v>
      </c>
      <c r="AL336">
        <v>22.977022977022976</v>
      </c>
      <c r="AM336">
        <v>1184.8151848151847</v>
      </c>
      <c r="AN336">
        <v>594.44401752094063</v>
      </c>
      <c r="AO336">
        <v>336.21336495046125</v>
      </c>
      <c r="AP336">
        <v>77277.722277722278</v>
      </c>
      <c r="AQ336">
        <v>11</v>
      </c>
      <c r="AR336">
        <v>51</v>
      </c>
      <c r="AS336">
        <v>28</v>
      </c>
      <c r="AT336">
        <v>40</v>
      </c>
      <c r="AU336">
        <v>44</v>
      </c>
      <c r="AV336">
        <v>63</v>
      </c>
      <c r="AW336">
        <v>23</v>
      </c>
      <c r="AX336">
        <v>68</v>
      </c>
      <c r="AY336">
        <v>62</v>
      </c>
      <c r="AZ336">
        <v>578</v>
      </c>
      <c r="BA336">
        <v>406</v>
      </c>
      <c r="BB336">
        <v>152</v>
      </c>
      <c r="BC336" s="1">
        <v>321087</v>
      </c>
      <c r="BD336" s="1">
        <v>73582</v>
      </c>
      <c r="BE336" s="1">
        <v>7057</v>
      </c>
      <c r="BF336" s="42">
        <v>234.00898652021968</v>
      </c>
      <c r="BG336" s="42">
        <v>8691.7623564653004</v>
      </c>
      <c r="BH336" s="42">
        <v>3241.2730442797365</v>
      </c>
      <c r="BI336" s="42">
        <v>3159.75760941217</v>
      </c>
      <c r="BJ336" s="42">
        <v>421365.49575636571</v>
      </c>
    </row>
    <row r="337" spans="1:62" x14ac:dyDescent="0.45">
      <c r="A337">
        <v>330</v>
      </c>
      <c r="B337">
        <v>0</v>
      </c>
      <c r="C337">
        <v>34.222445898339203</v>
      </c>
      <c r="D337">
        <v>2.7099221865200729</v>
      </c>
      <c r="E337">
        <v>6.5445921833207334</v>
      </c>
      <c r="F337">
        <v>352.28988424760939</v>
      </c>
      <c r="G337">
        <v>0</v>
      </c>
      <c r="H337">
        <v>24.157020634121793</v>
      </c>
      <c r="I337">
        <v>5.8549586396081565</v>
      </c>
      <c r="J337">
        <v>7.1665946209553351</v>
      </c>
      <c r="K337">
        <v>415.70206341217909</v>
      </c>
      <c r="L337">
        <v>0</v>
      </c>
      <c r="M337">
        <v>77.503774534474076</v>
      </c>
      <c r="N337">
        <v>13.289773357331125</v>
      </c>
      <c r="O337">
        <v>11.775019195881075</v>
      </c>
      <c r="P337">
        <v>784.09662808253643</v>
      </c>
      <c r="Q337">
        <v>1192</v>
      </c>
      <c r="R337" s="11">
        <v>0.65125665821125911</v>
      </c>
      <c r="S337">
        <v>1155</v>
      </c>
      <c r="T337" s="11">
        <v>0.32112846053460048</v>
      </c>
      <c r="U337">
        <v>19.87</v>
      </c>
      <c r="V337">
        <v>132</v>
      </c>
      <c r="W337" s="1">
        <v>235.89330649219932</v>
      </c>
      <c r="X337" s="1">
        <v>8761.751383995972</v>
      </c>
      <c r="Y337" s="1">
        <v>3403.8626456583211</v>
      </c>
      <c r="Z337" s="1">
        <v>3266.6304688578271</v>
      </c>
      <c r="AA337" s="1">
        <v>442502.14393558167</v>
      </c>
      <c r="AB337" s="1">
        <v>0</v>
      </c>
      <c r="AC337" s="1">
        <v>50413.769501761446</v>
      </c>
      <c r="AD337" s="1">
        <v>3955.7492934845723</v>
      </c>
      <c r="AE337" s="1">
        <v>9649.4443812124737</v>
      </c>
      <c r="AF337" s="1">
        <v>514247.40815299441</v>
      </c>
      <c r="AG337">
        <v>21.137393054856567</v>
      </c>
      <c r="AH337">
        <v>1199.7986914947155</v>
      </c>
      <c r="AI337">
        <v>619.5114397429445</v>
      </c>
      <c r="AJ337">
        <v>344.53900598358274</v>
      </c>
      <c r="AK337">
        <v>80536.487166582781</v>
      </c>
      <c r="AL337">
        <v>0</v>
      </c>
      <c r="AM337">
        <v>1162.5566180171111</v>
      </c>
      <c r="AN337">
        <v>605.16433742402546</v>
      </c>
      <c r="AO337">
        <v>345.03774449911543</v>
      </c>
      <c r="AP337">
        <v>78671.36386512329</v>
      </c>
      <c r="AQ337">
        <v>12</v>
      </c>
      <c r="AR337">
        <v>47</v>
      </c>
      <c r="AS337">
        <v>34</v>
      </c>
      <c r="AT337">
        <v>37</v>
      </c>
      <c r="AU337">
        <v>50</v>
      </c>
      <c r="AV337">
        <v>57</v>
      </c>
      <c r="AW337">
        <v>23</v>
      </c>
      <c r="AX337">
        <v>67</v>
      </c>
      <c r="AY337">
        <v>62</v>
      </c>
      <c r="AZ337">
        <v>647</v>
      </c>
      <c r="BA337">
        <v>362</v>
      </c>
      <c r="BB337">
        <v>153</v>
      </c>
      <c r="BC337" s="1">
        <v>367994</v>
      </c>
      <c r="BD337" s="1">
        <v>67398</v>
      </c>
      <c r="BE337" s="1">
        <v>7110</v>
      </c>
      <c r="BF337" s="42">
        <v>226.21621621621625</v>
      </c>
      <c r="BG337" s="42">
        <v>8402.3166023166013</v>
      </c>
      <c r="BH337" s="42">
        <v>2939.1369765369782</v>
      </c>
      <c r="BI337" s="42">
        <v>2972.4709548621563</v>
      </c>
      <c r="BJ337" s="42">
        <v>382087.8069498071</v>
      </c>
    </row>
    <row r="338" spans="1:62" x14ac:dyDescent="0.45">
      <c r="A338">
        <v>331</v>
      </c>
      <c r="B338">
        <v>0</v>
      </c>
      <c r="C338">
        <v>21.105527638190956</v>
      </c>
      <c r="D338">
        <v>1.1905682257441053</v>
      </c>
      <c r="E338">
        <v>3.4944947572135705</v>
      </c>
      <c r="F338">
        <v>154.77386934673368</v>
      </c>
      <c r="G338">
        <v>0</v>
      </c>
      <c r="H338">
        <v>24.120603015075378</v>
      </c>
      <c r="I338">
        <v>7.6801920048001202</v>
      </c>
      <c r="J338">
        <v>6.8515742644612532</v>
      </c>
      <c r="K338">
        <v>514.57286432160811</v>
      </c>
      <c r="L338">
        <v>0</v>
      </c>
      <c r="M338">
        <v>42.211055276381913</v>
      </c>
      <c r="N338">
        <v>12.618648799553323</v>
      </c>
      <c r="O338">
        <v>9.651310127120091</v>
      </c>
      <c r="P338">
        <v>794.97487437185941</v>
      </c>
      <c r="Q338">
        <v>1194</v>
      </c>
      <c r="R338" s="11">
        <v>0.56903445199195302</v>
      </c>
      <c r="S338">
        <v>1193</v>
      </c>
      <c r="T338" s="11">
        <v>0.3336338018676786</v>
      </c>
      <c r="U338">
        <v>19.899999999999999</v>
      </c>
      <c r="V338">
        <v>130</v>
      </c>
      <c r="W338" s="1">
        <v>235.53768844221108</v>
      </c>
      <c r="X338" s="1">
        <v>8748.5427135678383</v>
      </c>
      <c r="Y338" s="1">
        <v>2829.817085427137</v>
      </c>
      <c r="Z338" s="1">
        <v>2910.5961588166697</v>
      </c>
      <c r="AA338" s="1">
        <v>367876.22110552783</v>
      </c>
      <c r="AB338" s="1">
        <v>0</v>
      </c>
      <c r="AC338" s="1">
        <v>31090.974874371863</v>
      </c>
      <c r="AD338" s="1">
        <v>1663.2584460765372</v>
      </c>
      <c r="AE338" s="1">
        <v>5071.0570707686302</v>
      </c>
      <c r="AF338" s="1">
        <v>216223.59798994986</v>
      </c>
      <c r="AG338">
        <v>18.090452261306535</v>
      </c>
      <c r="AH338">
        <v>1200.0000000000002</v>
      </c>
      <c r="AI338">
        <v>623.15423270197141</v>
      </c>
      <c r="AJ338">
        <v>348.22189754637566</v>
      </c>
      <c r="AK338">
        <v>81010.050251256296</v>
      </c>
      <c r="AL338">
        <v>0</v>
      </c>
      <c r="AM338">
        <v>1198.9949748743718</v>
      </c>
      <c r="AN338">
        <v>615.49284885968302</v>
      </c>
      <c r="AO338">
        <v>347.38111446540807</v>
      </c>
      <c r="AP338">
        <v>80014.070351758797</v>
      </c>
      <c r="AQ338">
        <v>12</v>
      </c>
      <c r="AR338">
        <v>50</v>
      </c>
      <c r="AS338">
        <v>27</v>
      </c>
      <c r="AT338">
        <v>41</v>
      </c>
      <c r="AU338">
        <v>39</v>
      </c>
      <c r="AV338">
        <v>72</v>
      </c>
      <c r="AW338">
        <v>19</v>
      </c>
      <c r="AX338">
        <v>69</v>
      </c>
      <c r="AY338">
        <v>61</v>
      </c>
      <c r="AZ338">
        <v>505</v>
      </c>
      <c r="BA338">
        <v>464</v>
      </c>
      <c r="BB338">
        <v>121</v>
      </c>
      <c r="BC338" s="1">
        <v>276589</v>
      </c>
      <c r="BD338" s="1">
        <v>85467</v>
      </c>
      <c r="BE338" s="1">
        <v>5821</v>
      </c>
      <c r="BF338" s="42">
        <v>221.03300970873786</v>
      </c>
      <c r="BG338" s="42">
        <v>8451.2621359223285</v>
      </c>
      <c r="BH338" s="42">
        <v>3085.577475728157</v>
      </c>
      <c r="BI338" s="42">
        <v>3192.3189130643414</v>
      </c>
      <c r="BJ338" s="42">
        <v>401125.07184466044</v>
      </c>
    </row>
    <row r="339" spans="1:62" x14ac:dyDescent="0.45">
      <c r="A339">
        <v>332</v>
      </c>
      <c r="B339">
        <v>0</v>
      </c>
      <c r="C339">
        <v>55.639858371269604</v>
      </c>
      <c r="D339">
        <v>5.5017314501381271</v>
      </c>
      <c r="E339">
        <v>12.335389285881996</v>
      </c>
      <c r="F339">
        <v>715.22508851795646</v>
      </c>
      <c r="G339">
        <v>0</v>
      </c>
      <c r="H339">
        <v>25.290844714213456</v>
      </c>
      <c r="I339">
        <v>5.4100415649534872</v>
      </c>
      <c r="J339">
        <v>7.520161347704251</v>
      </c>
      <c r="K339">
        <v>373.29286798179061</v>
      </c>
      <c r="L339">
        <v>0</v>
      </c>
      <c r="M339">
        <v>50.581689428426913</v>
      </c>
      <c r="N339">
        <v>12.620546116404221</v>
      </c>
      <c r="O339">
        <v>11.99060836186862</v>
      </c>
      <c r="P339">
        <v>769.8533131006576</v>
      </c>
      <c r="Q339">
        <v>1186</v>
      </c>
      <c r="R339" s="11">
        <v>0.68525053289899618</v>
      </c>
      <c r="S339">
        <v>1183</v>
      </c>
      <c r="T339" s="11">
        <v>0.34923642172387354</v>
      </c>
      <c r="U339">
        <v>19.77</v>
      </c>
      <c r="V339">
        <v>132</v>
      </c>
      <c r="W339" s="1">
        <v>237.08649468892261</v>
      </c>
      <c r="X339" s="1">
        <v>8806.0698027314102</v>
      </c>
      <c r="Y339" s="1">
        <v>3687.3463289366209</v>
      </c>
      <c r="Z339" s="1">
        <v>3358.679264280725</v>
      </c>
      <c r="AA339" s="1">
        <v>479355.02276176069</v>
      </c>
      <c r="AB339" s="1">
        <v>0</v>
      </c>
      <c r="AC339" s="1">
        <v>81964.188163884683</v>
      </c>
      <c r="AD339" s="1">
        <v>8017.1710050192578</v>
      </c>
      <c r="AE339" s="1">
        <v>18190.900837421468</v>
      </c>
      <c r="AF339" s="1">
        <v>1042232.2306525034</v>
      </c>
      <c r="AG339">
        <v>0</v>
      </c>
      <c r="AH339">
        <v>1199.7976732422862</v>
      </c>
      <c r="AI339">
        <v>587.38570483638773</v>
      </c>
      <c r="AJ339">
        <v>329.03025755449937</v>
      </c>
      <c r="AK339">
        <v>76360.141628730402</v>
      </c>
      <c r="AL339">
        <v>18.209408194233689</v>
      </c>
      <c r="AM339">
        <v>1196.7627718765807</v>
      </c>
      <c r="AN339">
        <v>568.66269794949619</v>
      </c>
      <c r="AO339">
        <v>330.49244386788791</v>
      </c>
      <c r="AP339">
        <v>73926.150733434493</v>
      </c>
      <c r="AQ339">
        <v>12</v>
      </c>
      <c r="AR339">
        <v>51</v>
      </c>
      <c r="AS339">
        <v>29</v>
      </c>
      <c r="AT339">
        <v>39</v>
      </c>
      <c r="AU339">
        <v>55</v>
      </c>
      <c r="AV339">
        <v>58</v>
      </c>
      <c r="AW339">
        <v>19</v>
      </c>
      <c r="AX339">
        <v>63</v>
      </c>
      <c r="AY339">
        <v>69</v>
      </c>
      <c r="AZ339">
        <v>727</v>
      </c>
      <c r="BA339">
        <v>393</v>
      </c>
      <c r="BB339">
        <v>134</v>
      </c>
      <c r="BC339" s="1">
        <v>405079</v>
      </c>
      <c r="BD339" s="1">
        <v>68078</v>
      </c>
      <c r="BE339" s="1">
        <v>6198</v>
      </c>
      <c r="BF339" s="42">
        <v>240</v>
      </c>
      <c r="BG339" s="42">
        <v>8914.2857142857138</v>
      </c>
      <c r="BH339" s="42">
        <v>3538.215384615386</v>
      </c>
      <c r="BI339" s="42">
        <v>3259.5590106024256</v>
      </c>
      <c r="BJ339" s="42">
        <v>459968.00000000012</v>
      </c>
    </row>
    <row r="340" spans="1:62" x14ac:dyDescent="0.45">
      <c r="A340">
        <v>333</v>
      </c>
      <c r="B340">
        <v>0</v>
      </c>
      <c r="C340">
        <v>21.105527638190956</v>
      </c>
      <c r="D340">
        <v>0.98183223811364517</v>
      </c>
      <c r="E340">
        <v>3.0331102923663522</v>
      </c>
      <c r="F340">
        <v>127.63819095477388</v>
      </c>
      <c r="G340">
        <v>0</v>
      </c>
      <c r="H340">
        <v>24.120603015075378</v>
      </c>
      <c r="I340">
        <v>6.0726166041474992</v>
      </c>
      <c r="J340">
        <v>6.3368672831630164</v>
      </c>
      <c r="K340">
        <v>431.15577889447241</v>
      </c>
      <c r="L340">
        <v>0</v>
      </c>
      <c r="M340">
        <v>69.346733668341713</v>
      </c>
      <c r="N340">
        <v>13.406013116429607</v>
      </c>
      <c r="O340">
        <v>12.214702414573873</v>
      </c>
      <c r="P340">
        <v>790.95477386934681</v>
      </c>
      <c r="Q340">
        <v>1194</v>
      </c>
      <c r="R340" s="11">
        <v>0.63889800762606996</v>
      </c>
      <c r="S340">
        <v>1169</v>
      </c>
      <c r="T340" s="11">
        <v>0.32339198129226104</v>
      </c>
      <c r="U340">
        <v>19.899999999999999</v>
      </c>
      <c r="V340">
        <v>132</v>
      </c>
      <c r="W340" s="1">
        <v>235.53768844221108</v>
      </c>
      <c r="X340" s="1">
        <v>8748.5427135678383</v>
      </c>
      <c r="Y340" s="1">
        <v>3140.4162350212637</v>
      </c>
      <c r="Z340" s="1">
        <v>3174.2287882900364</v>
      </c>
      <c r="AA340" s="1">
        <v>408254.11055276426</v>
      </c>
      <c r="AB340" s="1">
        <v>0</v>
      </c>
      <c r="AC340" s="1">
        <v>31090.974874371863</v>
      </c>
      <c r="AD340" s="1">
        <v>1392.0018554310016</v>
      </c>
      <c r="AE340" s="1">
        <v>4460.8599236395357</v>
      </c>
      <c r="AF340" s="1">
        <v>180960.24120603022</v>
      </c>
      <c r="AG340">
        <v>0</v>
      </c>
      <c r="AH340">
        <v>1200.0000000000002</v>
      </c>
      <c r="AI340">
        <v>580.61074603788177</v>
      </c>
      <c r="AJ340">
        <v>349.21139619609357</v>
      </c>
      <c r="AK340">
        <v>75479.39698492462</v>
      </c>
      <c r="AL340">
        <v>12.060301507537689</v>
      </c>
      <c r="AM340">
        <v>1174.8743718592964</v>
      </c>
      <c r="AN340">
        <v>570.55276381909562</v>
      </c>
      <c r="AO340">
        <v>349.40162264863511</v>
      </c>
      <c r="AP340">
        <v>74171.85929648242</v>
      </c>
      <c r="AQ340">
        <v>12</v>
      </c>
      <c r="AR340">
        <v>49</v>
      </c>
      <c r="AS340">
        <v>30</v>
      </c>
      <c r="AT340">
        <v>39</v>
      </c>
      <c r="AU340">
        <v>44</v>
      </c>
      <c r="AV340">
        <v>67</v>
      </c>
      <c r="AW340">
        <v>19</v>
      </c>
      <c r="AX340">
        <v>72</v>
      </c>
      <c r="AY340">
        <v>58</v>
      </c>
      <c r="AZ340">
        <v>586</v>
      </c>
      <c r="BA340">
        <v>446</v>
      </c>
      <c r="BB340">
        <v>121</v>
      </c>
      <c r="BC340" s="1">
        <v>325715</v>
      </c>
      <c r="BD340" s="1">
        <v>76382</v>
      </c>
      <c r="BE340" s="1">
        <v>6158</v>
      </c>
      <c r="BF340" s="42">
        <v>249.60000000000002</v>
      </c>
      <c r="BG340" s="42">
        <v>9359.9999999999982</v>
      </c>
      <c r="BH340" s="42">
        <v>3631.5046153846197</v>
      </c>
      <c r="BI340" s="42">
        <v>3389.4439414263093</v>
      </c>
      <c r="BJ340" s="42">
        <v>472095.60000000056</v>
      </c>
    </row>
    <row r="341" spans="1:62" x14ac:dyDescent="0.45">
      <c r="A341">
        <v>334</v>
      </c>
      <c r="B341">
        <v>0</v>
      </c>
      <c r="C341">
        <v>20.202020202020204</v>
      </c>
      <c r="D341">
        <v>1.0644910644910646</v>
      </c>
      <c r="E341">
        <v>3.1501162859915599</v>
      </c>
      <c r="F341">
        <v>138.38383838383837</v>
      </c>
      <c r="G341">
        <v>0</v>
      </c>
      <c r="H341">
        <v>22.222222222222221</v>
      </c>
      <c r="I341">
        <v>6.7925633143024449</v>
      </c>
      <c r="J341">
        <v>6.6820526328136598</v>
      </c>
      <c r="K341">
        <v>468.68686868686865</v>
      </c>
      <c r="L341">
        <v>0</v>
      </c>
      <c r="M341">
        <v>52.525252525252526</v>
      </c>
      <c r="N341">
        <v>12.41927471435668</v>
      </c>
      <c r="O341">
        <v>11.272691464008934</v>
      </c>
      <c r="P341">
        <v>757.57575757575751</v>
      </c>
      <c r="Q341">
        <v>1188</v>
      </c>
      <c r="R341" s="11">
        <v>0.60548243376526212</v>
      </c>
      <c r="S341">
        <v>1162</v>
      </c>
      <c r="T341" s="11">
        <v>0.34804151671621558</v>
      </c>
      <c r="U341">
        <v>19.8</v>
      </c>
      <c r="V341">
        <v>133</v>
      </c>
      <c r="W341" s="1">
        <v>236.72727272727272</v>
      </c>
      <c r="X341" s="1">
        <v>8792.7272727272721</v>
      </c>
      <c r="Y341" s="1">
        <v>2967.1552447552467</v>
      </c>
      <c r="Z341" s="1">
        <v>3093.9436671747471</v>
      </c>
      <c r="AA341" s="1">
        <v>385730.181818182</v>
      </c>
      <c r="AB341" s="1">
        <v>0</v>
      </c>
      <c r="AC341" s="1">
        <v>29760</v>
      </c>
      <c r="AD341" s="1">
        <v>1433.3706293706291</v>
      </c>
      <c r="AE341" s="1">
        <v>4600.8769695070787</v>
      </c>
      <c r="AF341" s="1">
        <v>186338.18181818179</v>
      </c>
      <c r="AG341">
        <v>0</v>
      </c>
      <c r="AH341">
        <v>1200</v>
      </c>
      <c r="AI341">
        <v>615.71095571095566</v>
      </c>
      <c r="AJ341">
        <v>343.74929851812539</v>
      </c>
      <c r="AK341">
        <v>80042.42424242424</v>
      </c>
      <c r="AL341">
        <v>16.161616161616163</v>
      </c>
      <c r="AM341">
        <v>1173.7373737373737</v>
      </c>
      <c r="AN341">
        <v>607.90209790209792</v>
      </c>
      <c r="AO341">
        <v>342.1288749066423</v>
      </c>
      <c r="AP341">
        <v>79027.272727272721</v>
      </c>
      <c r="AQ341">
        <v>11</v>
      </c>
      <c r="AR341">
        <v>54</v>
      </c>
      <c r="AS341">
        <v>27</v>
      </c>
      <c r="AT341">
        <v>39</v>
      </c>
      <c r="AU341">
        <v>41</v>
      </c>
      <c r="AV341">
        <v>67</v>
      </c>
      <c r="AW341">
        <v>23</v>
      </c>
      <c r="AX341">
        <v>70</v>
      </c>
      <c r="AY341">
        <v>61</v>
      </c>
      <c r="AZ341">
        <v>541</v>
      </c>
      <c r="BA341">
        <v>442</v>
      </c>
      <c r="BB341">
        <v>164</v>
      </c>
      <c r="BC341" s="1">
        <v>300982</v>
      </c>
      <c r="BD341" s="1">
        <v>77444</v>
      </c>
      <c r="BE341" s="1">
        <v>7305</v>
      </c>
      <c r="BF341" s="42">
        <v>233.42629482071717</v>
      </c>
      <c r="BG341" s="42">
        <v>8670.119521912351</v>
      </c>
      <c r="BH341" s="42">
        <v>3127.8439472877749</v>
      </c>
      <c r="BI341" s="42">
        <v>3205.6835524803164</v>
      </c>
      <c r="BJ341" s="42">
        <v>406619.71314741072</v>
      </c>
    </row>
    <row r="342" spans="1:62" x14ac:dyDescent="0.45">
      <c r="A342">
        <v>335</v>
      </c>
      <c r="B342">
        <v>0</v>
      </c>
      <c r="C342">
        <v>23.342175066312993</v>
      </c>
      <c r="D342">
        <v>1.8771679249132829</v>
      </c>
      <c r="E342">
        <v>4.9228628973265511</v>
      </c>
      <c r="F342">
        <v>244.0318302387268</v>
      </c>
      <c r="G342">
        <v>0</v>
      </c>
      <c r="H342">
        <v>20.159151193633953</v>
      </c>
      <c r="I342">
        <v>6.1918524090423208</v>
      </c>
      <c r="J342">
        <v>6.4342646634180314</v>
      </c>
      <c r="K342">
        <v>414.85411140583551</v>
      </c>
      <c r="L342">
        <v>0</v>
      </c>
      <c r="M342">
        <v>44.562334217506631</v>
      </c>
      <c r="N342">
        <v>11.906867079280872</v>
      </c>
      <c r="O342">
        <v>9.6539207202149822</v>
      </c>
      <c r="P342">
        <v>750.13262599469488</v>
      </c>
      <c r="Q342">
        <v>1131</v>
      </c>
      <c r="R342" s="11">
        <v>0.6331970721433815</v>
      </c>
      <c r="S342">
        <v>1125</v>
      </c>
      <c r="T342" s="11">
        <v>0.33321544356027122</v>
      </c>
      <c r="U342">
        <v>18.850000000000001</v>
      </c>
      <c r="V342">
        <v>138</v>
      </c>
      <c r="W342" s="1">
        <v>248.65782493368698</v>
      </c>
      <c r="X342" s="1">
        <v>9235.8620689655163</v>
      </c>
      <c r="Y342" s="1">
        <v>3554.1673944093091</v>
      </c>
      <c r="Z342" s="1">
        <v>3411.705344707887</v>
      </c>
      <c r="AA342" s="1">
        <v>462041.76127321017</v>
      </c>
      <c r="AB342" s="1">
        <v>0</v>
      </c>
      <c r="AC342" s="1">
        <v>34385.824933687007</v>
      </c>
      <c r="AD342" s="1">
        <v>2658.1794735768208</v>
      </c>
      <c r="AE342" s="1">
        <v>7206.0760128330767</v>
      </c>
      <c r="AF342" s="1">
        <v>345563.33156498679</v>
      </c>
      <c r="AG342">
        <v>0</v>
      </c>
      <c r="AH342">
        <v>1199.9999999999998</v>
      </c>
      <c r="AI342">
        <v>620.00408079983674</v>
      </c>
      <c r="AJ342">
        <v>358.83291268529211</v>
      </c>
      <c r="AK342">
        <v>80600.530503978778</v>
      </c>
      <c r="AL342">
        <v>8.4880636604774526</v>
      </c>
      <c r="AM342">
        <v>1193.6339522546418</v>
      </c>
      <c r="AN342">
        <v>609.85105080595781</v>
      </c>
      <c r="AO342">
        <v>355.56844129804182</v>
      </c>
      <c r="AP342">
        <v>79280.636604774525</v>
      </c>
      <c r="AQ342">
        <v>16</v>
      </c>
      <c r="AR342">
        <v>53</v>
      </c>
      <c r="AS342">
        <v>32</v>
      </c>
      <c r="AT342">
        <v>37</v>
      </c>
      <c r="AU342">
        <v>50</v>
      </c>
      <c r="AV342">
        <v>71</v>
      </c>
      <c r="AW342">
        <v>17</v>
      </c>
      <c r="AX342">
        <v>62</v>
      </c>
      <c r="AY342">
        <v>75</v>
      </c>
      <c r="AZ342">
        <v>643</v>
      </c>
      <c r="BA342">
        <v>480</v>
      </c>
      <c r="BB342">
        <v>106</v>
      </c>
      <c r="BC342" s="1">
        <v>371566</v>
      </c>
      <c r="BD342" s="1">
        <v>84899</v>
      </c>
      <c r="BE342" s="1">
        <v>5577</v>
      </c>
      <c r="BF342" s="42">
        <v>234.57698370993168</v>
      </c>
      <c r="BG342" s="42">
        <v>9148.5023646873342</v>
      </c>
      <c r="BH342" s="42">
        <v>3522.2455879380755</v>
      </c>
      <c r="BI342" s="42">
        <v>3441.0541818757529</v>
      </c>
      <c r="BJ342" s="42">
        <v>457891.92643194983</v>
      </c>
    </row>
    <row r="343" spans="1:62" x14ac:dyDescent="0.45">
      <c r="A343">
        <v>336</v>
      </c>
      <c r="B343">
        <v>0</v>
      </c>
      <c r="C343">
        <v>21.683014971605576</v>
      </c>
      <c r="D343">
        <v>0.69893967674039947</v>
      </c>
      <c r="E343">
        <v>2.470360941643813</v>
      </c>
      <c r="F343">
        <v>90.862157976251936</v>
      </c>
      <c r="G343">
        <v>0</v>
      </c>
      <c r="H343">
        <v>24.780588538977799</v>
      </c>
      <c r="I343">
        <v>6.8578121267693533</v>
      </c>
      <c r="J343">
        <v>6.6155386284691184</v>
      </c>
      <c r="K343">
        <v>459.47341249354673</v>
      </c>
      <c r="L343">
        <v>0</v>
      </c>
      <c r="M343">
        <v>43.366029943211153</v>
      </c>
      <c r="N343">
        <v>12.128065819340986</v>
      </c>
      <c r="O343">
        <v>10.077409741369909</v>
      </c>
      <c r="P343">
        <v>764.06814661848216</v>
      </c>
      <c r="Q343">
        <v>1162</v>
      </c>
      <c r="R343" s="11">
        <v>0.60458398236355704</v>
      </c>
      <c r="S343">
        <v>1168</v>
      </c>
      <c r="T343" s="11">
        <v>0.34583206625129953</v>
      </c>
      <c r="U343">
        <v>19.37</v>
      </c>
      <c r="V343">
        <v>134</v>
      </c>
      <c r="W343" s="1">
        <v>241.98244708311822</v>
      </c>
      <c r="X343" s="1">
        <v>8987.919463087248</v>
      </c>
      <c r="Y343" s="1">
        <v>3062.0086573209992</v>
      </c>
      <c r="Z343" s="1">
        <v>3141.5029870947455</v>
      </c>
      <c r="AA343" s="1">
        <v>398061.12545172987</v>
      </c>
      <c r="AB343" s="1">
        <v>0</v>
      </c>
      <c r="AC343" s="1">
        <v>31941.683014971608</v>
      </c>
      <c r="AD343" s="1">
        <v>917.9378102537629</v>
      </c>
      <c r="AE343" s="1">
        <v>3551.4487608232416</v>
      </c>
      <c r="AF343" s="1">
        <v>119331.91533298917</v>
      </c>
      <c r="AG343">
        <v>0</v>
      </c>
      <c r="AH343">
        <v>1199.7934950955084</v>
      </c>
      <c r="AI343">
        <v>631.89706524760732</v>
      </c>
      <c r="AJ343">
        <v>353.77015239387015</v>
      </c>
      <c r="AK343">
        <v>82146.618482188947</v>
      </c>
      <c r="AL343">
        <v>23.748064016520392</v>
      </c>
      <c r="AM343">
        <v>1205.9886422302529</v>
      </c>
      <c r="AN343">
        <v>623.96251141733842</v>
      </c>
      <c r="AO343">
        <v>355.45244494009069</v>
      </c>
      <c r="AP343">
        <v>81115.126484253997</v>
      </c>
      <c r="AQ343">
        <v>10</v>
      </c>
      <c r="AR343">
        <v>59</v>
      </c>
      <c r="AS343">
        <v>26</v>
      </c>
      <c r="AT343">
        <v>39</v>
      </c>
      <c r="AU343">
        <v>42</v>
      </c>
      <c r="AV343">
        <v>71</v>
      </c>
      <c r="AW343">
        <v>21</v>
      </c>
      <c r="AX343">
        <v>66</v>
      </c>
      <c r="AY343">
        <v>67</v>
      </c>
      <c r="AZ343">
        <v>561</v>
      </c>
      <c r="BA343">
        <v>485</v>
      </c>
      <c r="BB343">
        <v>136</v>
      </c>
      <c r="BC343" s="1">
        <v>307663</v>
      </c>
      <c r="BD343" s="1">
        <v>83311</v>
      </c>
      <c r="BE343" s="1">
        <v>7087</v>
      </c>
      <c r="BF343" s="42">
        <v>236.78003120124805</v>
      </c>
      <c r="BG343" s="42">
        <v>9053.3541341653654</v>
      </c>
      <c r="BH343" s="42">
        <v>3627.0022320892858</v>
      </c>
      <c r="BI343" s="42">
        <v>3444.3495136279575</v>
      </c>
      <c r="BJ343" s="42">
        <v>471510.29017160711</v>
      </c>
    </row>
    <row r="344" spans="1:62" x14ac:dyDescent="0.45">
      <c r="A344">
        <v>337</v>
      </c>
      <c r="B344">
        <v>0</v>
      </c>
      <c r="C344">
        <v>25.139664804469277</v>
      </c>
      <c r="D344">
        <v>1.8980088812491045</v>
      </c>
      <c r="E344">
        <v>4.5884682583673566</v>
      </c>
      <c r="F344">
        <v>246.7411545623836</v>
      </c>
      <c r="G344">
        <v>0</v>
      </c>
      <c r="H344">
        <v>22.346368715083798</v>
      </c>
      <c r="I344">
        <v>5.0403476101800129</v>
      </c>
      <c r="J344">
        <v>5.8470444199105582</v>
      </c>
      <c r="K344">
        <v>378.02607076350091</v>
      </c>
      <c r="L344">
        <v>0</v>
      </c>
      <c r="M344">
        <v>79.143389199255111</v>
      </c>
      <c r="N344">
        <v>15.659387167767054</v>
      </c>
      <c r="O344">
        <v>16.459256028775297</v>
      </c>
      <c r="P344">
        <v>861.26629422718804</v>
      </c>
      <c r="Q344">
        <v>1289</v>
      </c>
      <c r="R344" s="11">
        <v>0.70672919258068201</v>
      </c>
      <c r="S344">
        <v>1285</v>
      </c>
      <c r="T344" s="11">
        <v>0.32975385663253848</v>
      </c>
      <c r="U344">
        <v>21.48</v>
      </c>
      <c r="V344">
        <v>121</v>
      </c>
      <c r="W344" s="1">
        <v>218.21229050279331</v>
      </c>
      <c r="X344" s="1">
        <v>8105.0279329608929</v>
      </c>
      <c r="Y344" s="1">
        <v>3603.1405242801929</v>
      </c>
      <c r="Z344" s="1">
        <v>3001.2267042384374</v>
      </c>
      <c r="AA344" s="1">
        <v>468408.2681564251</v>
      </c>
      <c r="AB344" s="1">
        <v>0</v>
      </c>
      <c r="AC344" s="1">
        <v>37033.743016759778</v>
      </c>
      <c r="AD344" s="1">
        <v>2715.4241512677272</v>
      </c>
      <c r="AE344" s="1">
        <v>6717.4445781491577</v>
      </c>
      <c r="AF344" s="1">
        <v>353005.1396648045</v>
      </c>
      <c r="AG344">
        <v>0</v>
      </c>
      <c r="AH344">
        <v>1200.1862197392923</v>
      </c>
      <c r="AI344">
        <v>602.54977796877245</v>
      </c>
      <c r="AJ344">
        <v>351.84661749945053</v>
      </c>
      <c r="AK344">
        <v>78331.471135940403</v>
      </c>
      <c r="AL344">
        <v>19.553072625698324</v>
      </c>
      <c r="AM344">
        <v>1196.4618249534451</v>
      </c>
      <c r="AN344">
        <v>587.76679558802459</v>
      </c>
      <c r="AO344">
        <v>349.51858289144644</v>
      </c>
      <c r="AP344">
        <v>76409.683426443196</v>
      </c>
      <c r="AQ344">
        <v>7</v>
      </c>
      <c r="AR344">
        <v>45</v>
      </c>
      <c r="AS344">
        <v>21</v>
      </c>
      <c r="AT344">
        <v>47</v>
      </c>
      <c r="AU344">
        <v>56</v>
      </c>
      <c r="AV344">
        <v>53</v>
      </c>
      <c r="AW344">
        <v>12</v>
      </c>
      <c r="AX344">
        <v>60</v>
      </c>
      <c r="AY344">
        <v>61</v>
      </c>
      <c r="AZ344">
        <v>731</v>
      </c>
      <c r="BA344">
        <v>348</v>
      </c>
      <c r="BB344">
        <v>78</v>
      </c>
      <c r="BC344" s="1">
        <v>401511</v>
      </c>
      <c r="BD344" s="1">
        <v>62346</v>
      </c>
      <c r="BE344" s="1">
        <v>4551</v>
      </c>
      <c r="BF344" s="42">
        <v>231.23828317710905</v>
      </c>
      <c r="BG344" s="42">
        <v>8588.850518006906</v>
      </c>
      <c r="BH344" s="42">
        <v>3105.5894349360574</v>
      </c>
      <c r="BI344" s="42">
        <v>3119.504144563889</v>
      </c>
      <c r="BJ344" s="42">
        <v>403726.62654168741</v>
      </c>
    </row>
    <row r="345" spans="1:62" x14ac:dyDescent="0.45">
      <c r="A345">
        <v>338</v>
      </c>
      <c r="B345">
        <v>0</v>
      </c>
      <c r="C345">
        <v>17.128463476070529</v>
      </c>
      <c r="D345">
        <v>1.2090680100755666</v>
      </c>
      <c r="E345">
        <v>3.3035550323337177</v>
      </c>
      <c r="F345">
        <v>157.17884130982367</v>
      </c>
      <c r="G345">
        <v>0</v>
      </c>
      <c r="H345">
        <v>24.181360201511332</v>
      </c>
      <c r="I345">
        <v>6.5698216072599287</v>
      </c>
      <c r="J345">
        <v>6.5407373638463362</v>
      </c>
      <c r="K345">
        <v>479.59697732997478</v>
      </c>
      <c r="L345">
        <v>0</v>
      </c>
      <c r="M345">
        <v>52.392947103274558</v>
      </c>
      <c r="N345">
        <v>14.459322108798442</v>
      </c>
      <c r="O345">
        <v>12.766711552962395</v>
      </c>
      <c r="P345">
        <v>824.18136020151121</v>
      </c>
      <c r="Q345">
        <v>1191</v>
      </c>
      <c r="R345" s="11">
        <v>0.59731572012596568</v>
      </c>
      <c r="S345">
        <v>1194</v>
      </c>
      <c r="T345" s="11">
        <v>0.30973085410258694</v>
      </c>
      <c r="U345">
        <v>19.850000000000001</v>
      </c>
      <c r="V345">
        <v>131</v>
      </c>
      <c r="W345" s="1">
        <v>236.13098236775818</v>
      </c>
      <c r="X345" s="1">
        <v>8770.5793450881592</v>
      </c>
      <c r="Y345" s="1">
        <v>2863.1530323580728</v>
      </c>
      <c r="Z345" s="1">
        <v>3048.9963378222783</v>
      </c>
      <c r="AA345" s="1">
        <v>372209.89420654945</v>
      </c>
      <c r="AB345" s="1">
        <v>0</v>
      </c>
      <c r="AC345" s="1">
        <v>25232.282115869017</v>
      </c>
      <c r="AD345" s="1">
        <v>1435.9877543111802</v>
      </c>
      <c r="AE345" s="1">
        <v>4661.1432490099633</v>
      </c>
      <c r="AF345" s="1">
        <v>186678.4080604534</v>
      </c>
      <c r="AG345">
        <v>30.226700251889163</v>
      </c>
      <c r="AH345">
        <v>1199.9999999999998</v>
      </c>
      <c r="AI345">
        <v>607.76593683394697</v>
      </c>
      <c r="AJ345">
        <v>340.72307323224231</v>
      </c>
      <c r="AK345">
        <v>79009.571788413101</v>
      </c>
      <c r="AL345">
        <v>0</v>
      </c>
      <c r="AM345">
        <v>1203.022670025189</v>
      </c>
      <c r="AN345">
        <v>599.21720596783575</v>
      </c>
      <c r="AO345">
        <v>343.65566707572009</v>
      </c>
      <c r="AP345">
        <v>77898.23677581863</v>
      </c>
      <c r="AQ345">
        <v>14</v>
      </c>
      <c r="AR345">
        <v>48</v>
      </c>
      <c r="AS345">
        <v>24</v>
      </c>
      <c r="AT345">
        <v>44</v>
      </c>
      <c r="AU345">
        <v>38</v>
      </c>
      <c r="AV345">
        <v>71</v>
      </c>
      <c r="AW345">
        <v>22</v>
      </c>
      <c r="AX345">
        <v>63</v>
      </c>
      <c r="AY345">
        <v>68</v>
      </c>
      <c r="AZ345">
        <v>501</v>
      </c>
      <c r="BA345">
        <v>463</v>
      </c>
      <c r="BB345">
        <v>135</v>
      </c>
      <c r="BC345" s="1">
        <v>282008</v>
      </c>
      <c r="BD345" s="1">
        <v>82983</v>
      </c>
      <c r="BE345" s="1">
        <v>7219</v>
      </c>
      <c r="BF345" s="42">
        <v>242.99522039298992</v>
      </c>
      <c r="BG345" s="42">
        <v>9245.6718003186397</v>
      </c>
      <c r="BH345" s="42">
        <v>3572.2029821479664</v>
      </c>
      <c r="BI345" s="42">
        <v>3428.586737782618</v>
      </c>
      <c r="BJ345" s="42">
        <v>464386.38767923566</v>
      </c>
    </row>
    <row r="346" spans="1:62" x14ac:dyDescent="0.45">
      <c r="A346">
        <v>339</v>
      </c>
      <c r="B346">
        <v>0</v>
      </c>
      <c r="C346">
        <v>20.376974019358126</v>
      </c>
      <c r="D346">
        <v>1.5047611583526002</v>
      </c>
      <c r="E346">
        <v>3.4069230920022924</v>
      </c>
      <c r="F346">
        <v>195.61895058583801</v>
      </c>
      <c r="G346">
        <v>0</v>
      </c>
      <c r="H346">
        <v>25.471217524197659</v>
      </c>
      <c r="I346">
        <v>6.2004220944618291</v>
      </c>
      <c r="J346">
        <v>7.3423991391682764</v>
      </c>
      <c r="K346">
        <v>434.02954661232809</v>
      </c>
      <c r="L346">
        <v>0</v>
      </c>
      <c r="M346">
        <v>39.735099337748345</v>
      </c>
      <c r="N346">
        <v>13.007301749023606</v>
      </c>
      <c r="O346">
        <v>10.131977024676349</v>
      </c>
      <c r="P346">
        <v>780.43810494141621</v>
      </c>
      <c r="Q346">
        <v>1178</v>
      </c>
      <c r="R346" s="11">
        <v>0.63155386535456015</v>
      </c>
      <c r="S346">
        <v>1156</v>
      </c>
      <c r="T346" s="11">
        <v>0.32488053205759843</v>
      </c>
      <c r="U346">
        <v>19.63</v>
      </c>
      <c r="V346">
        <v>133</v>
      </c>
      <c r="W346" s="1">
        <v>238.77738155883856</v>
      </c>
      <c r="X346" s="1">
        <v>8868.8741721854294</v>
      </c>
      <c r="Y346" s="1">
        <v>3296.7022218739012</v>
      </c>
      <c r="Z346" s="1">
        <v>3255.1175834792825</v>
      </c>
      <c r="AA346" s="1">
        <v>428571.28884360712</v>
      </c>
      <c r="AB346" s="1">
        <v>0</v>
      </c>
      <c r="AC346" s="1">
        <v>30017.727967396844</v>
      </c>
      <c r="AD346" s="1">
        <v>1915.4669070104633</v>
      </c>
      <c r="AE346" s="1">
        <v>4738.2889702939347</v>
      </c>
      <c r="AF346" s="1">
        <v>249010.69791136021</v>
      </c>
      <c r="AG346">
        <v>0</v>
      </c>
      <c r="AH346">
        <v>1200.2037697401938</v>
      </c>
      <c r="AI346">
        <v>620.4945334848544</v>
      </c>
      <c r="AJ346">
        <v>353.92525695970983</v>
      </c>
      <c r="AK346">
        <v>80664.289353031083</v>
      </c>
      <c r="AL346">
        <v>21.395822720326034</v>
      </c>
      <c r="AM346">
        <v>1177.7890983188997</v>
      </c>
      <c r="AN346">
        <v>611.71676006113091</v>
      </c>
      <c r="AO346">
        <v>353.82908370425912</v>
      </c>
      <c r="AP346">
        <v>79523.178807947028</v>
      </c>
      <c r="AQ346">
        <v>15</v>
      </c>
      <c r="AR346">
        <v>49</v>
      </c>
      <c r="AS346">
        <v>26</v>
      </c>
      <c r="AT346">
        <v>42</v>
      </c>
      <c r="AU346">
        <v>46</v>
      </c>
      <c r="AV346">
        <v>69</v>
      </c>
      <c r="AW346">
        <v>17</v>
      </c>
      <c r="AX346">
        <v>63</v>
      </c>
      <c r="AY346">
        <v>68</v>
      </c>
      <c r="AZ346">
        <v>601</v>
      </c>
      <c r="BA346">
        <v>450</v>
      </c>
      <c r="BB346">
        <v>112</v>
      </c>
      <c r="BC346" s="1">
        <v>341793</v>
      </c>
      <c r="BD346" s="1">
        <v>80843</v>
      </c>
      <c r="BE346" s="1">
        <v>5935</v>
      </c>
      <c r="BF346" s="42">
        <v>238.06451612903228</v>
      </c>
      <c r="BG346" s="42">
        <v>9058.0645161290322</v>
      </c>
      <c r="BH346" s="42">
        <v>3468.6401985111684</v>
      </c>
      <c r="BI346" s="42">
        <v>3247.0793783377894</v>
      </c>
      <c r="BJ346" s="42">
        <v>450923.22580645187</v>
      </c>
    </row>
    <row r="347" spans="1:62" x14ac:dyDescent="0.45">
      <c r="A347">
        <v>340</v>
      </c>
      <c r="B347">
        <v>0</v>
      </c>
      <c r="C347">
        <v>34.705007436787305</v>
      </c>
      <c r="D347">
        <v>1.6551618931390868</v>
      </c>
      <c r="E347">
        <v>5.4245859732225812</v>
      </c>
      <c r="F347">
        <v>215.1710461080813</v>
      </c>
      <c r="G347">
        <v>0</v>
      </c>
      <c r="H347">
        <v>23.797719385225584</v>
      </c>
      <c r="I347">
        <v>6.5961070035136125</v>
      </c>
      <c r="J347">
        <v>6.6316930362430595</v>
      </c>
      <c r="K347">
        <v>455.13138324243926</v>
      </c>
      <c r="L347">
        <v>0</v>
      </c>
      <c r="M347">
        <v>38.671294000991566</v>
      </c>
      <c r="N347">
        <v>13.296813153766751</v>
      </c>
      <c r="O347">
        <v>10.670921961931407</v>
      </c>
      <c r="P347">
        <v>811.10560237977188</v>
      </c>
      <c r="Q347">
        <v>1210</v>
      </c>
      <c r="R347" s="11">
        <v>0.62385836095666181</v>
      </c>
      <c r="S347">
        <v>1214</v>
      </c>
      <c r="T347" s="11">
        <v>0.331873474151753</v>
      </c>
      <c r="U347">
        <v>20.170000000000002</v>
      </c>
      <c r="V347">
        <v>128</v>
      </c>
      <c r="W347" s="1">
        <v>232.38472979672781</v>
      </c>
      <c r="X347" s="1">
        <v>8631.4328210213171</v>
      </c>
      <c r="Y347" s="1">
        <v>3309.3117730063727</v>
      </c>
      <c r="Z347" s="1">
        <v>3185.2423754134416</v>
      </c>
      <c r="AA347" s="1">
        <v>430210.53049082856</v>
      </c>
      <c r="AB347" s="1">
        <v>0</v>
      </c>
      <c r="AC347" s="1">
        <v>51124.640555280122</v>
      </c>
      <c r="AD347" s="1">
        <v>2381.0496929941646</v>
      </c>
      <c r="AE347" s="1">
        <v>7972.5049498425042</v>
      </c>
      <c r="AF347" s="1">
        <v>309536.46008924139</v>
      </c>
      <c r="AG347">
        <v>26.772434308378777</v>
      </c>
      <c r="AH347">
        <v>1199.8016856717895</v>
      </c>
      <c r="AI347">
        <v>635.96354067350592</v>
      </c>
      <c r="AJ347">
        <v>366.66798892218054</v>
      </c>
      <c r="AK347">
        <v>82675.260287555779</v>
      </c>
      <c r="AL347">
        <v>0</v>
      </c>
      <c r="AM347">
        <v>1203.767972235994</v>
      </c>
      <c r="AN347">
        <v>626.20800122039577</v>
      </c>
      <c r="AO347">
        <v>364.60643173157837</v>
      </c>
      <c r="AP347">
        <v>81407.040158651449</v>
      </c>
      <c r="AQ347">
        <v>14</v>
      </c>
      <c r="AR347">
        <v>43</v>
      </c>
      <c r="AS347">
        <v>29</v>
      </c>
      <c r="AT347">
        <v>44</v>
      </c>
      <c r="AU347">
        <v>48</v>
      </c>
      <c r="AV347">
        <v>64</v>
      </c>
      <c r="AW347">
        <v>17</v>
      </c>
      <c r="AX347">
        <v>66</v>
      </c>
      <c r="AY347">
        <v>62</v>
      </c>
      <c r="AZ347">
        <v>604</v>
      </c>
      <c r="BA347">
        <v>424</v>
      </c>
      <c r="BB347">
        <v>109</v>
      </c>
      <c r="BC347" s="1">
        <v>350569</v>
      </c>
      <c r="BD347" s="1">
        <v>73699</v>
      </c>
      <c r="BE347" s="1">
        <v>5942</v>
      </c>
      <c r="BF347" s="42">
        <v>230.54582278481013</v>
      </c>
      <c r="BG347" s="42">
        <v>8814.9873417721519</v>
      </c>
      <c r="BH347" s="42">
        <v>3493.7428627069171</v>
      </c>
      <c r="BI347" s="42">
        <v>3317.5060733457949</v>
      </c>
      <c r="BJ347" s="42">
        <v>454186.57215189916</v>
      </c>
    </row>
    <row r="348" spans="1:62" x14ac:dyDescent="0.45">
      <c r="A348">
        <v>341</v>
      </c>
      <c r="B348">
        <v>0</v>
      </c>
      <c r="C348">
        <v>26.997840172786177</v>
      </c>
      <c r="D348">
        <v>2.2013623525502575</v>
      </c>
      <c r="E348">
        <v>4.7926979127634652</v>
      </c>
      <c r="F348">
        <v>286.17710583153348</v>
      </c>
      <c r="G348">
        <v>0</v>
      </c>
      <c r="H348">
        <v>25.91792656587473</v>
      </c>
      <c r="I348">
        <v>5.2452946621413146</v>
      </c>
      <c r="J348">
        <v>7.3388210313025368</v>
      </c>
      <c r="K348">
        <v>367.17062634989202</v>
      </c>
      <c r="L348">
        <v>0</v>
      </c>
      <c r="M348">
        <v>38.876889848812098</v>
      </c>
      <c r="N348">
        <v>12.473002159827216</v>
      </c>
      <c r="O348">
        <v>10.316914052417989</v>
      </c>
      <c r="P348">
        <v>748.38012958963293</v>
      </c>
      <c r="Q348">
        <v>1111</v>
      </c>
      <c r="R348" s="11">
        <v>0.66951338762385959</v>
      </c>
      <c r="S348">
        <v>1113</v>
      </c>
      <c r="T348" s="11">
        <v>0.32760096173438191</v>
      </c>
      <c r="U348">
        <v>18.52</v>
      </c>
      <c r="V348">
        <v>141</v>
      </c>
      <c r="W348" s="1">
        <v>253.08855291576677</v>
      </c>
      <c r="X348" s="1">
        <v>9400.4319654427636</v>
      </c>
      <c r="Y348" s="1">
        <v>3450.0697790330646</v>
      </c>
      <c r="Z348" s="1">
        <v>3437.8205688972462</v>
      </c>
      <c r="AA348" s="1">
        <v>448509.07127429842</v>
      </c>
      <c r="AB348" s="1">
        <v>0</v>
      </c>
      <c r="AC348" s="1">
        <v>39771.058315334776</v>
      </c>
      <c r="AD348" s="1">
        <v>2845.7165642133241</v>
      </c>
      <c r="AE348" s="1">
        <v>6911.2449814502806</v>
      </c>
      <c r="AF348" s="1">
        <v>369943.15334773215</v>
      </c>
      <c r="AG348">
        <v>0</v>
      </c>
      <c r="AH348">
        <v>1199.7840172786177</v>
      </c>
      <c r="AI348">
        <v>611.62983884366167</v>
      </c>
      <c r="AJ348">
        <v>351.6784711071715</v>
      </c>
      <c r="AK348">
        <v>79511.879049676034</v>
      </c>
      <c r="AL348">
        <v>15.118790496760258</v>
      </c>
      <c r="AM348">
        <v>1201.9438444924408</v>
      </c>
      <c r="AN348">
        <v>602.48380129589634</v>
      </c>
      <c r="AO348">
        <v>349.25729375177946</v>
      </c>
      <c r="AP348">
        <v>78322.894168466533</v>
      </c>
      <c r="AQ348">
        <v>15</v>
      </c>
      <c r="AR348">
        <v>56</v>
      </c>
      <c r="AS348">
        <v>36</v>
      </c>
      <c r="AT348">
        <v>33</v>
      </c>
      <c r="AU348">
        <v>49</v>
      </c>
      <c r="AV348">
        <v>70</v>
      </c>
      <c r="AW348">
        <v>22</v>
      </c>
      <c r="AX348">
        <v>68</v>
      </c>
      <c r="AY348">
        <v>72</v>
      </c>
      <c r="AZ348">
        <v>647</v>
      </c>
      <c r="BA348">
        <v>499</v>
      </c>
      <c r="BB348">
        <v>140</v>
      </c>
      <c r="BC348" s="1">
        <v>359386</v>
      </c>
      <c r="BD348" s="1">
        <v>81711</v>
      </c>
      <c r="BE348" s="1">
        <v>7412</v>
      </c>
      <c r="BF348" s="42">
        <v>211.32551848512176</v>
      </c>
      <c r="BG348" s="42">
        <v>7849.233543733093</v>
      </c>
      <c r="BH348" s="42">
        <v>3010.188804883127</v>
      </c>
      <c r="BI348" s="42">
        <v>2855.1417458221003</v>
      </c>
      <c r="BJ348" s="42">
        <v>391324.54463480646</v>
      </c>
    </row>
    <row r="349" spans="1:62" x14ac:dyDescent="0.45">
      <c r="A349">
        <v>342</v>
      </c>
      <c r="B349">
        <v>0</v>
      </c>
      <c r="C349">
        <v>18.117765475591344</v>
      </c>
      <c r="D349">
        <v>1.0994541442452865</v>
      </c>
      <c r="E349">
        <v>3.1117152255752907</v>
      </c>
      <c r="F349">
        <v>142.92903875188725</v>
      </c>
      <c r="G349">
        <v>0</v>
      </c>
      <c r="H349">
        <v>24.157020634121793</v>
      </c>
      <c r="I349">
        <v>6.9273809171378664</v>
      </c>
      <c r="J349">
        <v>7.3360504651077099</v>
      </c>
      <c r="K349">
        <v>471.06190236537492</v>
      </c>
      <c r="L349">
        <v>0</v>
      </c>
      <c r="M349">
        <v>35.228988424760942</v>
      </c>
      <c r="N349">
        <v>12.500608795882917</v>
      </c>
      <c r="O349">
        <v>8.9723882175496712</v>
      </c>
      <c r="P349">
        <v>775.03774534474076</v>
      </c>
      <c r="Q349">
        <v>1192</v>
      </c>
      <c r="R349" s="11">
        <v>0.60481384029750429</v>
      </c>
      <c r="S349">
        <v>1186</v>
      </c>
      <c r="T349" s="11">
        <v>0.34651117593192177</v>
      </c>
      <c r="U349">
        <v>19.87</v>
      </c>
      <c r="V349">
        <v>131</v>
      </c>
      <c r="W349" s="1">
        <v>235.89330649219932</v>
      </c>
      <c r="X349" s="1">
        <v>8761.751383995972</v>
      </c>
      <c r="Y349" s="1">
        <v>3055.2071541945752</v>
      </c>
      <c r="Z349" s="1">
        <v>3002.2455863637369</v>
      </c>
      <c r="AA349" s="1">
        <v>397176.93004529481</v>
      </c>
      <c r="AB349" s="1">
        <v>0</v>
      </c>
      <c r="AC349" s="1">
        <v>26689.642677403121</v>
      </c>
      <c r="AD349" s="1">
        <v>1488.9792884518602</v>
      </c>
      <c r="AE349" s="1">
        <v>4449.1400872066979</v>
      </c>
      <c r="AF349" s="1">
        <v>193567.30749874178</v>
      </c>
      <c r="AG349">
        <v>12.078510317060896</v>
      </c>
      <c r="AH349">
        <v>1199.7986914947155</v>
      </c>
      <c r="AI349">
        <v>609.52344082691343</v>
      </c>
      <c r="AJ349">
        <v>355.24254201964624</v>
      </c>
      <c r="AK349">
        <v>79238.047307498739</v>
      </c>
      <c r="AL349">
        <v>0</v>
      </c>
      <c r="AM349">
        <v>1193.7594363361852</v>
      </c>
      <c r="AN349">
        <v>601.32399055398548</v>
      </c>
      <c r="AO349">
        <v>355.25754819215547</v>
      </c>
      <c r="AP349">
        <v>78172.118772018119</v>
      </c>
      <c r="AQ349">
        <v>15</v>
      </c>
      <c r="AR349">
        <v>46</v>
      </c>
      <c r="AS349">
        <v>25</v>
      </c>
      <c r="AT349">
        <v>44</v>
      </c>
      <c r="AU349">
        <v>42</v>
      </c>
      <c r="AV349">
        <v>75</v>
      </c>
      <c r="AW349">
        <v>13</v>
      </c>
      <c r="AX349">
        <v>65</v>
      </c>
      <c r="AY349">
        <v>64</v>
      </c>
      <c r="AZ349">
        <v>560</v>
      </c>
      <c r="BA349">
        <v>505</v>
      </c>
      <c r="BB349">
        <v>83</v>
      </c>
      <c r="BC349" s="1">
        <v>303291</v>
      </c>
      <c r="BD349" s="1">
        <v>89976</v>
      </c>
      <c r="BE349" s="1">
        <v>3909</v>
      </c>
      <c r="BF349" s="42">
        <v>218.00930232558142</v>
      </c>
      <c r="BG349" s="42">
        <v>8097.488372093022</v>
      </c>
      <c r="BH349" s="42">
        <v>2568.1176386404309</v>
      </c>
      <c r="BI349" s="42">
        <v>2750.4993086668787</v>
      </c>
      <c r="BJ349" s="42">
        <v>333855.29302325594</v>
      </c>
    </row>
    <row r="350" spans="1:62" x14ac:dyDescent="0.45">
      <c r="A350">
        <v>343</v>
      </c>
      <c r="B350">
        <v>0</v>
      </c>
      <c r="C350">
        <v>23.587223587223587</v>
      </c>
      <c r="D350">
        <v>0.92988092988092974</v>
      </c>
      <c r="E350">
        <v>2.9857804831214869</v>
      </c>
      <c r="F350">
        <v>120.88452088452087</v>
      </c>
      <c r="G350">
        <v>0</v>
      </c>
      <c r="H350">
        <v>21.621621621621617</v>
      </c>
      <c r="I350">
        <v>6.9211336816970617</v>
      </c>
      <c r="J350">
        <v>6.3420023505823844</v>
      </c>
      <c r="K350">
        <v>491.40049140049138</v>
      </c>
      <c r="L350">
        <v>0</v>
      </c>
      <c r="M350">
        <v>52.088452088452087</v>
      </c>
      <c r="N350">
        <v>13.609294965227168</v>
      </c>
      <c r="O350">
        <v>11.064793695945852</v>
      </c>
      <c r="P350">
        <v>802.94840294840287</v>
      </c>
      <c r="Q350">
        <v>1221</v>
      </c>
      <c r="R350" s="11">
        <v>0.59754259508559271</v>
      </c>
      <c r="S350">
        <v>1215</v>
      </c>
      <c r="T350" s="11">
        <v>0.33913711691489473</v>
      </c>
      <c r="U350">
        <v>20.350000000000001</v>
      </c>
      <c r="V350">
        <v>128</v>
      </c>
      <c r="W350" s="1">
        <v>230.32923832923831</v>
      </c>
      <c r="X350" s="1">
        <v>8555.085995085994</v>
      </c>
      <c r="Y350" s="1">
        <v>3047.1798903798935</v>
      </c>
      <c r="Z350" s="1">
        <v>3155.2718455448885</v>
      </c>
      <c r="AA350" s="1">
        <v>396133.38574938616</v>
      </c>
      <c r="AB350" s="1">
        <v>0</v>
      </c>
      <c r="AC350" s="1">
        <v>34746.810810810814</v>
      </c>
      <c r="AD350" s="1">
        <v>1306.0427140427141</v>
      </c>
      <c r="AE350" s="1">
        <v>4384.2826122950191</v>
      </c>
      <c r="AF350" s="1">
        <v>169785.55282555285</v>
      </c>
      <c r="AG350">
        <v>0</v>
      </c>
      <c r="AH350">
        <v>1199.9999999999998</v>
      </c>
      <c r="AI350">
        <v>607.6960876960876</v>
      </c>
      <c r="AJ350">
        <v>339.57893569387062</v>
      </c>
      <c r="AK350">
        <v>79000.491400491388</v>
      </c>
      <c r="AL350">
        <v>15.724815724815723</v>
      </c>
      <c r="AM350">
        <v>1194.103194103194</v>
      </c>
      <c r="AN350">
        <v>599.14571914571911</v>
      </c>
      <c r="AO350">
        <v>341.1505169279389</v>
      </c>
      <c r="AP350">
        <v>77888.943488943492</v>
      </c>
      <c r="AQ350">
        <v>9</v>
      </c>
      <c r="AR350">
        <v>57</v>
      </c>
      <c r="AS350">
        <v>16</v>
      </c>
      <c r="AT350">
        <v>46</v>
      </c>
      <c r="AU350">
        <v>40</v>
      </c>
      <c r="AV350">
        <v>66</v>
      </c>
      <c r="AW350">
        <v>22</v>
      </c>
      <c r="AX350">
        <v>48</v>
      </c>
      <c r="AY350">
        <v>79</v>
      </c>
      <c r="AZ350">
        <v>514</v>
      </c>
      <c r="BA350">
        <v>442</v>
      </c>
      <c r="BB350">
        <v>143</v>
      </c>
      <c r="BC350" s="1">
        <v>308641</v>
      </c>
      <c r="BD350" s="1">
        <v>80286</v>
      </c>
      <c r="BE350" s="1">
        <v>7206</v>
      </c>
      <c r="BF350" s="42">
        <v>240.98714652956301</v>
      </c>
      <c r="BG350" s="42">
        <v>8950.951156812338</v>
      </c>
      <c r="BH350" s="42">
        <v>3447.1225153252926</v>
      </c>
      <c r="BI350" s="42">
        <v>3256.1050682321466</v>
      </c>
      <c r="BJ350" s="42">
        <v>448125.92699228798</v>
      </c>
    </row>
    <row r="351" spans="1:62" x14ac:dyDescent="0.45">
      <c r="A351">
        <v>344</v>
      </c>
      <c r="B351">
        <v>0</v>
      </c>
      <c r="C351">
        <v>25.780862667327714</v>
      </c>
      <c r="D351">
        <v>1.8229663247015748</v>
      </c>
      <c r="E351">
        <v>4.8558119747379553</v>
      </c>
      <c r="F351">
        <v>236.98562221120477</v>
      </c>
      <c r="G351">
        <v>0</v>
      </c>
      <c r="H351">
        <v>24.789291026276643</v>
      </c>
      <c r="I351">
        <v>6.7042082596437735</v>
      </c>
      <c r="J351">
        <v>7.1233760188039055</v>
      </c>
      <c r="K351">
        <v>449.18195339613283</v>
      </c>
      <c r="L351">
        <v>0</v>
      </c>
      <c r="M351">
        <v>45.612295488349027</v>
      </c>
      <c r="N351">
        <v>12.355297432144233</v>
      </c>
      <c r="O351">
        <v>10.51920377187988</v>
      </c>
      <c r="P351">
        <v>778.38373822508674</v>
      </c>
      <c r="Q351">
        <v>1210</v>
      </c>
      <c r="R351" s="11">
        <v>0.62877524512716298</v>
      </c>
      <c r="S351">
        <v>1209</v>
      </c>
      <c r="T351" s="11">
        <v>0.35617556805203743</v>
      </c>
      <c r="U351">
        <v>20.170000000000002</v>
      </c>
      <c r="V351">
        <v>129</v>
      </c>
      <c r="W351" s="1">
        <v>232.38472979672781</v>
      </c>
      <c r="X351" s="1">
        <v>8631.4328210213171</v>
      </c>
      <c r="Y351" s="1">
        <v>3288.3716105411731</v>
      </c>
      <c r="Z351" s="1">
        <v>3160.2977868077942</v>
      </c>
      <c r="AA351" s="1">
        <v>427488.30937035254</v>
      </c>
      <c r="AB351" s="1">
        <v>0</v>
      </c>
      <c r="AC351" s="1">
        <v>37978.304412493802</v>
      </c>
      <c r="AD351" s="1">
        <v>2599.6445597040538</v>
      </c>
      <c r="AE351" s="1">
        <v>7136.9628200571406</v>
      </c>
      <c r="AF351" s="1">
        <v>337953.79276152694</v>
      </c>
      <c r="AG351">
        <v>0</v>
      </c>
      <c r="AH351">
        <v>1199.8016856717895</v>
      </c>
      <c r="AI351">
        <v>611.84546737347921</v>
      </c>
      <c r="AJ351">
        <v>330.0481646079005</v>
      </c>
      <c r="AK351">
        <v>79539.910758552302</v>
      </c>
      <c r="AL351">
        <v>17.848289538919186</v>
      </c>
      <c r="AM351">
        <v>1198.8101140307385</v>
      </c>
      <c r="AN351">
        <v>600.45764844971586</v>
      </c>
      <c r="AO351">
        <v>331.43961580644651</v>
      </c>
      <c r="AP351">
        <v>78059.494298463062</v>
      </c>
      <c r="AQ351">
        <v>11</v>
      </c>
      <c r="AR351">
        <v>51</v>
      </c>
      <c r="AS351">
        <v>25</v>
      </c>
      <c r="AT351">
        <v>43</v>
      </c>
      <c r="AU351">
        <v>48</v>
      </c>
      <c r="AV351">
        <v>65</v>
      </c>
      <c r="AW351">
        <v>16</v>
      </c>
      <c r="AX351">
        <v>72</v>
      </c>
      <c r="AY351">
        <v>56</v>
      </c>
      <c r="AZ351">
        <v>632</v>
      </c>
      <c r="BA351">
        <v>434</v>
      </c>
      <c r="BB351">
        <v>105</v>
      </c>
      <c r="BC351" s="1">
        <v>347913</v>
      </c>
      <c r="BD351" s="1">
        <v>74695</v>
      </c>
      <c r="BE351" s="1">
        <v>4880</v>
      </c>
      <c r="BF351" s="42">
        <v>237.6876267748479</v>
      </c>
      <c r="BG351" s="42">
        <v>8828.39756592292</v>
      </c>
      <c r="BH351" s="42">
        <v>3299.6963020752087</v>
      </c>
      <c r="BI351" s="42">
        <v>3320.2871097493562</v>
      </c>
      <c r="BJ351" s="42">
        <v>428960.51926977711</v>
      </c>
    </row>
    <row r="352" spans="1:62" x14ac:dyDescent="0.45">
      <c r="A352">
        <v>345</v>
      </c>
      <c r="B352">
        <v>0</v>
      </c>
      <c r="C352">
        <v>29.339853300733498</v>
      </c>
      <c r="D352">
        <v>1.6776377656573254</v>
      </c>
      <c r="E352">
        <v>5.2789473161009512</v>
      </c>
      <c r="F352">
        <v>218.09290953545232</v>
      </c>
      <c r="G352">
        <v>0</v>
      </c>
      <c r="H352">
        <v>23.471882640586799</v>
      </c>
      <c r="I352">
        <v>6.8315834891413783</v>
      </c>
      <c r="J352">
        <v>6.4619132803351498</v>
      </c>
      <c r="K352">
        <v>464.54767726161373</v>
      </c>
      <c r="L352">
        <v>0</v>
      </c>
      <c r="M352">
        <v>38.141809290953546</v>
      </c>
      <c r="N352">
        <v>13.155611641296632</v>
      </c>
      <c r="O352">
        <v>9.6259100757217446</v>
      </c>
      <c r="P352">
        <v>815.64792176039123</v>
      </c>
      <c r="Q352">
        <v>1227</v>
      </c>
      <c r="R352" s="11">
        <v>0.62139553605410458</v>
      </c>
      <c r="S352">
        <v>1228</v>
      </c>
      <c r="T352" s="11">
        <v>0.33579159465766184</v>
      </c>
      <c r="U352">
        <v>20.45</v>
      </c>
      <c r="V352">
        <v>128</v>
      </c>
      <c r="W352" s="1">
        <v>229.20293398533008</v>
      </c>
      <c r="X352" s="1">
        <v>8513.251833740831</v>
      </c>
      <c r="Y352" s="1">
        <v>2904.3286063569708</v>
      </c>
      <c r="Z352" s="1">
        <v>2997.4894295227382</v>
      </c>
      <c r="AA352" s="1">
        <v>377562.71882640617</v>
      </c>
      <c r="AB352" s="1">
        <v>0</v>
      </c>
      <c r="AC352" s="1">
        <v>43221.124694376529</v>
      </c>
      <c r="AD352" s="1">
        <v>2365.5757758134282</v>
      </c>
      <c r="AE352" s="1">
        <v>7761.7237758841393</v>
      </c>
      <c r="AF352" s="1">
        <v>307524.85085574567</v>
      </c>
      <c r="AG352">
        <v>26.405867970660147</v>
      </c>
      <c r="AH352">
        <v>1200</v>
      </c>
      <c r="AI352">
        <v>576.19710362986655</v>
      </c>
      <c r="AJ352">
        <v>344.54962690763472</v>
      </c>
      <c r="AK352">
        <v>74905.623471882645</v>
      </c>
      <c r="AL352">
        <v>0</v>
      </c>
      <c r="AM352">
        <v>1200.9779951100245</v>
      </c>
      <c r="AN352">
        <v>566.63532066955054</v>
      </c>
      <c r="AO352">
        <v>347.53333018480896</v>
      </c>
      <c r="AP352">
        <v>73662.591687041568</v>
      </c>
      <c r="AQ352">
        <v>9</v>
      </c>
      <c r="AR352">
        <v>51</v>
      </c>
      <c r="AS352">
        <v>24</v>
      </c>
      <c r="AT352">
        <v>43</v>
      </c>
      <c r="AU352">
        <v>42</v>
      </c>
      <c r="AV352">
        <v>58</v>
      </c>
      <c r="AW352">
        <v>27</v>
      </c>
      <c r="AX352">
        <v>64</v>
      </c>
      <c r="AY352">
        <v>64</v>
      </c>
      <c r="AZ352">
        <v>575</v>
      </c>
      <c r="BA352">
        <v>372</v>
      </c>
      <c r="BB352">
        <v>174</v>
      </c>
      <c r="BC352" s="1">
        <v>300583</v>
      </c>
      <c r="BD352" s="1">
        <v>67779</v>
      </c>
      <c r="BE352" s="1">
        <v>9201</v>
      </c>
      <c r="BF352" s="42">
        <v>230.10309278350516</v>
      </c>
      <c r="BG352" s="42">
        <v>8546.6863033873342</v>
      </c>
      <c r="BH352" s="42">
        <v>3040.1254333295587</v>
      </c>
      <c r="BI352" s="42">
        <v>3008.5563569224746</v>
      </c>
      <c r="BJ352" s="42">
        <v>395216.30633284268</v>
      </c>
    </row>
    <row r="353" spans="1:62" x14ac:dyDescent="0.45">
      <c r="A353">
        <v>346</v>
      </c>
      <c r="B353">
        <v>0</v>
      </c>
      <c r="C353">
        <v>29.15766738660907</v>
      </c>
      <c r="D353">
        <v>1.8773882704768234</v>
      </c>
      <c r="E353">
        <v>4.9250791046251656</v>
      </c>
      <c r="F353">
        <v>244.06047516198703</v>
      </c>
      <c r="G353">
        <v>0</v>
      </c>
      <c r="H353">
        <v>23.758099352051836</v>
      </c>
      <c r="I353">
        <v>6.0120563489249221</v>
      </c>
      <c r="J353">
        <v>6.8486368301195641</v>
      </c>
      <c r="K353">
        <v>402.80777537796979</v>
      </c>
      <c r="L353">
        <v>0</v>
      </c>
      <c r="M353">
        <v>38.876889848812098</v>
      </c>
      <c r="N353">
        <v>11.947615619321883</v>
      </c>
      <c r="O353">
        <v>10.091183598309009</v>
      </c>
      <c r="P353">
        <v>752.69978401727872</v>
      </c>
      <c r="Q353">
        <v>1111</v>
      </c>
      <c r="R353" s="11">
        <v>0.63743674583441057</v>
      </c>
      <c r="S353">
        <v>1101</v>
      </c>
      <c r="T353" s="11">
        <v>0.31634897001155432</v>
      </c>
      <c r="U353">
        <v>18.52</v>
      </c>
      <c r="V353">
        <v>141</v>
      </c>
      <c r="W353" s="1">
        <v>253.08855291576677</v>
      </c>
      <c r="X353" s="1">
        <v>9400.4319654427636</v>
      </c>
      <c r="Y353" s="1">
        <v>3459.2477155673737</v>
      </c>
      <c r="Z353" s="1">
        <v>3441.2745120566483</v>
      </c>
      <c r="AA353" s="1">
        <v>449702.2030237586</v>
      </c>
      <c r="AB353" s="1">
        <v>0</v>
      </c>
      <c r="AC353" s="1">
        <v>42952.742980561561</v>
      </c>
      <c r="AD353" s="1">
        <v>2664.3827878385118</v>
      </c>
      <c r="AE353" s="1">
        <v>7231.1881810915547</v>
      </c>
      <c r="AF353" s="1">
        <v>346369.7624190065</v>
      </c>
      <c r="AG353">
        <v>0</v>
      </c>
      <c r="AH353">
        <v>1199.7840172786177</v>
      </c>
      <c r="AI353">
        <v>630.86060807443107</v>
      </c>
      <c r="AJ353">
        <v>339.13260691946073</v>
      </c>
      <c r="AK353">
        <v>82011.879049676034</v>
      </c>
      <c r="AL353">
        <v>15.118790496760258</v>
      </c>
      <c r="AM353">
        <v>1188.9848812095033</v>
      </c>
      <c r="AN353">
        <v>620.54327961455397</v>
      </c>
      <c r="AO353">
        <v>339.3223496239882</v>
      </c>
      <c r="AP353">
        <v>80670.626349892002</v>
      </c>
      <c r="AQ353">
        <v>17</v>
      </c>
      <c r="AR353">
        <v>51</v>
      </c>
      <c r="AS353">
        <v>43</v>
      </c>
      <c r="AT353">
        <v>29</v>
      </c>
      <c r="AU353">
        <v>48</v>
      </c>
      <c r="AV353">
        <v>78</v>
      </c>
      <c r="AW353">
        <v>15</v>
      </c>
      <c r="AX353">
        <v>76</v>
      </c>
      <c r="AY353">
        <v>65</v>
      </c>
      <c r="AZ353">
        <v>635</v>
      </c>
      <c r="BA353">
        <v>499</v>
      </c>
      <c r="BB353">
        <v>99</v>
      </c>
      <c r="BC353" s="1">
        <v>355770</v>
      </c>
      <c r="BD353" s="1">
        <v>89666</v>
      </c>
      <c r="BE353" s="1">
        <v>4266</v>
      </c>
      <c r="BF353" s="42">
        <v>249.05419766206165</v>
      </c>
      <c r="BG353" s="42">
        <v>9250.5844845908596</v>
      </c>
      <c r="BH353" s="42">
        <v>3758.4924057876242</v>
      </c>
      <c r="BI353" s="42">
        <v>3405.7079635737718</v>
      </c>
      <c r="BJ353" s="42">
        <v>488604.01275239122</v>
      </c>
    </row>
    <row r="354" spans="1:62" x14ac:dyDescent="0.45">
      <c r="A354">
        <v>347</v>
      </c>
      <c r="B354">
        <v>0</v>
      </c>
      <c r="C354">
        <v>21.671826625386998</v>
      </c>
      <c r="D354">
        <v>1.8496467412876083</v>
      </c>
      <c r="E354">
        <v>4.5151939824746989</v>
      </c>
      <c r="F354">
        <v>240.45407636738906</v>
      </c>
      <c r="G354">
        <v>0</v>
      </c>
      <c r="H354">
        <v>24.767801857585141</v>
      </c>
      <c r="I354">
        <v>5.4215904300934605</v>
      </c>
      <c r="J354">
        <v>6.5075553586572372</v>
      </c>
      <c r="K354">
        <v>384.93292053663572</v>
      </c>
      <c r="L354">
        <v>0</v>
      </c>
      <c r="M354">
        <v>62.9514963880289</v>
      </c>
      <c r="N354">
        <v>13.74822899721887</v>
      </c>
      <c r="O354">
        <v>13.439742343458603</v>
      </c>
      <c r="P354">
        <v>811.14551083591334</v>
      </c>
      <c r="Q354">
        <v>1163</v>
      </c>
      <c r="R354" s="11">
        <v>0.66901726523075178</v>
      </c>
      <c r="S354">
        <v>1172</v>
      </c>
      <c r="T354" s="11">
        <v>0.30789632181236065</v>
      </c>
      <c r="U354">
        <v>19.38</v>
      </c>
      <c r="V354">
        <v>133</v>
      </c>
      <c r="W354" s="1">
        <v>241.8575851393189</v>
      </c>
      <c r="X354" s="1">
        <v>8983.2817337461311</v>
      </c>
      <c r="Y354" s="1">
        <v>3681.2850678733057</v>
      </c>
      <c r="Z354" s="1">
        <v>3428.1743588677773</v>
      </c>
      <c r="AA354" s="1">
        <v>478567.05882352981</v>
      </c>
      <c r="AB354" s="1">
        <v>0</v>
      </c>
      <c r="AC354" s="1">
        <v>31925.201238390102</v>
      </c>
      <c r="AD354" s="1">
        <v>2553.5908549654682</v>
      </c>
      <c r="AE354" s="1">
        <v>6613.8736249363501</v>
      </c>
      <c r="AF354" s="1">
        <v>331966.81114551082</v>
      </c>
      <c r="AG354">
        <v>18.575851393188856</v>
      </c>
      <c r="AH354">
        <v>1200.2063983488133</v>
      </c>
      <c r="AI354">
        <v>604.16765896642062</v>
      </c>
      <c r="AJ354">
        <v>349.94053860846327</v>
      </c>
      <c r="AK354">
        <v>78541.79566563468</v>
      </c>
      <c r="AL354">
        <v>0</v>
      </c>
      <c r="AM354">
        <v>1209.4943240454077</v>
      </c>
      <c r="AN354">
        <v>592.4743986663492</v>
      </c>
      <c r="AO354">
        <v>349.97828981209659</v>
      </c>
      <c r="AP354">
        <v>77021.671826625388</v>
      </c>
      <c r="AQ354">
        <v>15</v>
      </c>
      <c r="AR354">
        <v>53</v>
      </c>
      <c r="AS354">
        <v>21</v>
      </c>
      <c r="AT354">
        <v>45</v>
      </c>
      <c r="AU354">
        <v>54</v>
      </c>
      <c r="AV354">
        <v>62</v>
      </c>
      <c r="AW354">
        <v>19</v>
      </c>
      <c r="AX354">
        <v>67</v>
      </c>
      <c r="AY354">
        <v>67</v>
      </c>
      <c r="AZ354">
        <v>689</v>
      </c>
      <c r="BA354">
        <v>407</v>
      </c>
      <c r="BB354">
        <v>118</v>
      </c>
      <c r="BC354" s="1">
        <v>400793</v>
      </c>
      <c r="BD354" s="1">
        <v>71866</v>
      </c>
      <c r="BE354" s="1">
        <v>5908</v>
      </c>
      <c r="BF354" s="42">
        <v>244.98997361477575</v>
      </c>
      <c r="BG354" s="42">
        <v>9187.1240105540892</v>
      </c>
      <c r="BH354" s="42">
        <v>3060.8163020093398</v>
      </c>
      <c r="BI354" s="42">
        <v>3035.7788848122682</v>
      </c>
      <c r="BJ354" s="42">
        <v>397906.11926121428</v>
      </c>
    </row>
    <row r="355" spans="1:62" x14ac:dyDescent="0.45">
      <c r="A355">
        <v>348</v>
      </c>
      <c r="B355">
        <v>0</v>
      </c>
      <c r="C355">
        <v>18.489984591679509</v>
      </c>
      <c r="D355">
        <v>1.1141400971909445</v>
      </c>
      <c r="E355">
        <v>3.0963198821445097</v>
      </c>
      <c r="F355">
        <v>144.83821263482281</v>
      </c>
      <c r="G355">
        <v>0</v>
      </c>
      <c r="H355">
        <v>24.653312788906014</v>
      </c>
      <c r="I355">
        <v>5.3893942911820787</v>
      </c>
      <c r="J355">
        <v>6.2384398138136801</v>
      </c>
      <c r="K355">
        <v>393.42578325629177</v>
      </c>
      <c r="L355">
        <v>0</v>
      </c>
      <c r="M355">
        <v>60.606060606060609</v>
      </c>
      <c r="N355">
        <v>14.074734859748242</v>
      </c>
      <c r="O355">
        <v>13.209119779699414</v>
      </c>
      <c r="P355">
        <v>802.25988700564983</v>
      </c>
      <c r="Q355">
        <v>1168</v>
      </c>
      <c r="R355" s="11">
        <v>0.66316285680112008</v>
      </c>
      <c r="S355">
        <v>1153</v>
      </c>
      <c r="T355" s="11">
        <v>0.30419784301331326</v>
      </c>
      <c r="U355">
        <v>19.47</v>
      </c>
      <c r="V355">
        <v>134</v>
      </c>
      <c r="W355" s="1">
        <v>240.73959938366721</v>
      </c>
      <c r="X355" s="1">
        <v>8941.7565485362102</v>
      </c>
      <c r="Y355" s="1">
        <v>3523.7928173521418</v>
      </c>
      <c r="Z355" s="1">
        <v>3406.4463357458899</v>
      </c>
      <c r="AA355" s="1">
        <v>458093.06625577842</v>
      </c>
      <c r="AB355" s="1">
        <v>0</v>
      </c>
      <c r="AC355" s="1">
        <v>27237.966101694918</v>
      </c>
      <c r="AD355" s="1">
        <v>1522.7441033542734</v>
      </c>
      <c r="AE355" s="1">
        <v>4512.587087875937</v>
      </c>
      <c r="AF355" s="1">
        <v>197956.73343605554</v>
      </c>
      <c r="AG355">
        <v>25.680534155110429</v>
      </c>
      <c r="AH355">
        <v>1199.7945557267592</v>
      </c>
      <c r="AI355">
        <v>604.63829955355391</v>
      </c>
      <c r="AJ355">
        <v>347.04895959857049</v>
      </c>
      <c r="AK355">
        <v>78602.978941962007</v>
      </c>
      <c r="AL355">
        <v>0</v>
      </c>
      <c r="AM355">
        <v>1184.3862352336928</v>
      </c>
      <c r="AN355">
        <v>593.87618031685838</v>
      </c>
      <c r="AO355">
        <v>346.87627984240123</v>
      </c>
      <c r="AP355">
        <v>77203.903441191578</v>
      </c>
      <c r="AQ355">
        <v>14</v>
      </c>
      <c r="AR355">
        <v>46</v>
      </c>
      <c r="AS355">
        <v>36</v>
      </c>
      <c r="AT355">
        <v>37</v>
      </c>
      <c r="AU355">
        <v>48</v>
      </c>
      <c r="AV355">
        <v>70</v>
      </c>
      <c r="AW355">
        <v>15</v>
      </c>
      <c r="AX355">
        <v>58</v>
      </c>
      <c r="AY355">
        <v>76</v>
      </c>
      <c r="AZ355">
        <v>621</v>
      </c>
      <c r="BA355">
        <v>458</v>
      </c>
      <c r="BB355">
        <v>109</v>
      </c>
      <c r="BC355" s="1">
        <v>370739</v>
      </c>
      <c r="BD355" s="1">
        <v>81851</v>
      </c>
      <c r="BE355" s="1">
        <v>5503</v>
      </c>
      <c r="BF355" s="42">
        <v>243.23819408406851</v>
      </c>
      <c r="BG355" s="42">
        <v>9034.5614945511152</v>
      </c>
      <c r="BH355" s="42">
        <v>4029.50352480939</v>
      </c>
      <c r="BI355" s="42">
        <v>3502.2464587608692</v>
      </c>
      <c r="BJ355" s="42">
        <v>523835.45822522073</v>
      </c>
    </row>
    <row r="356" spans="1:62" x14ac:dyDescent="0.45">
      <c r="A356">
        <v>349</v>
      </c>
      <c r="B356">
        <v>0</v>
      </c>
      <c r="C356">
        <v>24.266936299292215</v>
      </c>
      <c r="D356">
        <v>0.72334137045967184</v>
      </c>
      <c r="E356">
        <v>2.9852632962300758</v>
      </c>
      <c r="F356">
        <v>94.034378159757324</v>
      </c>
      <c r="G356">
        <v>0</v>
      </c>
      <c r="H356">
        <v>24.266936299292215</v>
      </c>
      <c r="I356">
        <v>6.6675459034891045</v>
      </c>
      <c r="J356">
        <v>6.6129321241926586</v>
      </c>
      <c r="K356">
        <v>460.06066734074818</v>
      </c>
      <c r="L356">
        <v>0</v>
      </c>
      <c r="M356">
        <v>45.500505561172901</v>
      </c>
      <c r="N356">
        <v>12.895953853039169</v>
      </c>
      <c r="O356">
        <v>10.407941158774436</v>
      </c>
      <c r="P356">
        <v>786.65318503538924</v>
      </c>
      <c r="Q356">
        <v>1187</v>
      </c>
      <c r="R356" s="11">
        <v>0.61241729794376731</v>
      </c>
      <c r="S356">
        <v>1188</v>
      </c>
      <c r="T356" s="11">
        <v>0.33783401933048046</v>
      </c>
      <c r="U356">
        <v>19.78</v>
      </c>
      <c r="V356">
        <v>132</v>
      </c>
      <c r="W356" s="1">
        <v>236.96663296258848</v>
      </c>
      <c r="X356" s="1">
        <v>8801.6177957532855</v>
      </c>
      <c r="Y356" s="1">
        <v>2988.3836042622711</v>
      </c>
      <c r="Z356" s="1">
        <v>3047.2182879537359</v>
      </c>
      <c r="AA356" s="1">
        <v>388489.86855409521</v>
      </c>
      <c r="AB356" s="1">
        <v>0</v>
      </c>
      <c r="AC356" s="1">
        <v>35748.109201213352</v>
      </c>
      <c r="AD356" s="1">
        <v>956.19942443804939</v>
      </c>
      <c r="AE356" s="1">
        <v>4290.3399583479895</v>
      </c>
      <c r="AF356" s="1">
        <v>124305.92517694645</v>
      </c>
      <c r="AG356">
        <v>0</v>
      </c>
      <c r="AH356">
        <v>1200.2022244691607</v>
      </c>
      <c r="AI356">
        <v>599.36999299992215</v>
      </c>
      <c r="AJ356">
        <v>368.20718502013568</v>
      </c>
      <c r="AK356">
        <v>77918.099089989875</v>
      </c>
      <c r="AL356">
        <v>14.155712841253791</v>
      </c>
      <c r="AM356">
        <v>1201.2133468149646</v>
      </c>
      <c r="AN356">
        <v>592.83658707318966</v>
      </c>
      <c r="AO356">
        <v>364.94334692932563</v>
      </c>
      <c r="AP356">
        <v>77068.756319514665</v>
      </c>
      <c r="AQ356">
        <v>13</v>
      </c>
      <c r="AR356">
        <v>53</v>
      </c>
      <c r="AS356">
        <v>21</v>
      </c>
      <c r="AT356">
        <v>44</v>
      </c>
      <c r="AU356">
        <v>40</v>
      </c>
      <c r="AV356">
        <v>78</v>
      </c>
      <c r="AW356">
        <v>13</v>
      </c>
      <c r="AX356">
        <v>74</v>
      </c>
      <c r="AY356">
        <v>57</v>
      </c>
      <c r="AZ356">
        <v>544</v>
      </c>
      <c r="BA356">
        <v>522</v>
      </c>
      <c r="BB356">
        <v>89</v>
      </c>
      <c r="BC356" s="1">
        <v>295193</v>
      </c>
      <c r="BD356" s="1">
        <v>89370</v>
      </c>
      <c r="BE356" s="1">
        <v>3927</v>
      </c>
      <c r="BF356" s="42">
        <v>245.0182958703607</v>
      </c>
      <c r="BG356" s="42">
        <v>9100.6795608991124</v>
      </c>
      <c r="BH356" s="42">
        <v>3275.0778881338238</v>
      </c>
      <c r="BI356" s="42">
        <v>3341.3198966091568</v>
      </c>
      <c r="BJ356" s="42">
        <v>425760.12545739708</v>
      </c>
    </row>
    <row r="357" spans="1:62" x14ac:dyDescent="0.45">
      <c r="A357">
        <v>350</v>
      </c>
      <c r="B357">
        <v>0</v>
      </c>
      <c r="C357">
        <v>32.119914346895079</v>
      </c>
      <c r="D357">
        <v>2.7837259100642395</v>
      </c>
      <c r="E357">
        <v>6.553535435339346</v>
      </c>
      <c r="F357">
        <v>361.88436830835116</v>
      </c>
      <c r="G357">
        <v>0</v>
      </c>
      <c r="H357">
        <v>25.695931477516059</v>
      </c>
      <c r="I357">
        <v>5.398558373797389</v>
      </c>
      <c r="J357">
        <v>6.7385912235525112</v>
      </c>
      <c r="K357">
        <v>383.29764453961457</v>
      </c>
      <c r="L357">
        <v>0</v>
      </c>
      <c r="M357">
        <v>62.098501070663808</v>
      </c>
      <c r="N357">
        <v>12.70279098464777</v>
      </c>
      <c r="O357">
        <v>11.747826195788186</v>
      </c>
      <c r="P357">
        <v>749.4646680942185</v>
      </c>
      <c r="Q357">
        <v>1121</v>
      </c>
      <c r="R357" s="11">
        <v>0.65807525018767654</v>
      </c>
      <c r="S357">
        <v>1092</v>
      </c>
      <c r="T357" s="11">
        <v>0.31367704386976331</v>
      </c>
      <c r="U357">
        <v>18.68</v>
      </c>
      <c r="V357">
        <v>141</v>
      </c>
      <c r="W357" s="1">
        <v>250.92077087794434</v>
      </c>
      <c r="X357" s="1">
        <v>9319.9143468950733</v>
      </c>
      <c r="Y357" s="1">
        <v>3506.2731016307052</v>
      </c>
      <c r="Z357" s="1">
        <v>3401.5583172933357</v>
      </c>
      <c r="AA357" s="1">
        <v>455815.50321199175</v>
      </c>
      <c r="AB357" s="1">
        <v>0</v>
      </c>
      <c r="AC357" s="1">
        <v>47316.488222698084</v>
      </c>
      <c r="AD357" s="1">
        <v>3876.8637786196673</v>
      </c>
      <c r="AE357" s="1">
        <v>9633.1198532785584</v>
      </c>
      <c r="AF357" s="1">
        <v>503992.29122055671</v>
      </c>
      <c r="AG357">
        <v>0</v>
      </c>
      <c r="AH357">
        <v>1200.2141327623126</v>
      </c>
      <c r="AI357">
        <v>603.94498435183664</v>
      </c>
      <c r="AJ357">
        <v>347.93357355023829</v>
      </c>
      <c r="AK357">
        <v>78512.847965738751</v>
      </c>
      <c r="AL357">
        <v>14.989293361884368</v>
      </c>
      <c r="AM357">
        <v>1169.1648822269808</v>
      </c>
      <c r="AN357">
        <v>592.48064569263715</v>
      </c>
      <c r="AO357">
        <v>342.43066639087886</v>
      </c>
      <c r="AP357">
        <v>77022.483940042832</v>
      </c>
      <c r="AQ357">
        <v>18</v>
      </c>
      <c r="AR357">
        <v>54</v>
      </c>
      <c r="AS357">
        <v>31</v>
      </c>
      <c r="AT357">
        <v>36</v>
      </c>
      <c r="AU357">
        <v>51</v>
      </c>
      <c r="AV357">
        <v>69</v>
      </c>
      <c r="AW357">
        <v>19</v>
      </c>
      <c r="AX357">
        <v>84</v>
      </c>
      <c r="AY357">
        <v>56</v>
      </c>
      <c r="AZ357">
        <v>656</v>
      </c>
      <c r="BA357">
        <v>454</v>
      </c>
      <c r="BB357">
        <v>126</v>
      </c>
      <c r="BC357" s="1">
        <v>372797</v>
      </c>
      <c r="BD357" s="1">
        <v>77427</v>
      </c>
      <c r="BE357" s="1">
        <v>5592</v>
      </c>
      <c r="BF357" s="42">
        <v>246.43533123028394</v>
      </c>
      <c r="BG357" s="42">
        <v>9153.3123028391165</v>
      </c>
      <c r="BH357" s="42">
        <v>3631.4638194612985</v>
      </c>
      <c r="BI357" s="42">
        <v>3469.2398865127102</v>
      </c>
      <c r="BJ357" s="42">
        <v>472090.29652996885</v>
      </c>
    </row>
    <row r="358" spans="1:62" x14ac:dyDescent="0.45">
      <c r="A358">
        <v>351</v>
      </c>
      <c r="B358">
        <v>0</v>
      </c>
      <c r="C358">
        <v>36.697247706422019</v>
      </c>
      <c r="D358">
        <v>2.839470297646228</v>
      </c>
      <c r="E358">
        <v>7.2374251541656962</v>
      </c>
      <c r="F358">
        <v>369.13113869400968</v>
      </c>
      <c r="G358">
        <v>0</v>
      </c>
      <c r="H358">
        <v>22.665947112790068</v>
      </c>
      <c r="I358">
        <v>4.7165278075538373</v>
      </c>
      <c r="J358">
        <v>5.6299827547142369</v>
      </c>
      <c r="K358">
        <v>344.30652995143009</v>
      </c>
      <c r="L358">
        <v>0</v>
      </c>
      <c r="M358">
        <v>74.473826227738797</v>
      </c>
      <c r="N358">
        <v>13.690459283665179</v>
      </c>
      <c r="O358">
        <v>13.897462624669075</v>
      </c>
      <c r="P358">
        <v>780.35617916891522</v>
      </c>
      <c r="Q358">
        <v>1112</v>
      </c>
      <c r="R358" s="11">
        <v>0.69037182558324628</v>
      </c>
      <c r="S358">
        <v>1097</v>
      </c>
      <c r="T358" s="11">
        <v>0.28864523320974</v>
      </c>
      <c r="U358">
        <v>18.53</v>
      </c>
      <c r="V358">
        <v>141</v>
      </c>
      <c r="W358" s="1">
        <v>252.95196977873718</v>
      </c>
      <c r="X358" s="1">
        <v>9395.3588774959499</v>
      </c>
      <c r="Y358" s="1">
        <v>3783.1607787786979</v>
      </c>
      <c r="Z358" s="1">
        <v>3616.9002917700909</v>
      </c>
      <c r="AA358" s="1">
        <v>491810.90124123078</v>
      </c>
      <c r="AB358" s="1">
        <v>0</v>
      </c>
      <c r="AC358" s="1">
        <v>54059.449541284404</v>
      </c>
      <c r="AD358" s="1">
        <v>4058.3502843621573</v>
      </c>
      <c r="AE358" s="1">
        <v>10654.269030765008</v>
      </c>
      <c r="AF358" s="1">
        <v>527585.53696708044</v>
      </c>
      <c r="AG358">
        <v>22.665947112790068</v>
      </c>
      <c r="AH358">
        <v>1200.2158661629787</v>
      </c>
      <c r="AI358">
        <v>622.41687077089125</v>
      </c>
      <c r="AJ358">
        <v>345.41486626234337</v>
      </c>
      <c r="AK358">
        <v>80914.193200215857</v>
      </c>
      <c r="AL358">
        <v>0</v>
      </c>
      <c r="AM358">
        <v>1184.0259039395573</v>
      </c>
      <c r="AN358">
        <v>606.79148158910709</v>
      </c>
      <c r="AO358">
        <v>340.61427996686814</v>
      </c>
      <c r="AP358">
        <v>78882.892606583904</v>
      </c>
      <c r="AQ358">
        <v>15</v>
      </c>
      <c r="AR358">
        <v>58</v>
      </c>
      <c r="AS358">
        <v>32</v>
      </c>
      <c r="AT358">
        <v>35</v>
      </c>
      <c r="AU358">
        <v>54</v>
      </c>
      <c r="AV358">
        <v>65</v>
      </c>
      <c r="AW358">
        <v>22</v>
      </c>
      <c r="AX358">
        <v>65</v>
      </c>
      <c r="AY358">
        <v>74</v>
      </c>
      <c r="AZ358">
        <v>683</v>
      </c>
      <c r="BA358">
        <v>436</v>
      </c>
      <c r="BB358">
        <v>140</v>
      </c>
      <c r="BC358" s="1">
        <v>409059</v>
      </c>
      <c r="BD358" s="1">
        <v>75524</v>
      </c>
      <c r="BE358" s="1">
        <v>7227</v>
      </c>
      <c r="BF358" s="42">
        <v>226.21621621621625</v>
      </c>
      <c r="BG358" s="42">
        <v>8402.3166023166013</v>
      </c>
      <c r="BH358" s="42">
        <v>2776.1287199287235</v>
      </c>
      <c r="BI358" s="42">
        <v>2801.8624154183658</v>
      </c>
      <c r="BJ358" s="42">
        <v>360896.73359073407</v>
      </c>
    </row>
    <row r="359" spans="1:62" x14ac:dyDescent="0.45">
      <c r="A359">
        <v>352</v>
      </c>
      <c r="B359">
        <v>0</v>
      </c>
      <c r="C359">
        <v>22.033049574361545</v>
      </c>
      <c r="D359">
        <v>1.3943992912445591</v>
      </c>
      <c r="E359">
        <v>3.6174133843972758</v>
      </c>
      <c r="F359">
        <v>181.2719078617927</v>
      </c>
      <c r="G359">
        <v>0</v>
      </c>
      <c r="H359">
        <v>25.037556334501755</v>
      </c>
      <c r="I359">
        <v>5.6436005359390435</v>
      </c>
      <c r="J359">
        <v>6.9595188947903175</v>
      </c>
      <c r="K359">
        <v>417.62643965948928</v>
      </c>
      <c r="L359">
        <v>0</v>
      </c>
      <c r="M359">
        <v>62.093139709564355</v>
      </c>
      <c r="N359">
        <v>14.915229987838901</v>
      </c>
      <c r="O359">
        <v>12.790857453870037</v>
      </c>
      <c r="P359">
        <v>835.25287931897856</v>
      </c>
      <c r="Q359">
        <v>1198</v>
      </c>
      <c r="R359" s="11">
        <v>0.65139696188690377</v>
      </c>
      <c r="S359">
        <v>1198</v>
      </c>
      <c r="T359" s="11">
        <v>0.30279392377380754</v>
      </c>
      <c r="U359">
        <v>19.97</v>
      </c>
      <c r="V359">
        <v>130</v>
      </c>
      <c r="W359" s="1">
        <v>234.71206810215324</v>
      </c>
      <c r="X359" s="1">
        <v>8717.8768152228331</v>
      </c>
      <c r="Y359" s="1">
        <v>3202.6590655213622</v>
      </c>
      <c r="Z359" s="1">
        <v>3227.1294505301184</v>
      </c>
      <c r="AA359" s="1">
        <v>416345.67851777712</v>
      </c>
      <c r="AB359" s="1">
        <v>0</v>
      </c>
      <c r="AC359" s="1">
        <v>32457.325988983481</v>
      </c>
      <c r="AD359" s="1">
        <v>1826.6273256037907</v>
      </c>
      <c r="AE359" s="1">
        <v>5166.2324028310459</v>
      </c>
      <c r="AF359" s="1">
        <v>237461.55232849281</v>
      </c>
      <c r="AG359">
        <v>0</v>
      </c>
      <c r="AH359">
        <v>1199.799699549324</v>
      </c>
      <c r="AI359">
        <v>634.75212819228841</v>
      </c>
      <c r="AJ359">
        <v>348.00072499139964</v>
      </c>
      <c r="AK359">
        <v>82517.776664997509</v>
      </c>
      <c r="AL359">
        <v>16.024036054081122</v>
      </c>
      <c r="AM359">
        <v>1199.799699549324</v>
      </c>
      <c r="AN359">
        <v>625.08377951542707</v>
      </c>
      <c r="AO359">
        <v>346.98192328453388</v>
      </c>
      <c r="AP359">
        <v>81260.891337005509</v>
      </c>
      <c r="AQ359">
        <v>11</v>
      </c>
      <c r="AR359">
        <v>47</v>
      </c>
      <c r="AS359">
        <v>34</v>
      </c>
      <c r="AT359">
        <v>38</v>
      </c>
      <c r="AU359">
        <v>45</v>
      </c>
      <c r="AV359">
        <v>64</v>
      </c>
      <c r="AW359">
        <v>21</v>
      </c>
      <c r="AX359">
        <v>66</v>
      </c>
      <c r="AY359">
        <v>63</v>
      </c>
      <c r="AZ359">
        <v>588</v>
      </c>
      <c r="BA359">
        <v>419</v>
      </c>
      <c r="BB359">
        <v>140</v>
      </c>
      <c r="BC359" s="1">
        <v>335974</v>
      </c>
      <c r="BD359" s="1">
        <v>73096</v>
      </c>
      <c r="BE359" s="1">
        <v>7276</v>
      </c>
      <c r="BF359" s="42">
        <v>227.3230154767848</v>
      </c>
      <c r="BG359" s="42">
        <v>8691.7623564653004</v>
      </c>
      <c r="BH359" s="42">
        <v>2895.5740543031611</v>
      </c>
      <c r="BI359" s="42">
        <v>2976.4819158535056</v>
      </c>
      <c r="BJ359" s="42">
        <v>376424.62705941091</v>
      </c>
    </row>
    <row r="360" spans="1:62" x14ac:dyDescent="0.45">
      <c r="A360">
        <v>353</v>
      </c>
      <c r="B360">
        <v>0</v>
      </c>
      <c r="C360">
        <v>18.246325392802838</v>
      </c>
      <c r="D360">
        <v>0.97469686927365584</v>
      </c>
      <c r="E360">
        <v>2.8876297527463035</v>
      </c>
      <c r="F360">
        <v>126.71059300557528</v>
      </c>
      <c r="G360">
        <v>0</v>
      </c>
      <c r="H360">
        <v>22.301064368981244</v>
      </c>
      <c r="I360">
        <v>6.3465479627140304</v>
      </c>
      <c r="J360">
        <v>6.2042440445475089</v>
      </c>
      <c r="K360">
        <v>437.91180942726811</v>
      </c>
      <c r="L360">
        <v>0</v>
      </c>
      <c r="M360">
        <v>54.738976178408514</v>
      </c>
      <c r="N360">
        <v>13.144666107201317</v>
      </c>
      <c r="O360">
        <v>11.591766446211903</v>
      </c>
      <c r="P360">
        <v>801.82463253928017</v>
      </c>
      <c r="Q360">
        <v>1184</v>
      </c>
      <c r="R360" s="11">
        <v>0.63014205284859115</v>
      </c>
      <c r="S360">
        <v>1199</v>
      </c>
      <c r="T360" s="11">
        <v>0.33125551914989143</v>
      </c>
      <c r="U360">
        <v>19.73</v>
      </c>
      <c r="V360">
        <v>131</v>
      </c>
      <c r="W360" s="1">
        <v>237.56715661429297</v>
      </c>
      <c r="X360" s="1">
        <v>8823.922959959451</v>
      </c>
      <c r="Y360" s="1">
        <v>3463.5202931888225</v>
      </c>
      <c r="Z360" s="1">
        <v>3204.7592267666851</v>
      </c>
      <c r="AA360" s="1">
        <v>450257.63811454701</v>
      </c>
      <c r="AB360" s="1">
        <v>0</v>
      </c>
      <c r="AC360" s="1">
        <v>26879.026862645718</v>
      </c>
      <c r="AD360" s="1">
        <v>1421.2259347342977</v>
      </c>
      <c r="AE360" s="1">
        <v>4251.7197030757779</v>
      </c>
      <c r="AF360" s="1">
        <v>184759.37151545868</v>
      </c>
      <c r="AG360">
        <v>27.369488089204257</v>
      </c>
      <c r="AH360">
        <v>1200.2027369488089</v>
      </c>
      <c r="AI360">
        <v>601.62189559047135</v>
      </c>
      <c r="AJ360">
        <v>348.19739535443102</v>
      </c>
      <c r="AK360">
        <v>78210.846426761273</v>
      </c>
      <c r="AL360">
        <v>0</v>
      </c>
      <c r="AM360">
        <v>1215.4080081094778</v>
      </c>
      <c r="AN360">
        <v>592.58450621856605</v>
      </c>
      <c r="AO360">
        <v>347.79085979708805</v>
      </c>
      <c r="AP360">
        <v>77035.985808413578</v>
      </c>
      <c r="AQ360">
        <v>10</v>
      </c>
      <c r="AR360">
        <v>54</v>
      </c>
      <c r="AS360">
        <v>26</v>
      </c>
      <c r="AT360">
        <v>42</v>
      </c>
      <c r="AU360">
        <v>52</v>
      </c>
      <c r="AV360">
        <v>64</v>
      </c>
      <c r="AW360">
        <v>16</v>
      </c>
      <c r="AX360">
        <v>71</v>
      </c>
      <c r="AY360">
        <v>61</v>
      </c>
      <c r="AZ360">
        <v>641</v>
      </c>
      <c r="BA360">
        <v>432</v>
      </c>
      <c r="BB360">
        <v>103</v>
      </c>
      <c r="BC360" s="1">
        <v>371284</v>
      </c>
      <c r="BD360" s="1">
        <v>73306</v>
      </c>
      <c r="BE360" s="1">
        <v>5668</v>
      </c>
      <c r="BF360" s="42">
        <v>232.94330155544407</v>
      </c>
      <c r="BG360" s="42">
        <v>8735.3738083291519</v>
      </c>
      <c r="BH360" s="42">
        <v>2619.0959434945394</v>
      </c>
      <c r="BI360" s="42">
        <v>2903.0172623928047</v>
      </c>
      <c r="BJ360" s="42">
        <v>340482.47265429003</v>
      </c>
    </row>
    <row r="361" spans="1:62" x14ac:dyDescent="0.45">
      <c r="A361">
        <v>354</v>
      </c>
      <c r="B361">
        <v>0</v>
      </c>
      <c r="C361">
        <v>17.492711370262391</v>
      </c>
      <c r="D361">
        <v>0.59056589668834558</v>
      </c>
      <c r="E361">
        <v>2.1595181774088976</v>
      </c>
      <c r="F361">
        <v>76.773566569484942</v>
      </c>
      <c r="G361">
        <v>0</v>
      </c>
      <c r="H361">
        <v>18.464528668610303</v>
      </c>
      <c r="I361">
        <v>6.4652845265090164</v>
      </c>
      <c r="J361">
        <v>5.9954777276439488</v>
      </c>
      <c r="K361">
        <v>465.50048590864918</v>
      </c>
      <c r="L361">
        <v>0</v>
      </c>
      <c r="M361">
        <v>37.90087463556852</v>
      </c>
      <c r="N361">
        <v>14.074595355383535</v>
      </c>
      <c r="O361">
        <v>9.0163826770924018</v>
      </c>
      <c r="P361">
        <v>816.32653061224505</v>
      </c>
      <c r="Q361">
        <v>1235</v>
      </c>
      <c r="R361" s="11">
        <v>0.62307652962862414</v>
      </c>
      <c r="S361">
        <v>1214</v>
      </c>
      <c r="T361" s="11">
        <v>0.32757287428974874</v>
      </c>
      <c r="U361">
        <v>20.58</v>
      </c>
      <c r="V361">
        <v>127</v>
      </c>
      <c r="W361" s="1">
        <v>227.75510204081638</v>
      </c>
      <c r="X361" s="1">
        <v>8459.4752186588921</v>
      </c>
      <c r="Y361" s="1">
        <v>3112.7364880017976</v>
      </c>
      <c r="Z361" s="1">
        <v>3186.5050950022896</v>
      </c>
      <c r="AA361" s="1">
        <v>404655.74344023369</v>
      </c>
      <c r="AB361" s="1">
        <v>0</v>
      </c>
      <c r="AC361" s="1">
        <v>25768.862973760937</v>
      </c>
      <c r="AD361" s="1">
        <v>869.97443372953603</v>
      </c>
      <c r="AE361" s="1">
        <v>3181.2294175045954</v>
      </c>
      <c r="AF361" s="1">
        <v>113096.67638483968</v>
      </c>
      <c r="AG361">
        <v>29.154518950437321</v>
      </c>
      <c r="AH361">
        <v>1200.1943634596696</v>
      </c>
      <c r="AI361">
        <v>617.649697241534</v>
      </c>
      <c r="AJ361">
        <v>343.10584763260698</v>
      </c>
      <c r="AK361">
        <v>80294.460641399433</v>
      </c>
      <c r="AL361">
        <v>0</v>
      </c>
      <c r="AM361">
        <v>1179.7862001943636</v>
      </c>
      <c r="AN361">
        <v>609.404201240936</v>
      </c>
      <c r="AO361">
        <v>346.40012837180137</v>
      </c>
      <c r="AP361">
        <v>79222.546161321676</v>
      </c>
      <c r="AQ361">
        <v>4</v>
      </c>
      <c r="AR361">
        <v>60</v>
      </c>
      <c r="AS361">
        <v>20</v>
      </c>
      <c r="AT361">
        <v>42</v>
      </c>
      <c r="AU361">
        <v>42</v>
      </c>
      <c r="AV361">
        <v>69</v>
      </c>
      <c r="AW361">
        <v>16</v>
      </c>
      <c r="AX361">
        <v>68</v>
      </c>
      <c r="AY361">
        <v>57</v>
      </c>
      <c r="AZ361">
        <v>538</v>
      </c>
      <c r="BA361">
        <v>457</v>
      </c>
      <c r="BB361">
        <v>103</v>
      </c>
      <c r="BC361" s="1">
        <v>322111</v>
      </c>
      <c r="BD361" s="1">
        <v>77762</v>
      </c>
      <c r="BE361" s="1">
        <v>4783</v>
      </c>
      <c r="BF361" s="42">
        <v>228.55144855144857</v>
      </c>
      <c r="BG361" s="42">
        <v>8696.1038961038957</v>
      </c>
      <c r="BH361" s="42">
        <v>3319.1930838392404</v>
      </c>
      <c r="BI361" s="42">
        <v>3265.954095784075</v>
      </c>
      <c r="BJ361" s="42">
        <v>431495.10089910123</v>
      </c>
    </row>
    <row r="362" spans="1:62" x14ac:dyDescent="0.45">
      <c r="A362">
        <v>355</v>
      </c>
      <c r="B362">
        <v>0</v>
      </c>
      <c r="C362">
        <v>15.329586101175268</v>
      </c>
      <c r="D362">
        <v>1.611571872174836</v>
      </c>
      <c r="E362">
        <v>3.5513257803714766</v>
      </c>
      <c r="F362">
        <v>209.50434338272868</v>
      </c>
      <c r="G362">
        <v>0</v>
      </c>
      <c r="H362">
        <v>24.527337761880432</v>
      </c>
      <c r="I362">
        <v>6.2503239948753269</v>
      </c>
      <c r="J362">
        <v>6.7141977419171139</v>
      </c>
      <c r="K362">
        <v>431.27235564639756</v>
      </c>
      <c r="L362">
        <v>0</v>
      </c>
      <c r="M362">
        <v>37.812979049565662</v>
      </c>
      <c r="N362">
        <v>12.799785553331045</v>
      </c>
      <c r="O362">
        <v>10.035135150882407</v>
      </c>
      <c r="P362">
        <v>780.78691875319362</v>
      </c>
      <c r="Q362">
        <v>1174</v>
      </c>
      <c r="R362" s="11">
        <v>0.63264705651925257</v>
      </c>
      <c r="S362">
        <v>1162</v>
      </c>
      <c r="T362" s="11">
        <v>0.3280663349800399</v>
      </c>
      <c r="U362">
        <v>19.57</v>
      </c>
      <c r="V362">
        <v>134</v>
      </c>
      <c r="W362" s="1">
        <v>239.5094532447624</v>
      </c>
      <c r="X362" s="1">
        <v>8896.0654062340309</v>
      </c>
      <c r="Y362" s="1">
        <v>3029.926182146929</v>
      </c>
      <c r="Z362" s="1">
        <v>3111.7177337451899</v>
      </c>
      <c r="AA362" s="1">
        <v>393890.4036791008</v>
      </c>
      <c r="AB362" s="1">
        <v>0</v>
      </c>
      <c r="AC362" s="1">
        <v>22582.319877363316</v>
      </c>
      <c r="AD362" s="1">
        <v>1673.9342006996576</v>
      </c>
      <c r="AE362" s="1">
        <v>4365.9382398027019</v>
      </c>
      <c r="AF362" s="1">
        <v>217611.44609095555</v>
      </c>
      <c r="AG362">
        <v>0</v>
      </c>
      <c r="AH362">
        <v>1199.795605518651</v>
      </c>
      <c r="AI362">
        <v>564.8598718603829</v>
      </c>
      <c r="AJ362">
        <v>357.34409020103431</v>
      </c>
      <c r="AK362">
        <v>73431.783341849776</v>
      </c>
      <c r="AL362">
        <v>8.1757792539601422</v>
      </c>
      <c r="AM362">
        <v>1187.5319366377107</v>
      </c>
      <c r="AN362">
        <v>557.65889705593338</v>
      </c>
      <c r="AO362">
        <v>351.95417724657881</v>
      </c>
      <c r="AP362">
        <v>72495.656617271336</v>
      </c>
      <c r="AQ362">
        <v>13</v>
      </c>
      <c r="AR362">
        <v>53</v>
      </c>
      <c r="AS362">
        <v>26</v>
      </c>
      <c r="AT362">
        <v>41</v>
      </c>
      <c r="AU362">
        <v>42</v>
      </c>
      <c r="AV362">
        <v>69</v>
      </c>
      <c r="AW362">
        <v>21</v>
      </c>
      <c r="AX362">
        <v>64</v>
      </c>
      <c r="AY362">
        <v>67</v>
      </c>
      <c r="AZ362">
        <v>572</v>
      </c>
      <c r="BA362">
        <v>460</v>
      </c>
      <c r="BB362">
        <v>143</v>
      </c>
      <c r="BC362" s="1">
        <v>304519</v>
      </c>
      <c r="BD362" s="1">
        <v>82460</v>
      </c>
      <c r="BE362" s="1">
        <v>6912</v>
      </c>
      <c r="BF362" s="42">
        <v>246.30583289542827</v>
      </c>
      <c r="BG362" s="42">
        <v>9148.5023646873342</v>
      </c>
      <c r="BH362" s="42">
        <v>3482.7464327579964</v>
      </c>
      <c r="BI362" s="42">
        <v>3349.9606196638065</v>
      </c>
      <c r="BJ362" s="42">
        <v>452757.03625853953</v>
      </c>
    </row>
    <row r="363" spans="1:62" x14ac:dyDescent="0.45">
      <c r="A363">
        <v>356</v>
      </c>
      <c r="B363">
        <v>0</v>
      </c>
      <c r="C363">
        <v>22.977022977022976</v>
      </c>
      <c r="D363">
        <v>1.3601782832552065</v>
      </c>
      <c r="E363">
        <v>3.6393508302914679</v>
      </c>
      <c r="F363">
        <v>176.82317682317685</v>
      </c>
      <c r="G363">
        <v>0</v>
      </c>
      <c r="H363">
        <v>20.97902097902098</v>
      </c>
      <c r="I363">
        <v>5.9118963228552266</v>
      </c>
      <c r="J363">
        <v>6.1644501074763003</v>
      </c>
      <c r="K363">
        <v>431.56843156843161</v>
      </c>
      <c r="L363">
        <v>0</v>
      </c>
      <c r="M363">
        <v>39.960039960039964</v>
      </c>
      <c r="N363">
        <v>13.547855653118813</v>
      </c>
      <c r="O363">
        <v>11.538071606182637</v>
      </c>
      <c r="P363">
        <v>772.22777222777222</v>
      </c>
      <c r="Q363">
        <v>1201</v>
      </c>
      <c r="R363" s="11">
        <v>0.64065909111704278</v>
      </c>
      <c r="S363">
        <v>1151</v>
      </c>
      <c r="T363" s="11">
        <v>0.32908099719568007</v>
      </c>
      <c r="U363">
        <v>20.02</v>
      </c>
      <c r="V363">
        <v>132</v>
      </c>
      <c r="W363" s="1">
        <v>234.12587412587413</v>
      </c>
      <c r="X363" s="1">
        <v>8696.1038961038957</v>
      </c>
      <c r="Y363" s="1">
        <v>3307.0922923230655</v>
      </c>
      <c r="Z363" s="1">
        <v>3239.8528481758412</v>
      </c>
      <c r="AA363" s="1">
        <v>429921.99800199852</v>
      </c>
      <c r="AB363" s="1">
        <v>0</v>
      </c>
      <c r="AC363" s="1">
        <v>33847.912087912089</v>
      </c>
      <c r="AD363" s="1">
        <v>1881.2399907784518</v>
      </c>
      <c r="AE363" s="1">
        <v>5317.9686696299887</v>
      </c>
      <c r="AF363" s="1">
        <v>244561.19880119877</v>
      </c>
      <c r="AG363">
        <v>14.985014985014987</v>
      </c>
      <c r="AH363">
        <v>1199.8001998001998</v>
      </c>
      <c r="AI363">
        <v>610.21286405901787</v>
      </c>
      <c r="AJ363">
        <v>339.32499779237889</v>
      </c>
      <c r="AK363">
        <v>79327.672327672321</v>
      </c>
      <c r="AL363">
        <v>0</v>
      </c>
      <c r="AM363">
        <v>1149.8501498501498</v>
      </c>
      <c r="AN363">
        <v>599.99231537693072</v>
      </c>
      <c r="AO363">
        <v>339.39476250577405</v>
      </c>
      <c r="AP363">
        <v>77999.000999001</v>
      </c>
      <c r="AQ363">
        <v>13</v>
      </c>
      <c r="AR363">
        <v>51</v>
      </c>
      <c r="AS363">
        <v>22</v>
      </c>
      <c r="AT363">
        <v>44</v>
      </c>
      <c r="AU363">
        <v>47</v>
      </c>
      <c r="AV363">
        <v>66</v>
      </c>
      <c r="AW363">
        <v>17</v>
      </c>
      <c r="AX363">
        <v>71</v>
      </c>
      <c r="AY363">
        <v>59</v>
      </c>
      <c r="AZ363">
        <v>594</v>
      </c>
      <c r="BA363">
        <v>444</v>
      </c>
      <c r="BB363">
        <v>108</v>
      </c>
      <c r="BC363" s="1">
        <v>349851</v>
      </c>
      <c r="BD363" s="1">
        <v>74586</v>
      </c>
      <c r="BE363" s="1">
        <v>5485</v>
      </c>
      <c r="BF363" s="42">
        <v>228.97899364924282</v>
      </c>
      <c r="BG363" s="42">
        <v>8504.9340498290185</v>
      </c>
      <c r="BH363" s="42">
        <v>3034.0974784863438</v>
      </c>
      <c r="BI363" s="42">
        <v>3106.8608518669544</v>
      </c>
      <c r="BJ363" s="42">
        <v>394432.67220322462</v>
      </c>
    </row>
    <row r="364" spans="1:62" x14ac:dyDescent="0.45">
      <c r="A364">
        <v>357</v>
      </c>
      <c r="B364">
        <v>0</v>
      </c>
      <c r="C364">
        <v>28.910686628807433</v>
      </c>
      <c r="D364">
        <v>1.6202692506254714</v>
      </c>
      <c r="E364">
        <v>4.8853407390710899</v>
      </c>
      <c r="F364">
        <v>210.63500258131128</v>
      </c>
      <c r="G364">
        <v>0</v>
      </c>
      <c r="H364">
        <v>24.780588538977799</v>
      </c>
      <c r="I364">
        <v>7.6955343314403715</v>
      </c>
      <c r="J364">
        <v>7.2380355667578486</v>
      </c>
      <c r="K364">
        <v>492.51419721218377</v>
      </c>
      <c r="L364">
        <v>0</v>
      </c>
      <c r="M364">
        <v>48.528652555498191</v>
      </c>
      <c r="N364">
        <v>11.52985716744106</v>
      </c>
      <c r="O364">
        <v>10.577256280556144</v>
      </c>
      <c r="P364">
        <v>760.97057305110991</v>
      </c>
      <c r="Q364">
        <v>1162</v>
      </c>
      <c r="R364" s="11">
        <v>0.57614957210655449</v>
      </c>
      <c r="S364">
        <v>1171</v>
      </c>
      <c r="T364" s="11">
        <v>0.35015322540468835</v>
      </c>
      <c r="U364">
        <v>19.37</v>
      </c>
      <c r="V364">
        <v>134</v>
      </c>
      <c r="W364" s="1">
        <v>241.98244708311822</v>
      </c>
      <c r="X364" s="1">
        <v>8987.919463087248</v>
      </c>
      <c r="Y364" s="1">
        <v>2792.3710734283809</v>
      </c>
      <c r="Z364" s="1">
        <v>2993.3672891196561</v>
      </c>
      <c r="AA364" s="1">
        <v>363008.23954568949</v>
      </c>
      <c r="AB364" s="1">
        <v>0</v>
      </c>
      <c r="AC364" s="1">
        <v>42588.910686628806</v>
      </c>
      <c r="AD364" s="1">
        <v>2200.7106945713035</v>
      </c>
      <c r="AE364" s="1">
        <v>7154.0680408217258</v>
      </c>
      <c r="AF364" s="1">
        <v>286092.39029426948</v>
      </c>
      <c r="AG364">
        <v>0</v>
      </c>
      <c r="AH364">
        <v>1199.7934950955084</v>
      </c>
      <c r="AI364">
        <v>620.11834319526633</v>
      </c>
      <c r="AJ364">
        <v>342.63753514597676</v>
      </c>
      <c r="AK364">
        <v>80615.38461538461</v>
      </c>
      <c r="AL364">
        <v>12.3902942694889</v>
      </c>
      <c r="AM364">
        <v>1209.0862157976251</v>
      </c>
      <c r="AN364">
        <v>610.90504745641556</v>
      </c>
      <c r="AO364">
        <v>342.59051660377935</v>
      </c>
      <c r="AP364">
        <v>79417.656169334019</v>
      </c>
      <c r="AQ364">
        <v>14</v>
      </c>
      <c r="AR364">
        <v>52</v>
      </c>
      <c r="AS364">
        <v>26</v>
      </c>
      <c r="AT364">
        <v>42</v>
      </c>
      <c r="AU364">
        <v>38</v>
      </c>
      <c r="AV364">
        <v>72</v>
      </c>
      <c r="AW364">
        <v>24</v>
      </c>
      <c r="AX364">
        <v>75</v>
      </c>
      <c r="AY364">
        <v>59</v>
      </c>
      <c r="AZ364">
        <v>523</v>
      </c>
      <c r="BA364">
        <v>475</v>
      </c>
      <c r="BB364">
        <v>157</v>
      </c>
      <c r="BC364" s="1">
        <v>271712</v>
      </c>
      <c r="BD364" s="1">
        <v>84348</v>
      </c>
      <c r="BE364" s="1">
        <v>6948</v>
      </c>
      <c r="BF364" s="42">
        <v>247.86499727817096</v>
      </c>
      <c r="BG364" s="42">
        <v>9477.191072400652</v>
      </c>
      <c r="BH364" s="42">
        <v>3427.5280264645558</v>
      </c>
      <c r="BI364" s="42">
        <v>3357.397357059227</v>
      </c>
      <c r="BJ364" s="42">
        <v>445578.64344039228</v>
      </c>
    </row>
    <row r="365" spans="1:62" x14ac:dyDescent="0.45">
      <c r="A365">
        <v>358</v>
      </c>
      <c r="B365">
        <v>0</v>
      </c>
      <c r="C365">
        <v>38.84514435695538</v>
      </c>
      <c r="D365">
        <v>2.6973551383000203</v>
      </c>
      <c r="E365">
        <v>6.5099193828571265</v>
      </c>
      <c r="F365">
        <v>350.65616797900259</v>
      </c>
      <c r="G365">
        <v>0</v>
      </c>
      <c r="H365">
        <v>22.047244094488189</v>
      </c>
      <c r="I365">
        <v>4.440661133574519</v>
      </c>
      <c r="J365">
        <v>5.9046539175215695</v>
      </c>
      <c r="K365">
        <v>328.60892388451441</v>
      </c>
      <c r="L365">
        <v>0</v>
      </c>
      <c r="M365">
        <v>44.094488188976378</v>
      </c>
      <c r="N365">
        <v>14.454443194600675</v>
      </c>
      <c r="O365">
        <v>11.634122301666528</v>
      </c>
      <c r="P365">
        <v>809.44881889763781</v>
      </c>
      <c r="Q365">
        <v>1143</v>
      </c>
      <c r="R365" s="11">
        <v>0.71250312870996113</v>
      </c>
      <c r="S365">
        <v>1137</v>
      </c>
      <c r="T365" s="11">
        <v>0.28808371249108372</v>
      </c>
      <c r="U365">
        <v>19.05</v>
      </c>
      <c r="V365">
        <v>137</v>
      </c>
      <c r="W365" s="1">
        <v>246.04724409448821</v>
      </c>
      <c r="X365" s="1">
        <v>9138.8976377952749</v>
      </c>
      <c r="Y365" s="1">
        <v>4042.7454875832877</v>
      </c>
      <c r="Z365" s="1">
        <v>3476.5824133181832</v>
      </c>
      <c r="AA365" s="1">
        <v>525556.91338582733</v>
      </c>
      <c r="AB365" s="1">
        <v>0</v>
      </c>
      <c r="AC365" s="1">
        <v>57223.559055118109</v>
      </c>
      <c r="AD365" s="1">
        <v>3894.0356147789221</v>
      </c>
      <c r="AE365" s="1">
        <v>9597.4567731910556</v>
      </c>
      <c r="AF365" s="1">
        <v>506224.62992125994</v>
      </c>
      <c r="AG365">
        <v>0</v>
      </c>
      <c r="AH365">
        <v>1200</v>
      </c>
      <c r="AI365">
        <v>614.27821522309716</v>
      </c>
      <c r="AJ365">
        <v>334.17664034436001</v>
      </c>
      <c r="AK365">
        <v>79856.167979002625</v>
      </c>
      <c r="AL365">
        <v>22.047244094488189</v>
      </c>
      <c r="AM365">
        <v>1193.7007874015749</v>
      </c>
      <c r="AN365">
        <v>600.90450232182513</v>
      </c>
      <c r="AO365">
        <v>338.04123796722882</v>
      </c>
      <c r="AP365">
        <v>78117.585301837273</v>
      </c>
      <c r="AQ365">
        <v>15</v>
      </c>
      <c r="AR365">
        <v>55</v>
      </c>
      <c r="AS365">
        <v>28</v>
      </c>
      <c r="AT365">
        <v>39</v>
      </c>
      <c r="AU365">
        <v>60</v>
      </c>
      <c r="AV365">
        <v>65</v>
      </c>
      <c r="AW365">
        <v>12</v>
      </c>
      <c r="AX365">
        <v>63</v>
      </c>
      <c r="AY365">
        <v>72</v>
      </c>
      <c r="AZ365">
        <v>758</v>
      </c>
      <c r="BA365">
        <v>426</v>
      </c>
      <c r="BB365">
        <v>71</v>
      </c>
      <c r="BC365" s="1">
        <v>444994</v>
      </c>
      <c r="BD365" s="1">
        <v>76275</v>
      </c>
      <c r="BE365" s="1">
        <v>4288</v>
      </c>
      <c r="BF365" s="42">
        <v>228.97899364924282</v>
      </c>
      <c r="BG365" s="42">
        <v>8504.9340498290185</v>
      </c>
      <c r="BH365" s="42">
        <v>2967.3161324264424</v>
      </c>
      <c r="BI365" s="42">
        <v>3012.6591585688093</v>
      </c>
      <c r="BJ365" s="42">
        <v>385751.09721543745</v>
      </c>
    </row>
    <row r="366" spans="1:62" x14ac:dyDescent="0.45">
      <c r="A366">
        <v>359</v>
      </c>
      <c r="B366">
        <v>0</v>
      </c>
      <c r="C366">
        <v>24.403183023872678</v>
      </c>
      <c r="D366">
        <v>2.4403183023872677</v>
      </c>
      <c r="E366">
        <v>4.9706905893687701</v>
      </c>
      <c r="F366">
        <v>317.24137931034483</v>
      </c>
      <c r="G366">
        <v>0</v>
      </c>
      <c r="H366">
        <v>25.46419098143236</v>
      </c>
      <c r="I366">
        <v>4.8268390181940442</v>
      </c>
      <c r="J366">
        <v>6.527666104487956</v>
      </c>
      <c r="K366">
        <v>342.70557029177718</v>
      </c>
      <c r="L366">
        <v>0</v>
      </c>
      <c r="M366">
        <v>42.440318302387261</v>
      </c>
      <c r="N366">
        <v>12.822011419322932</v>
      </c>
      <c r="O366">
        <v>11.065481677057029</v>
      </c>
      <c r="P366">
        <v>756.49867374005294</v>
      </c>
      <c r="Q366">
        <v>1131</v>
      </c>
      <c r="R366" s="11">
        <v>0.69698888568366302</v>
      </c>
      <c r="S366">
        <v>1101</v>
      </c>
      <c r="T366" s="11">
        <v>0.31289857062665494</v>
      </c>
      <c r="U366">
        <v>18.850000000000001</v>
      </c>
      <c r="V366">
        <v>139</v>
      </c>
      <c r="W366" s="1">
        <v>248.65782493368698</v>
      </c>
      <c r="X366" s="1">
        <v>9235.8620689655163</v>
      </c>
      <c r="Y366" s="1">
        <v>3862.3937971842488</v>
      </c>
      <c r="Z366" s="1">
        <v>3580.9636303540851</v>
      </c>
      <c r="AA366" s="1">
        <v>502111.19363395235</v>
      </c>
      <c r="AB366" s="1">
        <v>0</v>
      </c>
      <c r="AC366" s="1">
        <v>35948.816976127317</v>
      </c>
      <c r="AD366" s="1">
        <v>3177.9016527239337</v>
      </c>
      <c r="AE366" s="1">
        <v>7112.9954174877921</v>
      </c>
      <c r="AF366" s="1">
        <v>413127.21485411137</v>
      </c>
      <c r="AG366">
        <v>0</v>
      </c>
      <c r="AH366">
        <v>1199.9999999999998</v>
      </c>
      <c r="AI366">
        <v>569.13283003468666</v>
      </c>
      <c r="AJ366">
        <v>339.97481074341295</v>
      </c>
      <c r="AK366">
        <v>73987.267904509281</v>
      </c>
      <c r="AL366">
        <v>16.976127320954905</v>
      </c>
      <c r="AM366">
        <v>1168.1697612732094</v>
      </c>
      <c r="AN366">
        <v>556.60477453580904</v>
      </c>
      <c r="AO366">
        <v>339.39188981493294</v>
      </c>
      <c r="AP366">
        <v>72358.620689655159</v>
      </c>
      <c r="AQ366">
        <v>18</v>
      </c>
      <c r="AR366">
        <v>54</v>
      </c>
      <c r="AS366">
        <v>25</v>
      </c>
      <c r="AT366">
        <v>40</v>
      </c>
      <c r="AU366">
        <v>56</v>
      </c>
      <c r="AV366">
        <v>60</v>
      </c>
      <c r="AW366">
        <v>21</v>
      </c>
      <c r="AX366">
        <v>66</v>
      </c>
      <c r="AY366">
        <v>72</v>
      </c>
      <c r="AZ366">
        <v>726</v>
      </c>
      <c r="BA366">
        <v>403</v>
      </c>
      <c r="BB366">
        <v>140</v>
      </c>
      <c r="BC366" s="1">
        <v>424139</v>
      </c>
      <c r="BD366" s="1">
        <v>71756</v>
      </c>
      <c r="BE366" s="1">
        <v>6216</v>
      </c>
      <c r="BF366" s="42">
        <v>227.53398058252426</v>
      </c>
      <c r="BG366" s="42">
        <v>8451.2621359223285</v>
      </c>
      <c r="BH366" s="42">
        <v>2431.9965347274097</v>
      </c>
      <c r="BI366" s="42">
        <v>2674.3119184265888</v>
      </c>
      <c r="BJ366" s="42">
        <v>316159.54951456329</v>
      </c>
    </row>
    <row r="367" spans="1:62" x14ac:dyDescent="0.45">
      <c r="A367">
        <v>360</v>
      </c>
      <c r="B367">
        <v>0</v>
      </c>
      <c r="C367">
        <v>15.487867836861124</v>
      </c>
      <c r="D367">
        <v>0.78630713633294935</v>
      </c>
      <c r="E367">
        <v>2.7357447293700443</v>
      </c>
      <c r="F367">
        <v>102.21992772328342</v>
      </c>
      <c r="G367">
        <v>0</v>
      </c>
      <c r="H367">
        <v>24.780588538977799</v>
      </c>
      <c r="I367">
        <v>8.3585318484647324</v>
      </c>
      <c r="J367">
        <v>7.5504766369150902</v>
      </c>
      <c r="K367">
        <v>526.58750645327825</v>
      </c>
      <c r="L367">
        <v>0</v>
      </c>
      <c r="M367">
        <v>50.593701600413006</v>
      </c>
      <c r="N367">
        <v>11.126607540511175</v>
      </c>
      <c r="O367">
        <v>9.7521213513522724</v>
      </c>
      <c r="P367">
        <v>745.48270521424888</v>
      </c>
      <c r="Q367">
        <v>1162</v>
      </c>
      <c r="R367" s="11">
        <v>0.54682658652902039</v>
      </c>
      <c r="S367">
        <v>1170</v>
      </c>
      <c r="T367" s="11">
        <v>0.36283529468867615</v>
      </c>
      <c r="U367">
        <v>19.37</v>
      </c>
      <c r="V367">
        <v>134</v>
      </c>
      <c r="W367" s="1">
        <v>241.98244708311822</v>
      </c>
      <c r="X367" s="1">
        <v>8987.919463087248</v>
      </c>
      <c r="Y367" s="1">
        <v>2551.9841150073476</v>
      </c>
      <c r="Z367" s="1">
        <v>2902.8240610261905</v>
      </c>
      <c r="AA367" s="1">
        <v>331757.93495095515</v>
      </c>
      <c r="AB367" s="1">
        <v>0</v>
      </c>
      <c r="AC367" s="1">
        <v>22815.487867836862</v>
      </c>
      <c r="AD367" s="1">
        <v>1076.4230173543544</v>
      </c>
      <c r="AE367" s="1">
        <v>3997.6112831630671</v>
      </c>
      <c r="AF367" s="1">
        <v>139934.99225606609</v>
      </c>
      <c r="AG367">
        <v>0</v>
      </c>
      <c r="AH367">
        <v>1199.7934950955084</v>
      </c>
      <c r="AI367">
        <v>631.65084786148282</v>
      </c>
      <c r="AJ367">
        <v>365.36781643950314</v>
      </c>
      <c r="AK367">
        <v>82114.610221992771</v>
      </c>
      <c r="AL367">
        <v>21.683014971605576</v>
      </c>
      <c r="AM367">
        <v>1208.0536912751677</v>
      </c>
      <c r="AN367">
        <v>625.94019300266075</v>
      </c>
      <c r="AO367">
        <v>363.75861782818782</v>
      </c>
      <c r="AP367">
        <v>81372.225090345892</v>
      </c>
      <c r="AQ367">
        <v>9</v>
      </c>
      <c r="AR367">
        <v>62</v>
      </c>
      <c r="AS367">
        <v>24</v>
      </c>
      <c r="AT367">
        <v>39</v>
      </c>
      <c r="AU367">
        <v>33</v>
      </c>
      <c r="AV367">
        <v>74</v>
      </c>
      <c r="AW367">
        <v>27</v>
      </c>
      <c r="AX367">
        <v>73</v>
      </c>
      <c r="AY367">
        <v>60</v>
      </c>
      <c r="AZ367">
        <v>458</v>
      </c>
      <c r="BA367">
        <v>494</v>
      </c>
      <c r="BB367">
        <v>184</v>
      </c>
      <c r="BC367" s="1">
        <v>237834</v>
      </c>
      <c r="BD367" s="1">
        <v>85040</v>
      </c>
      <c r="BE367" s="1">
        <v>8884</v>
      </c>
      <c r="BF367" s="42">
        <v>217.70552717138878</v>
      </c>
      <c r="BG367" s="42">
        <v>8086.2052949372955</v>
      </c>
      <c r="BH367" s="42">
        <v>2579.9620136482213</v>
      </c>
      <c r="BI367" s="42">
        <v>2686.6245712383939</v>
      </c>
      <c r="BJ367" s="42">
        <v>335395.06177426875</v>
      </c>
    </row>
    <row r="368" spans="1:62" x14ac:dyDescent="0.45">
      <c r="A368">
        <v>361</v>
      </c>
      <c r="B368">
        <v>0</v>
      </c>
      <c r="C368">
        <v>24.046001045478306</v>
      </c>
      <c r="D368">
        <v>1.1902368410470867</v>
      </c>
      <c r="E368">
        <v>3.5952357320993062</v>
      </c>
      <c r="F368">
        <v>154.73078933612129</v>
      </c>
      <c r="G368">
        <v>0</v>
      </c>
      <c r="H368">
        <v>25.09147935180345</v>
      </c>
      <c r="I368">
        <v>7.3339522981017558</v>
      </c>
      <c r="J368">
        <v>7.1985463219653187</v>
      </c>
      <c r="K368">
        <v>491.37480397281757</v>
      </c>
      <c r="L368">
        <v>0</v>
      </c>
      <c r="M368">
        <v>37.637219027705179</v>
      </c>
      <c r="N368">
        <v>12.296816269633835</v>
      </c>
      <c r="O368">
        <v>9.9850890335679541</v>
      </c>
      <c r="P368">
        <v>774.6994249869316</v>
      </c>
      <c r="Q368">
        <v>1148</v>
      </c>
      <c r="R368" s="11">
        <v>0.57197316727106484</v>
      </c>
      <c r="S368">
        <v>1149</v>
      </c>
      <c r="T368" s="11">
        <v>0.32576203221328842</v>
      </c>
      <c r="U368">
        <v>19.13</v>
      </c>
      <c r="V368">
        <v>136</v>
      </c>
      <c r="W368" s="1">
        <v>245.0182958703607</v>
      </c>
      <c r="X368" s="1">
        <v>9100.6795608991124</v>
      </c>
      <c r="Y368" s="1">
        <v>3122.2331416623138</v>
      </c>
      <c r="Z368" s="1">
        <v>3380.3079484682489</v>
      </c>
      <c r="AA368" s="1">
        <v>405890.30841610074</v>
      </c>
      <c r="AB368" s="1">
        <v>0</v>
      </c>
      <c r="AC368" s="1">
        <v>35422.645060115006</v>
      </c>
      <c r="AD368" s="1">
        <v>1564.8860830753151</v>
      </c>
      <c r="AE368" s="1">
        <v>5170.1381609733617</v>
      </c>
      <c r="AF368" s="1">
        <v>203435.19079979096</v>
      </c>
      <c r="AG368">
        <v>0</v>
      </c>
      <c r="AH368">
        <v>1200.2090956612651</v>
      </c>
      <c r="AI368">
        <v>596.630342997306</v>
      </c>
      <c r="AJ368">
        <v>353.73055741629355</v>
      </c>
      <c r="AK368">
        <v>77561.944589649764</v>
      </c>
      <c r="AL368">
        <v>12.545739675901725</v>
      </c>
      <c r="AM368">
        <v>1201.2545739675902</v>
      </c>
      <c r="AN368">
        <v>589.20744702239745</v>
      </c>
      <c r="AO368">
        <v>353.81140658240179</v>
      </c>
      <c r="AP368">
        <v>76596.968112911665</v>
      </c>
      <c r="AQ368">
        <v>13</v>
      </c>
      <c r="AR368">
        <v>55</v>
      </c>
      <c r="AS368">
        <v>31</v>
      </c>
      <c r="AT368">
        <v>37</v>
      </c>
      <c r="AU368">
        <v>40</v>
      </c>
      <c r="AV368">
        <v>72</v>
      </c>
      <c r="AW368">
        <v>24</v>
      </c>
      <c r="AX368">
        <v>55</v>
      </c>
      <c r="AY368">
        <v>81</v>
      </c>
      <c r="AZ368">
        <v>521</v>
      </c>
      <c r="BA368">
        <v>464</v>
      </c>
      <c r="BB368">
        <v>151</v>
      </c>
      <c r="BC368" s="1">
        <v>312223</v>
      </c>
      <c r="BD368" s="1">
        <v>85756</v>
      </c>
      <c r="BE368" s="1">
        <v>7911</v>
      </c>
      <c r="BF368" s="42">
        <v>231.81008902077153</v>
      </c>
      <c r="BG368" s="42">
        <v>8610.0890207715129</v>
      </c>
      <c r="BH368" s="42">
        <v>2705.554896142437</v>
      </c>
      <c r="BI368" s="42">
        <v>2737.1485326784637</v>
      </c>
      <c r="BJ368" s="42">
        <v>351722.13649851677</v>
      </c>
    </row>
    <row r="369" spans="1:62" x14ac:dyDescent="0.45">
      <c r="A369">
        <v>362</v>
      </c>
      <c r="B369">
        <v>0</v>
      </c>
      <c r="C369">
        <v>30.843373493975903</v>
      </c>
      <c r="D369">
        <v>1.490268767377201</v>
      </c>
      <c r="E369">
        <v>4.4146760049753579</v>
      </c>
      <c r="F369">
        <v>193.73493975903614</v>
      </c>
      <c r="G369">
        <v>0</v>
      </c>
      <c r="H369">
        <v>23.132530120481928</v>
      </c>
      <c r="I369">
        <v>5.2198404005632923</v>
      </c>
      <c r="J369">
        <v>6.1644537107338495</v>
      </c>
      <c r="K369">
        <v>401.92771084337352</v>
      </c>
      <c r="L369">
        <v>0</v>
      </c>
      <c r="M369">
        <v>44.337349397590359</v>
      </c>
      <c r="N369">
        <v>15.985451238917936</v>
      </c>
      <c r="O369">
        <v>10.97896314173104</v>
      </c>
      <c r="P369">
        <v>847.22891566265059</v>
      </c>
      <c r="Q369">
        <v>1245</v>
      </c>
      <c r="R369" s="11">
        <v>0.67716649731455947</v>
      </c>
      <c r="S369">
        <v>1253</v>
      </c>
      <c r="T369" s="11">
        <v>0.32383965230434908</v>
      </c>
      <c r="U369">
        <v>20.75</v>
      </c>
      <c r="V369">
        <v>125</v>
      </c>
      <c r="W369" s="1">
        <v>225.88915662650604</v>
      </c>
      <c r="X369" s="1">
        <v>8390.1686746987943</v>
      </c>
      <c r="Y369" s="1">
        <v>3503.7642261353139</v>
      </c>
      <c r="Z369" s="1">
        <v>3256.7215335744463</v>
      </c>
      <c r="AA369" s="1">
        <v>455489.34939759085</v>
      </c>
      <c r="AB369" s="1">
        <v>0</v>
      </c>
      <c r="AC369" s="1">
        <v>45435.990361445787</v>
      </c>
      <c r="AD369" s="1">
        <v>2136.2660240963864</v>
      </c>
      <c r="AE369" s="1">
        <v>6495.6960928551216</v>
      </c>
      <c r="AF369" s="1">
        <v>277714.58313253021</v>
      </c>
      <c r="AG369">
        <v>21.204819277108435</v>
      </c>
      <c r="AH369">
        <v>1200</v>
      </c>
      <c r="AI369">
        <v>627.61816496756262</v>
      </c>
      <c r="AJ369">
        <v>345.52325091232825</v>
      </c>
      <c r="AK369">
        <v>81590.361445783128</v>
      </c>
      <c r="AL369">
        <v>0</v>
      </c>
      <c r="AM369">
        <v>1207.7108433734938</v>
      </c>
      <c r="AN369">
        <v>615.75532900834105</v>
      </c>
      <c r="AO369">
        <v>346.3484754576599</v>
      </c>
      <c r="AP369">
        <v>80048.192771084345</v>
      </c>
      <c r="AQ369">
        <v>6</v>
      </c>
      <c r="AR369">
        <v>51</v>
      </c>
      <c r="AS369">
        <v>27</v>
      </c>
      <c r="AT369">
        <v>41</v>
      </c>
      <c r="AU369">
        <v>51</v>
      </c>
      <c r="AV369">
        <v>55</v>
      </c>
      <c r="AW369">
        <v>19</v>
      </c>
      <c r="AX369">
        <v>62</v>
      </c>
      <c r="AY369">
        <v>63</v>
      </c>
      <c r="AZ369">
        <v>644</v>
      </c>
      <c r="BA369">
        <v>382</v>
      </c>
      <c r="BB369">
        <v>133</v>
      </c>
      <c r="BC369" s="1">
        <v>385302</v>
      </c>
      <c r="BD369" s="1">
        <v>64540</v>
      </c>
      <c r="BE369" s="1">
        <v>5647</v>
      </c>
      <c r="BF369" s="42">
        <v>223.2</v>
      </c>
      <c r="BG369" s="42">
        <v>8290.2857142857138</v>
      </c>
      <c r="BH369" s="42">
        <v>3471.1769670329695</v>
      </c>
      <c r="BI369" s="42">
        <v>3150.475178061401</v>
      </c>
      <c r="BJ369" s="42">
        <v>451253.00571428606</v>
      </c>
    </row>
    <row r="370" spans="1:62" x14ac:dyDescent="0.45">
      <c r="A370">
        <v>363</v>
      </c>
      <c r="B370">
        <v>0</v>
      </c>
      <c r="C370">
        <v>54.197662061636564</v>
      </c>
      <c r="D370">
        <v>2.7384942369001881</v>
      </c>
      <c r="E370">
        <v>8.8565178301514234</v>
      </c>
      <c r="F370">
        <v>356.0042507970245</v>
      </c>
      <c r="G370">
        <v>0</v>
      </c>
      <c r="H370">
        <v>25.504782146652495</v>
      </c>
      <c r="I370">
        <v>6.094892792398575</v>
      </c>
      <c r="J370">
        <v>6.4409442831550958</v>
      </c>
      <c r="K370">
        <v>414.45270988310307</v>
      </c>
      <c r="L370">
        <v>0</v>
      </c>
      <c r="M370">
        <v>43.570669500531345</v>
      </c>
      <c r="N370">
        <v>12.049638339446709</v>
      </c>
      <c r="O370">
        <v>10.66515255994965</v>
      </c>
      <c r="P370">
        <v>747.07757704569599</v>
      </c>
      <c r="Q370">
        <v>1129</v>
      </c>
      <c r="R370" s="11">
        <v>0.6329028256128405</v>
      </c>
      <c r="S370">
        <v>1123</v>
      </c>
      <c r="T370" s="11">
        <v>0.33474837306705613</v>
      </c>
      <c r="U370">
        <v>18.82</v>
      </c>
      <c r="V370">
        <v>138</v>
      </c>
      <c r="W370" s="1">
        <v>249.05419766206165</v>
      </c>
      <c r="X370" s="1">
        <v>9250.5844845908596</v>
      </c>
      <c r="Y370" s="1">
        <v>3417.2425406686848</v>
      </c>
      <c r="Z370" s="1">
        <v>3376.4697787872583</v>
      </c>
      <c r="AA370" s="1">
        <v>444241.53028692899</v>
      </c>
      <c r="AB370" s="1">
        <v>0</v>
      </c>
      <c r="AC370" s="1">
        <v>79839.659936238051</v>
      </c>
      <c r="AD370" s="1">
        <v>3911.519332951852</v>
      </c>
      <c r="AE370" s="1">
        <v>13055.525971488825</v>
      </c>
      <c r="AF370" s="1">
        <v>508497.51328374073</v>
      </c>
      <c r="AG370">
        <v>0</v>
      </c>
      <c r="AH370">
        <v>1199.7874601487779</v>
      </c>
      <c r="AI370">
        <v>589.84713479931338</v>
      </c>
      <c r="AJ370">
        <v>346.77716795950431</v>
      </c>
      <c r="AK370">
        <v>76680.127523910734</v>
      </c>
      <c r="AL370">
        <v>22.316684378320936</v>
      </c>
      <c r="AM370">
        <v>1193.4112646121148</v>
      </c>
      <c r="AN370">
        <v>578.9095070710373</v>
      </c>
      <c r="AO370">
        <v>346.36563237657629</v>
      </c>
      <c r="AP370">
        <v>75258.235919234852</v>
      </c>
      <c r="AQ370">
        <v>12</v>
      </c>
      <c r="AR370">
        <v>62</v>
      </c>
      <c r="AS370">
        <v>30</v>
      </c>
      <c r="AT370">
        <v>35</v>
      </c>
      <c r="AU370">
        <v>47</v>
      </c>
      <c r="AV370">
        <v>78</v>
      </c>
      <c r="AW370">
        <v>14</v>
      </c>
      <c r="AX370">
        <v>71</v>
      </c>
      <c r="AY370">
        <v>66</v>
      </c>
      <c r="AZ370">
        <v>624</v>
      </c>
      <c r="BA370">
        <v>510</v>
      </c>
      <c r="BB370">
        <v>98</v>
      </c>
      <c r="BC370" s="1">
        <v>350099</v>
      </c>
      <c r="BD370" s="1">
        <v>90015</v>
      </c>
      <c r="BE370" s="1">
        <v>4127</v>
      </c>
      <c r="BF370" s="42">
        <v>229.99018645731113</v>
      </c>
      <c r="BG370" s="42">
        <v>8542.4926398429834</v>
      </c>
      <c r="BH370" s="42">
        <v>3267.6635011700782</v>
      </c>
      <c r="BI370" s="42">
        <v>3167.839223536766</v>
      </c>
      <c r="BJ370" s="42">
        <v>424796.25515211019</v>
      </c>
    </row>
    <row r="371" spans="1:62" x14ac:dyDescent="0.45">
      <c r="A371">
        <v>364</v>
      </c>
      <c r="B371">
        <v>0</v>
      </c>
      <c r="C371">
        <v>25.598219254312745</v>
      </c>
      <c r="D371">
        <v>2.3543512692093662</v>
      </c>
      <c r="E371">
        <v>5.0532201319004768</v>
      </c>
      <c r="F371">
        <v>306.0656649972176</v>
      </c>
      <c r="G371">
        <v>0</v>
      </c>
      <c r="H371">
        <v>21.1463550361714</v>
      </c>
      <c r="I371">
        <v>4.8610429146616907</v>
      </c>
      <c r="J371">
        <v>6.1800157404527738</v>
      </c>
      <c r="K371">
        <v>330.55091819699499</v>
      </c>
      <c r="L371">
        <v>0</v>
      </c>
      <c r="M371">
        <v>43.405676126878134</v>
      </c>
      <c r="N371">
        <v>12.47599045003321</v>
      </c>
      <c r="O371">
        <v>11.444744173052367</v>
      </c>
      <c r="P371">
        <v>773.51140790205909</v>
      </c>
      <c r="Q371">
        <v>1078</v>
      </c>
      <c r="R371" s="11">
        <v>0.69336649517903992</v>
      </c>
      <c r="S371">
        <v>1093</v>
      </c>
      <c r="T371" s="11">
        <v>0.29230429286179405</v>
      </c>
      <c r="U371">
        <v>17.97</v>
      </c>
      <c r="V371">
        <v>144</v>
      </c>
      <c r="W371" s="1">
        <v>260.8347245409015</v>
      </c>
      <c r="X371" s="1">
        <v>9688.1469115191994</v>
      </c>
      <c r="Y371" s="1">
        <v>3812.4864517786109</v>
      </c>
      <c r="Z371" s="1">
        <v>3527.1140833646264</v>
      </c>
      <c r="AA371" s="1">
        <v>495623.23873121938</v>
      </c>
      <c r="AB371" s="1">
        <v>0</v>
      </c>
      <c r="AC371" s="1">
        <v>37709.248747913196</v>
      </c>
      <c r="AD371" s="1">
        <v>3275.6255297290359</v>
      </c>
      <c r="AE371" s="1">
        <v>7416.2485348280661</v>
      </c>
      <c r="AF371" s="1">
        <v>425831.31886477466</v>
      </c>
      <c r="AG371">
        <v>33.388981636060102</v>
      </c>
      <c r="AH371">
        <v>1199.777406789093</v>
      </c>
      <c r="AI371">
        <v>612.49090364282347</v>
      </c>
      <c r="AJ371">
        <v>348.62866870805414</v>
      </c>
      <c r="AK371">
        <v>79623.817473567062</v>
      </c>
      <c r="AL371">
        <v>0</v>
      </c>
      <c r="AM371">
        <v>1216.4718976071231</v>
      </c>
      <c r="AN371">
        <v>599.80309062112065</v>
      </c>
      <c r="AO371">
        <v>345.61540005768194</v>
      </c>
      <c r="AP371">
        <v>77974.401780745698</v>
      </c>
      <c r="AQ371">
        <v>16</v>
      </c>
      <c r="AR371">
        <v>63</v>
      </c>
      <c r="AS371">
        <v>31</v>
      </c>
      <c r="AT371">
        <v>35</v>
      </c>
      <c r="AU371">
        <v>56</v>
      </c>
      <c r="AV371">
        <v>69</v>
      </c>
      <c r="AW371">
        <v>20</v>
      </c>
      <c r="AX371">
        <v>60</v>
      </c>
      <c r="AY371">
        <v>85</v>
      </c>
      <c r="AZ371">
        <v>742</v>
      </c>
      <c r="BA371">
        <v>441</v>
      </c>
      <c r="BB371">
        <v>129</v>
      </c>
      <c r="BC371" s="1">
        <v>403921</v>
      </c>
      <c r="BD371" s="1">
        <v>84958</v>
      </c>
      <c r="BE371" s="1">
        <v>6744</v>
      </c>
      <c r="BF371" s="42">
        <v>236.48839556004037</v>
      </c>
      <c r="BG371" s="42">
        <v>8783.8546922300702</v>
      </c>
      <c r="BH371" s="42">
        <v>3219.1528060234436</v>
      </c>
      <c r="BI371" s="42">
        <v>3257.4610033822719</v>
      </c>
      <c r="BJ371" s="42">
        <v>418489.86478304758</v>
      </c>
    </row>
    <row r="372" spans="1:62" x14ac:dyDescent="0.45">
      <c r="A372">
        <v>365</v>
      </c>
      <c r="B372">
        <v>0</v>
      </c>
      <c r="C372">
        <v>11.401425178147269</v>
      </c>
      <c r="D372">
        <v>0.9428101589621779</v>
      </c>
      <c r="E372">
        <v>2.4603062111384335</v>
      </c>
      <c r="F372">
        <v>122.56532066508314</v>
      </c>
      <c r="G372">
        <v>0</v>
      </c>
      <c r="H372">
        <v>23.75296912114014</v>
      </c>
      <c r="I372">
        <v>6.6915507295554804</v>
      </c>
      <c r="J372">
        <v>6.6957966450826198</v>
      </c>
      <c r="K372">
        <v>468.40855106888364</v>
      </c>
      <c r="L372">
        <v>0</v>
      </c>
      <c r="M372">
        <v>58.907363420427558</v>
      </c>
      <c r="N372">
        <v>13.618368962787015</v>
      </c>
      <c r="O372">
        <v>9.8299210280371803</v>
      </c>
      <c r="P372">
        <v>817.10213776722082</v>
      </c>
      <c r="Q372">
        <v>1263</v>
      </c>
      <c r="R372" s="11">
        <v>0.6291302050127604</v>
      </c>
      <c r="S372">
        <v>1248</v>
      </c>
      <c r="T372" s="11">
        <v>0.34527072294293204</v>
      </c>
      <c r="U372">
        <v>21.05</v>
      </c>
      <c r="V372">
        <v>125</v>
      </c>
      <c r="W372" s="1">
        <v>222.66983372921615</v>
      </c>
      <c r="X372" s="1">
        <v>8270.5938242280281</v>
      </c>
      <c r="Y372" s="1">
        <v>3026.8415859674806</v>
      </c>
      <c r="Z372" s="1">
        <v>2975.2567686464495</v>
      </c>
      <c r="AA372" s="1">
        <v>393489.40617577243</v>
      </c>
      <c r="AB372" s="1">
        <v>0</v>
      </c>
      <c r="AC372" s="1">
        <v>16795.667458432305</v>
      </c>
      <c r="AD372" s="1">
        <v>1375.1697423716423</v>
      </c>
      <c r="AE372" s="1">
        <v>3622.3194266274418</v>
      </c>
      <c r="AF372" s="1">
        <v>178772.06650831352</v>
      </c>
      <c r="AG372">
        <v>0</v>
      </c>
      <c r="AH372">
        <v>1200</v>
      </c>
      <c r="AI372">
        <v>619.19239904988126</v>
      </c>
      <c r="AJ372">
        <v>339.23982946349787</v>
      </c>
      <c r="AK372">
        <v>80495.011876484554</v>
      </c>
      <c r="AL372">
        <v>21.852731591448929</v>
      </c>
      <c r="AM372">
        <v>1185.7482185273159</v>
      </c>
      <c r="AN372">
        <v>610.5390096839028</v>
      </c>
      <c r="AO372">
        <v>340.82625878395265</v>
      </c>
      <c r="AP372">
        <v>79370.071258907366</v>
      </c>
      <c r="AQ372">
        <v>7</v>
      </c>
      <c r="AR372">
        <v>41</v>
      </c>
      <c r="AS372">
        <v>40</v>
      </c>
      <c r="AT372">
        <v>36</v>
      </c>
      <c r="AU372">
        <v>45</v>
      </c>
      <c r="AV372">
        <v>55</v>
      </c>
      <c r="AW372">
        <v>24</v>
      </c>
      <c r="AX372">
        <v>63</v>
      </c>
      <c r="AY372">
        <v>60</v>
      </c>
      <c r="AZ372">
        <v>587</v>
      </c>
      <c r="BA372">
        <v>361</v>
      </c>
      <c r="BB372">
        <v>152</v>
      </c>
      <c r="BC372" s="1">
        <v>320008</v>
      </c>
      <c r="BD372" s="1">
        <v>66483</v>
      </c>
      <c r="BE372" s="1">
        <v>6998</v>
      </c>
      <c r="BF372" s="42">
        <v>240.44140830267995</v>
      </c>
      <c r="BG372" s="42">
        <v>9148.5023646873342</v>
      </c>
      <c r="BH372" s="42">
        <v>3887.184219248963</v>
      </c>
      <c r="BI372" s="42">
        <v>3489.508239940817</v>
      </c>
      <c r="BJ372" s="42">
        <v>505333.94850236515</v>
      </c>
    </row>
  </sheetData>
  <mergeCells count="16">
    <mergeCell ref="BF5:BJ5"/>
    <mergeCell ref="AU5:AW5"/>
    <mergeCell ref="AX5:AY5"/>
    <mergeCell ref="AZ5:BB5"/>
    <mergeCell ref="BC5:BE5"/>
    <mergeCell ref="U5:V5"/>
    <mergeCell ref="W5:AA5"/>
    <mergeCell ref="AB5:AF5"/>
    <mergeCell ref="AG5:AK5"/>
    <mergeCell ref="AL5:AP5"/>
    <mergeCell ref="AQ5:AT5"/>
    <mergeCell ref="S5:T5"/>
    <mergeCell ref="B5:F5"/>
    <mergeCell ref="G5:K5"/>
    <mergeCell ref="L5:P5"/>
    <mergeCell ref="Q5:R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48EB-5CA5-4045-B7E0-2B2F69661367}">
  <sheetPr codeName="Sheet4"/>
  <dimension ref="A1:N368"/>
  <sheetViews>
    <sheetView workbookViewId="0">
      <selection activeCell="L43" sqref="L43"/>
    </sheetView>
  </sheetViews>
  <sheetFormatPr defaultRowHeight="14.25" x14ac:dyDescent="0.45"/>
  <cols>
    <col min="1" max="1" width="15.53125" bestFit="1" customWidth="1"/>
    <col min="2" max="2" width="16" bestFit="1" customWidth="1"/>
    <col min="3" max="3" width="17.86328125" bestFit="1" customWidth="1"/>
    <col min="4" max="4" width="9.59765625" bestFit="1" customWidth="1"/>
    <col min="7" max="7" width="17.265625" bestFit="1" customWidth="1"/>
    <col min="8" max="8" width="12.86328125" bestFit="1" customWidth="1"/>
    <col min="9" max="9" width="18.33203125" bestFit="1" customWidth="1"/>
    <col min="10" max="10" width="9.59765625" bestFit="1" customWidth="1"/>
    <col min="12" max="12" width="12.1328125" bestFit="1" customWidth="1"/>
    <col min="13" max="13" width="12.86328125" bestFit="1" customWidth="1"/>
    <col min="14" max="14" width="18.33203125" bestFit="1" customWidth="1"/>
  </cols>
  <sheetData>
    <row r="1" spans="1:9" x14ac:dyDescent="0.45">
      <c r="A1" s="65" t="s">
        <v>36</v>
      </c>
      <c r="B1" s="65"/>
      <c r="C1" s="65"/>
      <c r="G1" s="65" t="s">
        <v>40</v>
      </c>
      <c r="H1" s="65"/>
      <c r="I1" s="65"/>
    </row>
    <row r="2" spans="1:9" x14ac:dyDescent="0.45">
      <c r="A2" s="34" t="s">
        <v>37</v>
      </c>
      <c r="B2" s="34" t="s">
        <v>38</v>
      </c>
      <c r="C2" s="34" t="s">
        <v>39</v>
      </c>
      <c r="G2" s="34" t="s">
        <v>37</v>
      </c>
      <c r="H2" s="34" t="s">
        <v>38</v>
      </c>
      <c r="I2" s="34" t="s">
        <v>39</v>
      </c>
    </row>
    <row r="3" spans="1:9" x14ac:dyDescent="0.45">
      <c r="A3" s="35">
        <v>28.733355380551259</v>
      </c>
      <c r="B3" s="36">
        <v>0.43207316134206475</v>
      </c>
      <c r="C3" s="36">
        <v>1.7746016521778796</v>
      </c>
      <c r="G3" s="37">
        <f>'1F Data'!O3</f>
        <v>0.9440564856587802</v>
      </c>
      <c r="H3" s="38">
        <f>'2F Data'!$R$3+'2F Data'!$T$3</f>
        <v>0.96107231249623926</v>
      </c>
      <c r="I3" s="38">
        <f>'1F1H Data'!$R$3+'1F1H Data'!$T$3</f>
        <v>0.9666001237965951</v>
      </c>
    </row>
    <row r="4" spans="1:9" x14ac:dyDescent="0.45">
      <c r="A4" s="33"/>
      <c r="B4" s="33"/>
      <c r="C4" s="33"/>
    </row>
    <row r="5" spans="1:9" x14ac:dyDescent="0.45">
      <c r="A5" s="33"/>
      <c r="B5" s="33"/>
      <c r="C5" s="33"/>
    </row>
    <row r="6" spans="1:9" x14ac:dyDescent="0.45">
      <c r="A6" s="33"/>
      <c r="B6" s="33"/>
      <c r="C6" s="33"/>
    </row>
    <row r="7" spans="1:9" x14ac:dyDescent="0.45">
      <c r="A7" s="33"/>
      <c r="B7" s="33"/>
      <c r="C7" s="33"/>
    </row>
    <row r="8" spans="1:9" x14ac:dyDescent="0.45">
      <c r="A8" s="33"/>
      <c r="B8" s="33"/>
      <c r="C8" s="33"/>
    </row>
    <row r="9" spans="1:9" x14ac:dyDescent="0.45">
      <c r="A9" s="33"/>
      <c r="B9" s="33"/>
      <c r="C9" s="33"/>
    </row>
    <row r="10" spans="1:9" x14ac:dyDescent="0.45">
      <c r="A10" s="33"/>
      <c r="B10" s="33"/>
      <c r="C10" s="33"/>
    </row>
    <row r="11" spans="1:9" x14ac:dyDescent="0.45">
      <c r="A11" s="33"/>
      <c r="B11" s="33"/>
      <c r="C11" s="33"/>
    </row>
    <row r="12" spans="1:9" x14ac:dyDescent="0.45">
      <c r="A12" s="33"/>
      <c r="B12" s="33"/>
      <c r="C12" s="33"/>
    </row>
    <row r="13" spans="1:9" x14ac:dyDescent="0.45">
      <c r="A13" s="33"/>
      <c r="B13" s="33"/>
      <c r="C13" s="33"/>
    </row>
    <row r="14" spans="1:9" x14ac:dyDescent="0.45">
      <c r="A14" s="33"/>
      <c r="B14" s="33"/>
      <c r="C14" s="33"/>
    </row>
    <row r="15" spans="1:9" x14ac:dyDescent="0.45">
      <c r="A15" s="33"/>
      <c r="B15" s="33"/>
      <c r="C15" s="33"/>
    </row>
    <row r="16" spans="1:9" x14ac:dyDescent="0.45">
      <c r="A16" s="33"/>
      <c r="B16" s="33"/>
      <c r="C16" s="33"/>
    </row>
    <row r="17" spans="1:14" x14ac:dyDescent="0.45">
      <c r="A17" s="33"/>
      <c r="B17" s="33"/>
      <c r="C17" s="33"/>
    </row>
    <row r="18" spans="1:14" x14ac:dyDescent="0.45">
      <c r="A18" s="33"/>
      <c r="B18" s="33"/>
      <c r="C18" s="33"/>
    </row>
    <row r="19" spans="1:14" x14ac:dyDescent="0.45">
      <c r="A19" s="33"/>
      <c r="B19" s="33"/>
      <c r="C19" s="33"/>
    </row>
    <row r="20" spans="1:14" x14ac:dyDescent="0.45">
      <c r="A20" s="65" t="s">
        <v>41</v>
      </c>
      <c r="B20" s="65"/>
      <c r="C20" s="65"/>
      <c r="G20" s="65" t="s">
        <v>43</v>
      </c>
      <c r="H20" s="65"/>
      <c r="I20" s="65"/>
      <c r="L20" s="41"/>
      <c r="M20" s="41"/>
      <c r="N20" s="41"/>
    </row>
    <row r="21" spans="1:14" x14ac:dyDescent="0.45">
      <c r="A21" s="34" t="s">
        <v>37</v>
      </c>
      <c r="B21" s="34" t="s">
        <v>38</v>
      </c>
      <c r="C21" s="34" t="s">
        <v>39</v>
      </c>
      <c r="G21" t="s">
        <v>37</v>
      </c>
      <c r="H21" t="s">
        <v>38</v>
      </c>
      <c r="I21" t="s">
        <v>42</v>
      </c>
    </row>
    <row r="22" spans="1:14" x14ac:dyDescent="0.45">
      <c r="A22" s="39">
        <v>133</v>
      </c>
      <c r="B22" s="39">
        <v>133</v>
      </c>
      <c r="C22" s="39">
        <v>133</v>
      </c>
      <c r="G22" s="42">
        <v>411952.69</v>
      </c>
      <c r="H22" s="42">
        <v>425540.99</v>
      </c>
      <c r="I22" s="42">
        <v>429286.25</v>
      </c>
      <c r="L22" s="43"/>
      <c r="M22" s="43"/>
      <c r="N22" s="43"/>
    </row>
    <row r="23" spans="1:14" x14ac:dyDescent="0.45">
      <c r="A23" s="33"/>
      <c r="B23" s="33"/>
      <c r="C23" s="33"/>
    </row>
    <row r="24" spans="1:14" x14ac:dyDescent="0.45">
      <c r="A24" s="33"/>
      <c r="B24" s="33"/>
      <c r="C24" s="33"/>
      <c r="G24" s="40"/>
      <c r="H24" s="40"/>
      <c r="I24" s="40"/>
    </row>
    <row r="25" spans="1:14" x14ac:dyDescent="0.45">
      <c r="A25" s="33"/>
      <c r="B25" s="33"/>
      <c r="C25" s="33"/>
    </row>
    <row r="26" spans="1:14" x14ac:dyDescent="0.45">
      <c r="A26" s="33"/>
      <c r="B26" s="33"/>
      <c r="C26" s="33"/>
    </row>
    <row r="27" spans="1:14" x14ac:dyDescent="0.45">
      <c r="A27" s="33"/>
      <c r="B27" s="33"/>
      <c r="C27" s="33"/>
    </row>
    <row r="28" spans="1:14" x14ac:dyDescent="0.45">
      <c r="A28" s="33"/>
      <c r="B28" s="33"/>
      <c r="C28" s="33"/>
    </row>
    <row r="29" spans="1:14" x14ac:dyDescent="0.45">
      <c r="A29" s="33"/>
      <c r="B29" s="33"/>
      <c r="C29" s="33"/>
    </row>
    <row r="30" spans="1:14" x14ac:dyDescent="0.45">
      <c r="A30" s="33"/>
      <c r="B30" s="33"/>
      <c r="C30" s="33"/>
    </row>
    <row r="31" spans="1:14" x14ac:dyDescent="0.45">
      <c r="A31" s="33"/>
      <c r="B31" s="33"/>
      <c r="C31" s="33"/>
    </row>
    <row r="32" spans="1:14" x14ac:dyDescent="0.45">
      <c r="A32" s="33"/>
      <c r="B32" s="33"/>
      <c r="C32" s="33"/>
    </row>
    <row r="33" spans="1:10" x14ac:dyDescent="0.45">
      <c r="A33" s="33"/>
      <c r="B33" s="33"/>
      <c r="C33" s="33"/>
    </row>
    <row r="34" spans="1:10" x14ac:dyDescent="0.45">
      <c r="A34" s="33"/>
      <c r="B34" s="33"/>
      <c r="C34" s="33"/>
    </row>
    <row r="35" spans="1:10" x14ac:dyDescent="0.45">
      <c r="A35" s="33"/>
      <c r="B35" s="33"/>
      <c r="C35" s="33"/>
    </row>
    <row r="36" spans="1:10" x14ac:dyDescent="0.45">
      <c r="A36" s="33"/>
      <c r="B36" s="33"/>
      <c r="C36" s="33"/>
    </row>
    <row r="37" spans="1:10" x14ac:dyDescent="0.45">
      <c r="A37" s="33"/>
      <c r="B37" s="33"/>
      <c r="C37" s="33"/>
    </row>
    <row r="38" spans="1:10" x14ac:dyDescent="0.45">
      <c r="A38" s="33"/>
      <c r="B38" s="33"/>
      <c r="C38" s="33"/>
    </row>
    <row r="39" spans="1:10" x14ac:dyDescent="0.45">
      <c r="A39" s="64" t="s">
        <v>44</v>
      </c>
      <c r="B39" s="64"/>
      <c r="C39" s="64"/>
      <c r="G39" s="64" t="s">
        <v>45</v>
      </c>
      <c r="H39" s="64"/>
      <c r="I39" s="64"/>
    </row>
    <row r="40" spans="1:10" x14ac:dyDescent="0.45">
      <c r="A40" s="33" t="s">
        <v>37</v>
      </c>
      <c r="B40" s="33" t="s">
        <v>38</v>
      </c>
      <c r="C40" s="33" t="s">
        <v>42</v>
      </c>
      <c r="G40" s="33"/>
      <c r="H40" s="33" t="s">
        <v>28</v>
      </c>
      <c r="I40" s="33" t="s">
        <v>29</v>
      </c>
      <c r="J40" t="s">
        <v>30</v>
      </c>
    </row>
    <row r="41" spans="1:10" x14ac:dyDescent="0.45">
      <c r="A41" s="42">
        <f>'1F Data'!$Y$3</f>
        <v>2820479.5680095744</v>
      </c>
      <c r="B41" s="42">
        <f>'2F Data'!$AF$3</f>
        <v>44255.525726751082</v>
      </c>
      <c r="C41" s="42">
        <f>'1F1H Data'!$AF$3</f>
        <v>314332.3584802447</v>
      </c>
      <c r="G41" s="33" t="str">
        <f>A40</f>
        <v>1 Full Runway</v>
      </c>
      <c r="H41" s="18">
        <v>331232.97540983604</v>
      </c>
      <c r="I41" s="18">
        <v>74691.193989071035</v>
      </c>
      <c r="J41" s="18">
        <v>6028.5409836065573</v>
      </c>
    </row>
    <row r="42" spans="1:10" x14ac:dyDescent="0.45">
      <c r="A42" s="33"/>
      <c r="B42" s="33"/>
      <c r="C42" s="33"/>
      <c r="G42" s="33" t="str">
        <f>B40</f>
        <v>2 Full Runways</v>
      </c>
      <c r="H42" s="18">
        <v>340824.22404371586</v>
      </c>
      <c r="I42" s="18">
        <v>78425.311475409835</v>
      </c>
      <c r="J42" s="18">
        <v>6291.4699453551912</v>
      </c>
    </row>
    <row r="43" spans="1:10" x14ac:dyDescent="0.45">
      <c r="A43" s="33"/>
      <c r="B43" s="33"/>
      <c r="C43" s="33"/>
      <c r="G43" s="33" t="str">
        <f>C40</f>
        <v>1Full 1 Half Runways</v>
      </c>
      <c r="H43" s="18">
        <v>345795.2650273224</v>
      </c>
      <c r="I43" s="18">
        <v>77085.226775956282</v>
      </c>
      <c r="J43" s="18">
        <v>6405.8196721311479</v>
      </c>
    </row>
    <row r="44" spans="1:10" x14ac:dyDescent="0.45">
      <c r="A44" s="33"/>
      <c r="B44" s="33"/>
      <c r="C44" s="33"/>
      <c r="G44" s="33"/>
      <c r="H44" s="33"/>
      <c r="I44" s="33"/>
    </row>
    <row r="45" spans="1:10" x14ac:dyDescent="0.45">
      <c r="A45" s="33"/>
      <c r="B45" s="33"/>
      <c r="C45" s="33"/>
      <c r="G45" s="33"/>
      <c r="H45" s="33"/>
      <c r="I45" s="33"/>
    </row>
    <row r="46" spans="1:10" x14ac:dyDescent="0.45">
      <c r="A46" s="33"/>
      <c r="B46" s="33"/>
      <c r="C46" s="33"/>
    </row>
    <row r="47" spans="1:10" x14ac:dyDescent="0.45">
      <c r="A47" s="33"/>
      <c r="B47" s="33"/>
      <c r="C47" s="33"/>
    </row>
    <row r="48" spans="1:10" x14ac:dyDescent="0.45">
      <c r="A48" s="33"/>
      <c r="B48" s="33"/>
      <c r="C48" s="33"/>
    </row>
    <row r="49" spans="1:9" x14ac:dyDescent="0.45">
      <c r="A49" s="33"/>
      <c r="B49" s="33"/>
      <c r="C49" s="33"/>
      <c r="G49" s="33"/>
      <c r="H49" s="33"/>
      <c r="I49" s="33"/>
    </row>
    <row r="50" spans="1:9" x14ac:dyDescent="0.45">
      <c r="A50" s="33"/>
      <c r="B50" s="33"/>
      <c r="C50" s="33"/>
      <c r="G50" s="33"/>
      <c r="H50" s="33"/>
      <c r="I50" s="33"/>
    </row>
    <row r="51" spans="1:9" x14ac:dyDescent="0.45">
      <c r="A51" s="33"/>
      <c r="B51" s="33"/>
      <c r="C51" s="33"/>
      <c r="G51" s="33"/>
      <c r="H51" s="33"/>
      <c r="I51" s="33"/>
    </row>
    <row r="52" spans="1:9" x14ac:dyDescent="0.45">
      <c r="A52" s="33"/>
      <c r="B52" s="33"/>
      <c r="C52" s="33"/>
      <c r="G52" s="33"/>
      <c r="H52" s="33"/>
      <c r="I52" s="33"/>
    </row>
    <row r="53" spans="1:9" x14ac:dyDescent="0.45">
      <c r="A53" s="33"/>
      <c r="B53" s="33"/>
      <c r="C53" s="33"/>
      <c r="G53" s="33"/>
      <c r="H53" s="33"/>
      <c r="I53" s="33"/>
    </row>
    <row r="54" spans="1:9" x14ac:dyDescent="0.45">
      <c r="A54" s="33"/>
      <c r="B54" s="33"/>
      <c r="C54" s="33"/>
      <c r="G54" s="33"/>
      <c r="H54" s="33"/>
      <c r="I54" s="33"/>
    </row>
    <row r="55" spans="1:9" x14ac:dyDescent="0.45">
      <c r="A55" s="33"/>
      <c r="B55" s="33"/>
      <c r="C55" s="33"/>
      <c r="G55" s="33"/>
      <c r="H55" s="33"/>
      <c r="I55" s="33"/>
    </row>
    <row r="56" spans="1:9" x14ac:dyDescent="0.45">
      <c r="A56" s="33"/>
      <c r="B56" s="33"/>
      <c r="C56" s="33"/>
      <c r="G56" s="33"/>
      <c r="H56" s="33"/>
      <c r="I56" s="33"/>
    </row>
    <row r="57" spans="1:9" x14ac:dyDescent="0.45">
      <c r="A57" s="33"/>
      <c r="B57" s="33"/>
      <c r="C57" s="33"/>
      <c r="G57" s="33"/>
      <c r="H57" s="33"/>
      <c r="I57" s="33"/>
    </row>
    <row r="58" spans="1:9" x14ac:dyDescent="0.45">
      <c r="G58" s="33"/>
      <c r="H58" s="33"/>
      <c r="I58" s="33"/>
    </row>
    <row r="59" spans="1:9" x14ac:dyDescent="0.45">
      <c r="G59" s="33"/>
      <c r="H59" s="33"/>
      <c r="I59" s="33"/>
    </row>
    <row r="60" spans="1:9" x14ac:dyDescent="0.45">
      <c r="G60" s="33"/>
      <c r="H60" s="33"/>
      <c r="I60" s="33"/>
    </row>
    <row r="80" spans="1:3" x14ac:dyDescent="0.45">
      <c r="A80" s="33"/>
      <c r="B80" s="33"/>
      <c r="C80" s="33"/>
    </row>
    <row r="81" spans="1:3" x14ac:dyDescent="0.45">
      <c r="A81" s="33"/>
      <c r="B81" s="33"/>
      <c r="C81" s="33"/>
    </row>
    <row r="82" spans="1:3" x14ac:dyDescent="0.45">
      <c r="A82" s="33"/>
      <c r="B82" s="33"/>
      <c r="C82" s="33"/>
    </row>
    <row r="83" spans="1:3" x14ac:dyDescent="0.45">
      <c r="A83" s="33"/>
      <c r="B83" s="33"/>
      <c r="C83" s="33"/>
    </row>
    <row r="84" spans="1:3" x14ac:dyDescent="0.45">
      <c r="A84" s="33"/>
      <c r="B84" s="33"/>
      <c r="C84" s="33"/>
    </row>
    <row r="85" spans="1:3" x14ac:dyDescent="0.45">
      <c r="A85" s="33"/>
      <c r="B85" s="33"/>
      <c r="C85" s="33"/>
    </row>
    <row r="86" spans="1:3" x14ac:dyDescent="0.45">
      <c r="A86" s="33"/>
      <c r="B86" s="33"/>
      <c r="C86" s="33"/>
    </row>
    <row r="87" spans="1:3" x14ac:dyDescent="0.45">
      <c r="A87" s="33"/>
      <c r="B87" s="33"/>
      <c r="C87" s="33"/>
    </row>
    <row r="88" spans="1:3" x14ac:dyDescent="0.45">
      <c r="A88" s="33"/>
      <c r="B88" s="33"/>
      <c r="C88" s="33"/>
    </row>
    <row r="89" spans="1:3" x14ac:dyDescent="0.45">
      <c r="A89" s="33"/>
      <c r="B89" s="33"/>
      <c r="C89" s="33"/>
    </row>
    <row r="90" spans="1:3" x14ac:dyDescent="0.45">
      <c r="A90" s="33"/>
      <c r="B90" s="33"/>
      <c r="C90" s="33"/>
    </row>
    <row r="91" spans="1:3" x14ac:dyDescent="0.45">
      <c r="A91" s="33"/>
      <c r="B91" s="33"/>
      <c r="C91" s="33"/>
    </row>
    <row r="92" spans="1:3" x14ac:dyDescent="0.45">
      <c r="A92" s="33"/>
      <c r="B92" s="33"/>
      <c r="C92" s="33"/>
    </row>
    <row r="93" spans="1:3" x14ac:dyDescent="0.45">
      <c r="A93" s="33"/>
      <c r="B93" s="33"/>
      <c r="C93" s="33"/>
    </row>
    <row r="94" spans="1:3" x14ac:dyDescent="0.45">
      <c r="A94" s="33"/>
      <c r="B94" s="33"/>
      <c r="C94" s="33"/>
    </row>
    <row r="95" spans="1:3" x14ac:dyDescent="0.45">
      <c r="A95" s="33"/>
      <c r="B95" s="33"/>
      <c r="C95" s="33"/>
    </row>
    <row r="96" spans="1:3" x14ac:dyDescent="0.45">
      <c r="A96" s="33"/>
      <c r="B96" s="33"/>
      <c r="C96" s="33"/>
    </row>
    <row r="97" spans="1:3" x14ac:dyDescent="0.45">
      <c r="A97" s="33"/>
      <c r="B97" s="33"/>
      <c r="C97" s="33"/>
    </row>
    <row r="98" spans="1:3" x14ac:dyDescent="0.45">
      <c r="A98" s="33"/>
      <c r="B98" s="33"/>
      <c r="C98" s="33"/>
    </row>
    <row r="99" spans="1:3" x14ac:dyDescent="0.45">
      <c r="A99" s="33"/>
      <c r="B99" s="33"/>
      <c r="C99" s="33"/>
    </row>
    <row r="100" spans="1:3" x14ac:dyDescent="0.45">
      <c r="A100" s="33"/>
      <c r="B100" s="33"/>
      <c r="C100" s="33"/>
    </row>
    <row r="101" spans="1:3" x14ac:dyDescent="0.45">
      <c r="A101" s="33"/>
      <c r="B101" s="33"/>
      <c r="C101" s="33"/>
    </row>
    <row r="102" spans="1:3" x14ac:dyDescent="0.45">
      <c r="A102" s="33"/>
      <c r="B102" s="33"/>
      <c r="C102" s="33"/>
    </row>
    <row r="103" spans="1:3" x14ac:dyDescent="0.45">
      <c r="A103" s="33"/>
      <c r="B103" s="33"/>
      <c r="C103" s="33"/>
    </row>
    <row r="104" spans="1:3" x14ac:dyDescent="0.45">
      <c r="A104" s="33"/>
      <c r="B104" s="33"/>
      <c r="C104" s="33"/>
    </row>
    <row r="105" spans="1:3" x14ac:dyDescent="0.45">
      <c r="A105" s="33"/>
      <c r="B105" s="33"/>
      <c r="C105" s="33"/>
    </row>
    <row r="106" spans="1:3" x14ac:dyDescent="0.45">
      <c r="A106" s="33"/>
      <c r="B106" s="33"/>
      <c r="C106" s="33"/>
    </row>
    <row r="107" spans="1:3" x14ac:dyDescent="0.45">
      <c r="A107" s="33"/>
      <c r="B107" s="33"/>
      <c r="C107" s="33"/>
    </row>
    <row r="108" spans="1:3" x14ac:dyDescent="0.45">
      <c r="A108" s="33"/>
      <c r="B108" s="33"/>
      <c r="C108" s="33"/>
    </row>
    <row r="109" spans="1:3" x14ac:dyDescent="0.45">
      <c r="A109" s="33"/>
      <c r="B109" s="33"/>
      <c r="C109" s="33"/>
    </row>
    <row r="110" spans="1:3" x14ac:dyDescent="0.45">
      <c r="A110" s="33"/>
      <c r="B110" s="33"/>
      <c r="C110" s="33"/>
    </row>
    <row r="111" spans="1:3" x14ac:dyDescent="0.45">
      <c r="A111" s="33"/>
      <c r="B111" s="33"/>
      <c r="C111" s="33"/>
    </row>
    <row r="112" spans="1:3" x14ac:dyDescent="0.45">
      <c r="A112" s="33"/>
      <c r="B112" s="33"/>
      <c r="C112" s="33"/>
    </row>
    <row r="113" spans="1:3" x14ac:dyDescent="0.45">
      <c r="A113" s="33"/>
      <c r="B113" s="33"/>
      <c r="C113" s="33"/>
    </row>
    <row r="114" spans="1:3" x14ac:dyDescent="0.45">
      <c r="A114" s="33"/>
      <c r="B114" s="33"/>
      <c r="C114" s="33"/>
    </row>
    <row r="115" spans="1:3" x14ac:dyDescent="0.45">
      <c r="A115" s="33"/>
      <c r="B115" s="33"/>
      <c r="C115" s="33"/>
    </row>
    <row r="116" spans="1:3" x14ac:dyDescent="0.45">
      <c r="A116" s="33"/>
      <c r="B116" s="33"/>
      <c r="C116" s="33"/>
    </row>
    <row r="117" spans="1:3" x14ac:dyDescent="0.45">
      <c r="A117" s="33"/>
      <c r="B117" s="33"/>
      <c r="C117" s="33"/>
    </row>
    <row r="118" spans="1:3" x14ac:dyDescent="0.45">
      <c r="A118" s="33"/>
      <c r="B118" s="33"/>
      <c r="C118" s="33"/>
    </row>
    <row r="119" spans="1:3" x14ac:dyDescent="0.45">
      <c r="A119" s="33"/>
      <c r="B119" s="33"/>
      <c r="C119" s="33"/>
    </row>
    <row r="120" spans="1:3" x14ac:dyDescent="0.45">
      <c r="A120" s="33"/>
      <c r="B120" s="33"/>
      <c r="C120" s="33"/>
    </row>
    <row r="121" spans="1:3" x14ac:dyDescent="0.45">
      <c r="A121" s="33"/>
      <c r="B121" s="33"/>
      <c r="C121" s="33"/>
    </row>
    <row r="122" spans="1:3" x14ac:dyDescent="0.45">
      <c r="A122" s="33"/>
      <c r="B122" s="33"/>
      <c r="C122" s="33"/>
    </row>
    <row r="123" spans="1:3" x14ac:dyDescent="0.45">
      <c r="A123" s="33"/>
      <c r="B123" s="33"/>
      <c r="C123" s="33"/>
    </row>
    <row r="124" spans="1:3" x14ac:dyDescent="0.45">
      <c r="A124" s="33"/>
      <c r="B124" s="33"/>
      <c r="C124" s="33"/>
    </row>
    <row r="125" spans="1:3" x14ac:dyDescent="0.45">
      <c r="A125" s="33"/>
      <c r="B125" s="33"/>
      <c r="C125" s="33"/>
    </row>
    <row r="126" spans="1:3" x14ac:dyDescent="0.45">
      <c r="A126" s="33"/>
      <c r="B126" s="33"/>
      <c r="C126" s="33"/>
    </row>
    <row r="127" spans="1:3" x14ac:dyDescent="0.45">
      <c r="A127" s="33"/>
      <c r="B127" s="33"/>
      <c r="C127" s="33"/>
    </row>
    <row r="128" spans="1:3" x14ac:dyDescent="0.45">
      <c r="A128" s="33"/>
      <c r="B128" s="33"/>
      <c r="C128" s="33"/>
    </row>
    <row r="129" spans="1:3" x14ac:dyDescent="0.45">
      <c r="A129" s="33"/>
      <c r="B129" s="33"/>
      <c r="C129" s="33"/>
    </row>
    <row r="130" spans="1:3" x14ac:dyDescent="0.45">
      <c r="A130" s="33"/>
      <c r="B130" s="33"/>
      <c r="C130" s="33"/>
    </row>
    <row r="131" spans="1:3" x14ac:dyDescent="0.45">
      <c r="A131" s="33"/>
      <c r="B131" s="33"/>
      <c r="C131" s="33"/>
    </row>
    <row r="132" spans="1:3" x14ac:dyDescent="0.45">
      <c r="A132" s="33"/>
      <c r="B132" s="33"/>
      <c r="C132" s="33"/>
    </row>
    <row r="133" spans="1:3" x14ac:dyDescent="0.45">
      <c r="A133" s="33"/>
      <c r="B133" s="33"/>
      <c r="C133" s="33"/>
    </row>
    <row r="134" spans="1:3" x14ac:dyDescent="0.45">
      <c r="A134" s="33"/>
      <c r="B134" s="33"/>
      <c r="C134" s="33"/>
    </row>
    <row r="135" spans="1:3" x14ac:dyDescent="0.45">
      <c r="A135" s="33"/>
      <c r="B135" s="33"/>
      <c r="C135" s="33"/>
    </row>
    <row r="136" spans="1:3" x14ac:dyDescent="0.45">
      <c r="A136" s="33"/>
      <c r="B136" s="33"/>
      <c r="C136" s="33"/>
    </row>
    <row r="137" spans="1:3" x14ac:dyDescent="0.45">
      <c r="A137" s="33"/>
      <c r="B137" s="33"/>
      <c r="C137" s="33"/>
    </row>
    <row r="138" spans="1:3" x14ac:dyDescent="0.45">
      <c r="A138" s="33"/>
      <c r="B138" s="33"/>
      <c r="C138" s="33"/>
    </row>
    <row r="139" spans="1:3" x14ac:dyDescent="0.45">
      <c r="A139" s="33"/>
      <c r="B139" s="33"/>
      <c r="C139" s="33"/>
    </row>
    <row r="140" spans="1:3" x14ac:dyDescent="0.45">
      <c r="A140" s="33"/>
      <c r="B140" s="33"/>
      <c r="C140" s="33"/>
    </row>
    <row r="141" spans="1:3" x14ac:dyDescent="0.45">
      <c r="A141" s="33"/>
      <c r="B141" s="33"/>
      <c r="C141" s="33"/>
    </row>
    <row r="142" spans="1:3" x14ac:dyDescent="0.45">
      <c r="A142" s="33"/>
      <c r="B142" s="33"/>
      <c r="C142" s="33"/>
    </row>
    <row r="143" spans="1:3" x14ac:dyDescent="0.45">
      <c r="A143" s="33"/>
      <c r="B143" s="33"/>
      <c r="C143" s="33"/>
    </row>
    <row r="144" spans="1:3" x14ac:dyDescent="0.45">
      <c r="A144" s="33"/>
      <c r="B144" s="33"/>
      <c r="C144" s="33"/>
    </row>
    <row r="145" spans="1:3" x14ac:dyDescent="0.45">
      <c r="A145" s="33"/>
      <c r="B145" s="33"/>
      <c r="C145" s="33"/>
    </row>
    <row r="146" spans="1:3" x14ac:dyDescent="0.45">
      <c r="A146" s="33"/>
      <c r="B146" s="33"/>
      <c r="C146" s="33"/>
    </row>
    <row r="147" spans="1:3" x14ac:dyDescent="0.45">
      <c r="A147" s="33"/>
      <c r="B147" s="33"/>
      <c r="C147" s="33"/>
    </row>
    <row r="148" spans="1:3" x14ac:dyDescent="0.45">
      <c r="A148" s="33"/>
      <c r="B148" s="33"/>
      <c r="C148" s="33"/>
    </row>
    <row r="149" spans="1:3" x14ac:dyDescent="0.45">
      <c r="A149" s="33"/>
      <c r="B149" s="33"/>
      <c r="C149" s="33"/>
    </row>
    <row r="150" spans="1:3" x14ac:dyDescent="0.45">
      <c r="A150" s="33"/>
      <c r="B150" s="33"/>
      <c r="C150" s="33"/>
    </row>
    <row r="151" spans="1:3" x14ac:dyDescent="0.45">
      <c r="A151" s="33"/>
      <c r="B151" s="33"/>
      <c r="C151" s="33"/>
    </row>
    <row r="152" spans="1:3" x14ac:dyDescent="0.45">
      <c r="A152" s="33"/>
      <c r="B152" s="33"/>
      <c r="C152" s="33"/>
    </row>
    <row r="153" spans="1:3" x14ac:dyDescent="0.45">
      <c r="A153" s="33"/>
      <c r="B153" s="33"/>
      <c r="C153" s="33"/>
    </row>
    <row r="154" spans="1:3" x14ac:dyDescent="0.45">
      <c r="A154" s="33"/>
      <c r="B154" s="33"/>
      <c r="C154" s="33"/>
    </row>
    <row r="155" spans="1:3" x14ac:dyDescent="0.45">
      <c r="A155" s="33"/>
      <c r="B155" s="33"/>
      <c r="C155" s="33"/>
    </row>
    <row r="156" spans="1:3" x14ac:dyDescent="0.45">
      <c r="A156" s="33"/>
      <c r="B156" s="33"/>
      <c r="C156" s="33"/>
    </row>
    <row r="157" spans="1:3" x14ac:dyDescent="0.45">
      <c r="A157" s="33"/>
      <c r="B157" s="33"/>
      <c r="C157" s="33"/>
    </row>
    <row r="158" spans="1:3" x14ac:dyDescent="0.45">
      <c r="A158" s="33"/>
      <c r="B158" s="33"/>
      <c r="C158" s="33"/>
    </row>
    <row r="159" spans="1:3" x14ac:dyDescent="0.45">
      <c r="A159" s="33"/>
      <c r="B159" s="33"/>
      <c r="C159" s="33"/>
    </row>
    <row r="160" spans="1:3" x14ac:dyDescent="0.45">
      <c r="A160" s="33"/>
      <c r="B160" s="33"/>
      <c r="C160" s="33"/>
    </row>
    <row r="161" spans="1:3" x14ac:dyDescent="0.45">
      <c r="A161" s="33"/>
      <c r="B161" s="33"/>
      <c r="C161" s="33"/>
    </row>
    <row r="162" spans="1:3" x14ac:dyDescent="0.45">
      <c r="A162" s="33"/>
      <c r="B162" s="33"/>
      <c r="C162" s="33"/>
    </row>
    <row r="163" spans="1:3" x14ac:dyDescent="0.45">
      <c r="A163" s="33"/>
      <c r="B163" s="33"/>
      <c r="C163" s="33"/>
    </row>
    <row r="164" spans="1:3" x14ac:dyDescent="0.45">
      <c r="A164" s="33"/>
      <c r="B164" s="33"/>
      <c r="C164" s="33"/>
    </row>
    <row r="165" spans="1:3" x14ac:dyDescent="0.45">
      <c r="A165" s="33"/>
      <c r="B165" s="33"/>
      <c r="C165" s="33"/>
    </row>
    <row r="166" spans="1:3" x14ac:dyDescent="0.45">
      <c r="A166" s="33"/>
      <c r="B166" s="33"/>
      <c r="C166" s="33"/>
    </row>
    <row r="167" spans="1:3" x14ac:dyDescent="0.45">
      <c r="A167" s="33"/>
      <c r="B167" s="33"/>
      <c r="C167" s="33"/>
    </row>
    <row r="168" spans="1:3" x14ac:dyDescent="0.45">
      <c r="A168" s="33"/>
      <c r="B168" s="33"/>
      <c r="C168" s="33"/>
    </row>
    <row r="169" spans="1:3" x14ac:dyDescent="0.45">
      <c r="A169" s="33"/>
      <c r="B169" s="33"/>
      <c r="C169" s="33"/>
    </row>
    <row r="170" spans="1:3" x14ac:dyDescent="0.45">
      <c r="A170" s="33"/>
      <c r="B170" s="33"/>
      <c r="C170" s="33"/>
    </row>
    <row r="171" spans="1:3" x14ac:dyDescent="0.45">
      <c r="A171" s="33"/>
      <c r="B171" s="33"/>
      <c r="C171" s="33"/>
    </row>
    <row r="172" spans="1:3" x14ac:dyDescent="0.45">
      <c r="A172" s="33"/>
      <c r="B172" s="33"/>
      <c r="C172" s="33"/>
    </row>
    <row r="173" spans="1:3" x14ac:dyDescent="0.45">
      <c r="A173" s="33"/>
      <c r="B173" s="33"/>
      <c r="C173" s="33"/>
    </row>
    <row r="174" spans="1:3" x14ac:dyDescent="0.45">
      <c r="A174" s="33"/>
      <c r="B174" s="33"/>
      <c r="C174" s="33"/>
    </row>
    <row r="175" spans="1:3" x14ac:dyDescent="0.45">
      <c r="A175" s="33"/>
      <c r="B175" s="33"/>
      <c r="C175" s="33"/>
    </row>
    <row r="176" spans="1:3" x14ac:dyDescent="0.45">
      <c r="A176" s="33"/>
      <c r="B176" s="33"/>
      <c r="C176" s="33"/>
    </row>
    <row r="177" spans="1:3" x14ac:dyDescent="0.45">
      <c r="A177" s="33"/>
      <c r="B177" s="33"/>
      <c r="C177" s="33"/>
    </row>
    <row r="178" spans="1:3" x14ac:dyDescent="0.45">
      <c r="A178" s="33"/>
      <c r="B178" s="33"/>
      <c r="C178" s="33"/>
    </row>
    <row r="179" spans="1:3" x14ac:dyDescent="0.45">
      <c r="A179" s="33"/>
      <c r="B179" s="33"/>
      <c r="C179" s="33"/>
    </row>
    <row r="180" spans="1:3" x14ac:dyDescent="0.45">
      <c r="A180" s="33"/>
      <c r="B180" s="33"/>
      <c r="C180" s="33"/>
    </row>
    <row r="181" spans="1:3" x14ac:dyDescent="0.45">
      <c r="A181" s="33"/>
      <c r="B181" s="33"/>
      <c r="C181" s="33"/>
    </row>
    <row r="182" spans="1:3" x14ac:dyDescent="0.45">
      <c r="A182" s="33"/>
      <c r="B182" s="33"/>
      <c r="C182" s="33"/>
    </row>
    <row r="183" spans="1:3" x14ac:dyDescent="0.45">
      <c r="A183" s="33"/>
      <c r="B183" s="33"/>
      <c r="C183" s="33"/>
    </row>
    <row r="184" spans="1:3" x14ac:dyDescent="0.45">
      <c r="A184" s="33"/>
      <c r="B184" s="33"/>
      <c r="C184" s="33"/>
    </row>
    <row r="185" spans="1:3" x14ac:dyDescent="0.45">
      <c r="A185" s="33"/>
      <c r="B185" s="33"/>
      <c r="C185" s="33"/>
    </row>
    <row r="186" spans="1:3" x14ac:dyDescent="0.45">
      <c r="A186" s="33"/>
      <c r="B186" s="33"/>
      <c r="C186" s="33"/>
    </row>
    <row r="187" spans="1:3" x14ac:dyDescent="0.45">
      <c r="A187" s="33"/>
      <c r="B187" s="33"/>
      <c r="C187" s="33"/>
    </row>
    <row r="188" spans="1:3" x14ac:dyDescent="0.45">
      <c r="A188" s="33"/>
      <c r="B188" s="33"/>
      <c r="C188" s="33"/>
    </row>
    <row r="189" spans="1:3" x14ac:dyDescent="0.45">
      <c r="A189" s="33"/>
      <c r="B189" s="33"/>
      <c r="C189" s="33"/>
    </row>
    <row r="190" spans="1:3" x14ac:dyDescent="0.45">
      <c r="A190" s="33"/>
      <c r="B190" s="33"/>
      <c r="C190" s="33"/>
    </row>
    <row r="191" spans="1:3" x14ac:dyDescent="0.45">
      <c r="A191" s="33"/>
      <c r="B191" s="33"/>
      <c r="C191" s="33"/>
    </row>
    <row r="192" spans="1:3" x14ac:dyDescent="0.45">
      <c r="A192" s="33"/>
      <c r="B192" s="33"/>
      <c r="C192" s="33"/>
    </row>
    <row r="193" spans="1:3" x14ac:dyDescent="0.45">
      <c r="A193" s="33"/>
      <c r="B193" s="33"/>
      <c r="C193" s="33"/>
    </row>
    <row r="194" spans="1:3" x14ac:dyDescent="0.45">
      <c r="A194" s="33"/>
      <c r="B194" s="33"/>
      <c r="C194" s="33"/>
    </row>
    <row r="195" spans="1:3" x14ac:dyDescent="0.45">
      <c r="A195" s="33"/>
      <c r="B195" s="33"/>
      <c r="C195" s="33"/>
    </row>
    <row r="196" spans="1:3" x14ac:dyDescent="0.45">
      <c r="A196" s="33"/>
      <c r="B196" s="33"/>
      <c r="C196" s="33"/>
    </row>
    <row r="197" spans="1:3" x14ac:dyDescent="0.45">
      <c r="A197" s="33"/>
      <c r="B197" s="33"/>
      <c r="C197" s="33"/>
    </row>
    <row r="198" spans="1:3" x14ac:dyDescent="0.45">
      <c r="A198" s="33"/>
      <c r="B198" s="33"/>
      <c r="C198" s="33"/>
    </row>
    <row r="199" spans="1:3" x14ac:dyDescent="0.45">
      <c r="A199" s="33"/>
      <c r="B199" s="33"/>
      <c r="C199" s="33"/>
    </row>
    <row r="200" spans="1:3" x14ac:dyDescent="0.45">
      <c r="A200" s="33"/>
      <c r="B200" s="33"/>
      <c r="C200" s="33"/>
    </row>
    <row r="201" spans="1:3" x14ac:dyDescent="0.45">
      <c r="A201" s="33"/>
      <c r="B201" s="33"/>
      <c r="C201" s="33"/>
    </row>
    <row r="202" spans="1:3" x14ac:dyDescent="0.45">
      <c r="A202" s="33"/>
      <c r="B202" s="33"/>
      <c r="C202" s="33"/>
    </row>
    <row r="203" spans="1:3" x14ac:dyDescent="0.45">
      <c r="A203" s="33"/>
      <c r="B203" s="33"/>
      <c r="C203" s="33"/>
    </row>
    <row r="204" spans="1:3" x14ac:dyDescent="0.45">
      <c r="A204" s="33"/>
      <c r="B204" s="33"/>
      <c r="C204" s="33"/>
    </row>
    <row r="205" spans="1:3" x14ac:dyDescent="0.45">
      <c r="A205" s="33"/>
      <c r="B205" s="33"/>
      <c r="C205" s="33"/>
    </row>
    <row r="206" spans="1:3" x14ac:dyDescent="0.45">
      <c r="A206" s="33"/>
      <c r="B206" s="33"/>
      <c r="C206" s="33"/>
    </row>
    <row r="207" spans="1:3" x14ac:dyDescent="0.45">
      <c r="A207" s="33"/>
      <c r="B207" s="33"/>
      <c r="C207" s="33"/>
    </row>
    <row r="208" spans="1:3" x14ac:dyDescent="0.45">
      <c r="A208" s="33"/>
      <c r="B208" s="33"/>
      <c r="C208" s="33"/>
    </row>
    <row r="209" spans="1:3" x14ac:dyDescent="0.45">
      <c r="A209" s="33"/>
      <c r="B209" s="33"/>
      <c r="C209" s="33"/>
    </row>
    <row r="210" spans="1:3" x14ac:dyDescent="0.45">
      <c r="A210" s="33"/>
      <c r="B210" s="33"/>
      <c r="C210" s="33"/>
    </row>
    <row r="211" spans="1:3" x14ac:dyDescent="0.45">
      <c r="A211" s="33"/>
      <c r="B211" s="33"/>
      <c r="C211" s="33"/>
    </row>
    <row r="212" spans="1:3" x14ac:dyDescent="0.45">
      <c r="A212" s="33"/>
      <c r="B212" s="33"/>
      <c r="C212" s="33"/>
    </row>
    <row r="213" spans="1:3" x14ac:dyDescent="0.45">
      <c r="A213" s="33"/>
      <c r="B213" s="33"/>
      <c r="C213" s="33"/>
    </row>
    <row r="214" spans="1:3" x14ac:dyDescent="0.45">
      <c r="A214" s="33"/>
      <c r="B214" s="33"/>
      <c r="C214" s="33"/>
    </row>
    <row r="215" spans="1:3" x14ac:dyDescent="0.45">
      <c r="A215" s="33"/>
      <c r="B215" s="33"/>
      <c r="C215" s="33"/>
    </row>
    <row r="216" spans="1:3" x14ac:dyDescent="0.45">
      <c r="A216" s="33"/>
      <c r="B216" s="33"/>
      <c r="C216" s="33"/>
    </row>
    <row r="217" spans="1:3" x14ac:dyDescent="0.45">
      <c r="A217" s="33"/>
      <c r="B217" s="33"/>
      <c r="C217" s="33"/>
    </row>
    <row r="218" spans="1:3" x14ac:dyDescent="0.45">
      <c r="A218" s="33"/>
      <c r="B218" s="33"/>
      <c r="C218" s="33"/>
    </row>
    <row r="219" spans="1:3" x14ac:dyDescent="0.45">
      <c r="A219" s="33"/>
      <c r="B219" s="33"/>
      <c r="C219" s="33"/>
    </row>
    <row r="220" spans="1:3" x14ac:dyDescent="0.45">
      <c r="A220" s="33"/>
      <c r="B220" s="33"/>
      <c r="C220" s="33"/>
    </row>
    <row r="221" spans="1:3" x14ac:dyDescent="0.45">
      <c r="A221" s="33"/>
      <c r="B221" s="33"/>
      <c r="C221" s="33"/>
    </row>
    <row r="222" spans="1:3" x14ac:dyDescent="0.45">
      <c r="A222" s="33"/>
      <c r="B222" s="33"/>
      <c r="C222" s="33"/>
    </row>
    <row r="223" spans="1:3" x14ac:dyDescent="0.45">
      <c r="A223" s="33"/>
      <c r="B223" s="33"/>
      <c r="C223" s="33"/>
    </row>
    <row r="224" spans="1:3" x14ac:dyDescent="0.45">
      <c r="A224" s="33"/>
      <c r="B224" s="33"/>
      <c r="C224" s="33"/>
    </row>
    <row r="225" spans="1:3" x14ac:dyDescent="0.45">
      <c r="A225" s="33"/>
      <c r="B225" s="33"/>
      <c r="C225" s="33"/>
    </row>
    <row r="226" spans="1:3" x14ac:dyDescent="0.45">
      <c r="A226" s="33"/>
      <c r="B226" s="33"/>
      <c r="C226" s="33"/>
    </row>
    <row r="227" spans="1:3" x14ac:dyDescent="0.45">
      <c r="A227" s="33"/>
      <c r="B227" s="33"/>
      <c r="C227" s="33"/>
    </row>
    <row r="228" spans="1:3" x14ac:dyDescent="0.45">
      <c r="A228" s="33"/>
      <c r="B228" s="33"/>
      <c r="C228" s="33"/>
    </row>
    <row r="229" spans="1:3" x14ac:dyDescent="0.45">
      <c r="A229" s="33"/>
      <c r="B229" s="33"/>
      <c r="C229" s="33"/>
    </row>
    <row r="230" spans="1:3" x14ac:dyDescent="0.45">
      <c r="A230" s="33"/>
      <c r="B230" s="33"/>
      <c r="C230" s="33"/>
    </row>
    <row r="231" spans="1:3" x14ac:dyDescent="0.45">
      <c r="A231" s="33"/>
      <c r="B231" s="33"/>
      <c r="C231" s="33"/>
    </row>
    <row r="232" spans="1:3" x14ac:dyDescent="0.45">
      <c r="A232" s="33"/>
      <c r="B232" s="33"/>
      <c r="C232" s="33"/>
    </row>
    <row r="233" spans="1:3" x14ac:dyDescent="0.45">
      <c r="A233" s="33"/>
      <c r="B233" s="33"/>
      <c r="C233" s="33"/>
    </row>
    <row r="234" spans="1:3" x14ac:dyDescent="0.45">
      <c r="A234" s="33"/>
      <c r="B234" s="33"/>
      <c r="C234" s="33"/>
    </row>
    <row r="235" spans="1:3" x14ac:dyDescent="0.45">
      <c r="A235" s="33"/>
      <c r="B235" s="33"/>
      <c r="C235" s="33"/>
    </row>
    <row r="236" spans="1:3" x14ac:dyDescent="0.45">
      <c r="A236" s="33"/>
      <c r="B236" s="33"/>
      <c r="C236" s="33"/>
    </row>
    <row r="237" spans="1:3" x14ac:dyDescent="0.45">
      <c r="A237" s="33"/>
      <c r="B237" s="33"/>
      <c r="C237" s="33"/>
    </row>
    <row r="238" spans="1:3" x14ac:dyDescent="0.45">
      <c r="A238" s="33"/>
      <c r="B238" s="33"/>
      <c r="C238" s="33"/>
    </row>
    <row r="239" spans="1:3" x14ac:dyDescent="0.45">
      <c r="A239" s="33"/>
      <c r="B239" s="33"/>
      <c r="C239" s="33"/>
    </row>
    <row r="240" spans="1:3" x14ac:dyDescent="0.45">
      <c r="A240" s="33"/>
      <c r="B240" s="33"/>
      <c r="C240" s="33"/>
    </row>
    <row r="241" spans="1:3" x14ac:dyDescent="0.45">
      <c r="A241" s="33"/>
      <c r="B241" s="33"/>
      <c r="C241" s="33"/>
    </row>
    <row r="242" spans="1:3" x14ac:dyDescent="0.45">
      <c r="A242" s="33"/>
      <c r="B242" s="33"/>
      <c r="C242" s="33"/>
    </row>
    <row r="243" spans="1:3" x14ac:dyDescent="0.45">
      <c r="A243" s="33"/>
      <c r="B243" s="33"/>
      <c r="C243" s="33"/>
    </row>
    <row r="244" spans="1:3" x14ac:dyDescent="0.45">
      <c r="A244" s="33"/>
      <c r="B244" s="33"/>
      <c r="C244" s="33"/>
    </row>
    <row r="245" spans="1:3" x14ac:dyDescent="0.45">
      <c r="A245" s="33"/>
      <c r="B245" s="33"/>
      <c r="C245" s="33"/>
    </row>
    <row r="246" spans="1:3" x14ac:dyDescent="0.45">
      <c r="A246" s="33"/>
      <c r="B246" s="33"/>
      <c r="C246" s="33"/>
    </row>
    <row r="247" spans="1:3" x14ac:dyDescent="0.45">
      <c r="A247" s="33"/>
      <c r="B247" s="33"/>
      <c r="C247" s="33"/>
    </row>
    <row r="248" spans="1:3" x14ac:dyDescent="0.45">
      <c r="A248" s="33"/>
      <c r="B248" s="33"/>
      <c r="C248" s="33"/>
    </row>
    <row r="249" spans="1:3" x14ac:dyDescent="0.45">
      <c r="A249" s="33"/>
      <c r="B249" s="33"/>
      <c r="C249" s="33"/>
    </row>
    <row r="250" spans="1:3" x14ac:dyDescent="0.45">
      <c r="A250" s="33"/>
      <c r="B250" s="33"/>
      <c r="C250" s="33"/>
    </row>
    <row r="251" spans="1:3" x14ac:dyDescent="0.45">
      <c r="A251" s="33"/>
      <c r="B251" s="33"/>
      <c r="C251" s="33"/>
    </row>
    <row r="252" spans="1:3" x14ac:dyDescent="0.45">
      <c r="A252" s="33"/>
      <c r="B252" s="33"/>
      <c r="C252" s="33"/>
    </row>
    <row r="253" spans="1:3" x14ac:dyDescent="0.45">
      <c r="A253" s="33"/>
      <c r="B253" s="33"/>
      <c r="C253" s="33"/>
    </row>
    <row r="254" spans="1:3" x14ac:dyDescent="0.45">
      <c r="A254" s="33"/>
      <c r="B254" s="33"/>
      <c r="C254" s="33"/>
    </row>
    <row r="255" spans="1:3" x14ac:dyDescent="0.45">
      <c r="A255" s="33"/>
      <c r="B255" s="33"/>
      <c r="C255" s="33"/>
    </row>
    <row r="256" spans="1:3" x14ac:dyDescent="0.45">
      <c r="A256" s="33"/>
      <c r="B256" s="33"/>
      <c r="C256" s="33"/>
    </row>
    <row r="257" spans="1:3" x14ac:dyDescent="0.45">
      <c r="A257" s="33"/>
      <c r="B257" s="33"/>
      <c r="C257" s="33"/>
    </row>
    <row r="258" spans="1:3" x14ac:dyDescent="0.45">
      <c r="A258" s="33"/>
      <c r="B258" s="33"/>
      <c r="C258" s="33"/>
    </row>
    <row r="259" spans="1:3" x14ac:dyDescent="0.45">
      <c r="A259" s="33"/>
      <c r="B259" s="33"/>
      <c r="C259" s="33"/>
    </row>
    <row r="260" spans="1:3" x14ac:dyDescent="0.45">
      <c r="A260" s="33"/>
      <c r="B260" s="33"/>
      <c r="C260" s="33"/>
    </row>
    <row r="261" spans="1:3" x14ac:dyDescent="0.45">
      <c r="A261" s="33"/>
      <c r="B261" s="33"/>
      <c r="C261" s="33"/>
    </row>
    <row r="262" spans="1:3" x14ac:dyDescent="0.45">
      <c r="A262" s="33"/>
      <c r="B262" s="33"/>
      <c r="C262" s="33"/>
    </row>
    <row r="263" spans="1:3" x14ac:dyDescent="0.45">
      <c r="A263" s="33"/>
      <c r="B263" s="33"/>
      <c r="C263" s="33"/>
    </row>
    <row r="264" spans="1:3" x14ac:dyDescent="0.45">
      <c r="A264" s="33"/>
      <c r="B264" s="33"/>
      <c r="C264" s="33"/>
    </row>
    <row r="265" spans="1:3" x14ac:dyDescent="0.45">
      <c r="A265" s="33"/>
      <c r="B265" s="33"/>
      <c r="C265" s="33"/>
    </row>
    <row r="266" spans="1:3" x14ac:dyDescent="0.45">
      <c r="A266" s="33"/>
      <c r="B266" s="33"/>
      <c r="C266" s="33"/>
    </row>
    <row r="267" spans="1:3" x14ac:dyDescent="0.45">
      <c r="A267" s="33"/>
      <c r="B267" s="33"/>
      <c r="C267" s="33"/>
    </row>
    <row r="268" spans="1:3" x14ac:dyDescent="0.45">
      <c r="A268" s="33"/>
      <c r="B268" s="33"/>
      <c r="C268" s="33"/>
    </row>
    <row r="269" spans="1:3" x14ac:dyDescent="0.45">
      <c r="A269" s="33"/>
      <c r="B269" s="33"/>
      <c r="C269" s="33"/>
    </row>
    <row r="270" spans="1:3" x14ac:dyDescent="0.45">
      <c r="A270" s="33"/>
      <c r="B270" s="33"/>
      <c r="C270" s="33"/>
    </row>
    <row r="271" spans="1:3" x14ac:dyDescent="0.45">
      <c r="A271" s="33"/>
      <c r="B271" s="33"/>
      <c r="C271" s="33"/>
    </row>
    <row r="272" spans="1:3" x14ac:dyDescent="0.45">
      <c r="A272" s="33"/>
      <c r="B272" s="33"/>
      <c r="C272" s="33"/>
    </row>
    <row r="273" spans="1:3" x14ac:dyDescent="0.45">
      <c r="A273" s="33"/>
      <c r="B273" s="33"/>
      <c r="C273" s="33"/>
    </row>
    <row r="274" spans="1:3" x14ac:dyDescent="0.45">
      <c r="A274" s="33"/>
      <c r="B274" s="33"/>
      <c r="C274" s="33"/>
    </row>
    <row r="275" spans="1:3" x14ac:dyDescent="0.45">
      <c r="A275" s="33"/>
      <c r="B275" s="33"/>
      <c r="C275" s="33"/>
    </row>
    <row r="276" spans="1:3" x14ac:dyDescent="0.45">
      <c r="A276" s="33"/>
      <c r="B276" s="33"/>
      <c r="C276" s="33"/>
    </row>
    <row r="277" spans="1:3" x14ac:dyDescent="0.45">
      <c r="A277" s="33"/>
      <c r="B277" s="33"/>
      <c r="C277" s="33"/>
    </row>
    <row r="278" spans="1:3" x14ac:dyDescent="0.45">
      <c r="A278" s="33"/>
      <c r="B278" s="33"/>
      <c r="C278" s="33"/>
    </row>
    <row r="279" spans="1:3" x14ac:dyDescent="0.45">
      <c r="A279" s="33"/>
      <c r="B279" s="33"/>
      <c r="C279" s="33"/>
    </row>
    <row r="280" spans="1:3" x14ac:dyDescent="0.45">
      <c r="A280" s="33"/>
      <c r="B280" s="33"/>
      <c r="C280" s="33"/>
    </row>
    <row r="281" spans="1:3" x14ac:dyDescent="0.45">
      <c r="A281" s="33"/>
      <c r="B281" s="33"/>
      <c r="C281" s="33"/>
    </row>
    <row r="282" spans="1:3" x14ac:dyDescent="0.45">
      <c r="A282" s="33"/>
      <c r="B282" s="33"/>
      <c r="C282" s="33"/>
    </row>
    <row r="283" spans="1:3" x14ac:dyDescent="0.45">
      <c r="A283" s="33"/>
      <c r="B283" s="33"/>
      <c r="C283" s="33"/>
    </row>
    <row r="284" spans="1:3" x14ac:dyDescent="0.45">
      <c r="A284" s="33"/>
      <c r="B284" s="33"/>
      <c r="C284" s="33"/>
    </row>
    <row r="285" spans="1:3" x14ac:dyDescent="0.45">
      <c r="A285" s="33"/>
      <c r="B285" s="33"/>
      <c r="C285" s="33"/>
    </row>
    <row r="286" spans="1:3" x14ac:dyDescent="0.45">
      <c r="A286" s="33"/>
      <c r="B286" s="33"/>
      <c r="C286" s="33"/>
    </row>
    <row r="287" spans="1:3" x14ac:dyDescent="0.45">
      <c r="A287" s="33"/>
      <c r="B287" s="33"/>
      <c r="C287" s="33"/>
    </row>
    <row r="288" spans="1:3" x14ac:dyDescent="0.45">
      <c r="A288" s="33"/>
      <c r="B288" s="33"/>
      <c r="C288" s="33"/>
    </row>
    <row r="289" spans="1:3" x14ac:dyDescent="0.45">
      <c r="A289" s="33"/>
      <c r="B289" s="33"/>
      <c r="C289" s="33"/>
    </row>
    <row r="290" spans="1:3" x14ac:dyDescent="0.45">
      <c r="A290" s="33"/>
      <c r="B290" s="33"/>
      <c r="C290" s="33"/>
    </row>
    <row r="291" spans="1:3" x14ac:dyDescent="0.45">
      <c r="A291" s="33"/>
      <c r="B291" s="33"/>
      <c r="C291" s="33"/>
    </row>
    <row r="292" spans="1:3" x14ac:dyDescent="0.45">
      <c r="A292" s="33"/>
      <c r="B292" s="33"/>
      <c r="C292" s="33"/>
    </row>
    <row r="293" spans="1:3" x14ac:dyDescent="0.45">
      <c r="A293" s="33"/>
      <c r="B293" s="33"/>
      <c r="C293" s="33"/>
    </row>
    <row r="294" spans="1:3" x14ac:dyDescent="0.45">
      <c r="A294" s="33"/>
      <c r="B294" s="33"/>
      <c r="C294" s="33"/>
    </row>
    <row r="295" spans="1:3" x14ac:dyDescent="0.45">
      <c r="A295" s="33"/>
      <c r="B295" s="33"/>
      <c r="C295" s="33"/>
    </row>
    <row r="296" spans="1:3" x14ac:dyDescent="0.45">
      <c r="A296" s="33"/>
      <c r="B296" s="33"/>
      <c r="C296" s="33"/>
    </row>
    <row r="297" spans="1:3" x14ac:dyDescent="0.45">
      <c r="A297" s="33"/>
      <c r="B297" s="33"/>
      <c r="C297" s="33"/>
    </row>
    <row r="298" spans="1:3" x14ac:dyDescent="0.45">
      <c r="A298" s="33"/>
      <c r="B298" s="33"/>
      <c r="C298" s="33"/>
    </row>
    <row r="299" spans="1:3" x14ac:dyDescent="0.45">
      <c r="A299" s="33"/>
      <c r="B299" s="33"/>
      <c r="C299" s="33"/>
    </row>
    <row r="300" spans="1:3" x14ac:dyDescent="0.45">
      <c r="A300" s="33"/>
      <c r="B300" s="33"/>
      <c r="C300" s="33"/>
    </row>
    <row r="301" spans="1:3" x14ac:dyDescent="0.45">
      <c r="A301" s="33"/>
      <c r="B301" s="33"/>
      <c r="C301" s="33"/>
    </row>
    <row r="302" spans="1:3" x14ac:dyDescent="0.45">
      <c r="A302" s="33"/>
      <c r="B302" s="33"/>
      <c r="C302" s="33"/>
    </row>
    <row r="303" spans="1:3" x14ac:dyDescent="0.45">
      <c r="A303" s="33"/>
      <c r="B303" s="33"/>
      <c r="C303" s="33"/>
    </row>
    <row r="304" spans="1:3" x14ac:dyDescent="0.45">
      <c r="A304" s="33"/>
      <c r="B304" s="33"/>
      <c r="C304" s="33"/>
    </row>
    <row r="305" spans="1:3" x14ac:dyDescent="0.45">
      <c r="A305" s="33"/>
      <c r="B305" s="33"/>
      <c r="C305" s="33"/>
    </row>
    <row r="306" spans="1:3" x14ac:dyDescent="0.45">
      <c r="A306" s="33"/>
      <c r="B306" s="33"/>
      <c r="C306" s="33"/>
    </row>
    <row r="307" spans="1:3" x14ac:dyDescent="0.45">
      <c r="A307" s="33"/>
      <c r="B307" s="33"/>
      <c r="C307" s="33"/>
    </row>
    <row r="308" spans="1:3" x14ac:dyDescent="0.45">
      <c r="A308" s="33"/>
      <c r="B308" s="33"/>
      <c r="C308" s="33"/>
    </row>
    <row r="309" spans="1:3" x14ac:dyDescent="0.45">
      <c r="A309" s="33"/>
      <c r="B309" s="33"/>
      <c r="C309" s="33"/>
    </row>
    <row r="310" spans="1:3" x14ac:dyDescent="0.45">
      <c r="A310" s="33"/>
      <c r="B310" s="33"/>
      <c r="C310" s="33"/>
    </row>
    <row r="311" spans="1:3" x14ac:dyDescent="0.45">
      <c r="A311" s="33"/>
      <c r="B311" s="33"/>
      <c r="C311" s="33"/>
    </row>
    <row r="312" spans="1:3" x14ac:dyDescent="0.45">
      <c r="A312" s="33"/>
      <c r="B312" s="33"/>
      <c r="C312" s="33"/>
    </row>
    <row r="313" spans="1:3" x14ac:dyDescent="0.45">
      <c r="A313" s="33"/>
      <c r="B313" s="33"/>
      <c r="C313" s="33"/>
    </row>
    <row r="314" spans="1:3" x14ac:dyDescent="0.45">
      <c r="A314" s="33"/>
      <c r="B314" s="33"/>
      <c r="C314" s="33"/>
    </row>
    <row r="315" spans="1:3" x14ac:dyDescent="0.45">
      <c r="A315" s="33"/>
      <c r="B315" s="33"/>
      <c r="C315" s="33"/>
    </row>
    <row r="316" spans="1:3" x14ac:dyDescent="0.45">
      <c r="A316" s="33"/>
      <c r="B316" s="33"/>
      <c r="C316" s="33"/>
    </row>
    <row r="317" spans="1:3" x14ac:dyDescent="0.45">
      <c r="A317" s="33"/>
      <c r="B317" s="33"/>
      <c r="C317" s="33"/>
    </row>
    <row r="318" spans="1:3" x14ac:dyDescent="0.45">
      <c r="A318" s="33"/>
      <c r="B318" s="33"/>
      <c r="C318" s="33"/>
    </row>
    <row r="319" spans="1:3" x14ac:dyDescent="0.45">
      <c r="A319" s="33"/>
      <c r="B319" s="33"/>
      <c r="C319" s="33"/>
    </row>
    <row r="320" spans="1:3" x14ac:dyDescent="0.45">
      <c r="A320" s="33"/>
      <c r="B320" s="33"/>
      <c r="C320" s="33"/>
    </row>
    <row r="321" spans="1:3" x14ac:dyDescent="0.45">
      <c r="A321" s="33"/>
      <c r="B321" s="33"/>
      <c r="C321" s="33"/>
    </row>
    <row r="322" spans="1:3" x14ac:dyDescent="0.45">
      <c r="A322" s="33"/>
      <c r="B322" s="33"/>
      <c r="C322" s="33"/>
    </row>
    <row r="323" spans="1:3" x14ac:dyDescent="0.45">
      <c r="A323" s="33"/>
      <c r="B323" s="33"/>
      <c r="C323" s="33"/>
    </row>
    <row r="324" spans="1:3" x14ac:dyDescent="0.45">
      <c r="A324" s="33"/>
      <c r="B324" s="33"/>
      <c r="C324" s="33"/>
    </row>
    <row r="325" spans="1:3" x14ac:dyDescent="0.45">
      <c r="A325" s="33"/>
      <c r="B325" s="33"/>
      <c r="C325" s="33"/>
    </row>
    <row r="326" spans="1:3" x14ac:dyDescent="0.45">
      <c r="A326" s="33"/>
      <c r="B326" s="33"/>
      <c r="C326" s="33"/>
    </row>
    <row r="327" spans="1:3" x14ac:dyDescent="0.45">
      <c r="A327" s="33"/>
      <c r="B327" s="33"/>
      <c r="C327" s="33"/>
    </row>
    <row r="328" spans="1:3" x14ac:dyDescent="0.45">
      <c r="A328" s="33"/>
      <c r="B328" s="33"/>
      <c r="C328" s="33"/>
    </row>
    <row r="329" spans="1:3" x14ac:dyDescent="0.45">
      <c r="A329" s="33"/>
      <c r="B329" s="33"/>
      <c r="C329" s="33"/>
    </row>
    <row r="330" spans="1:3" x14ac:dyDescent="0.45">
      <c r="A330" s="33"/>
      <c r="B330" s="33"/>
      <c r="C330" s="33"/>
    </row>
    <row r="331" spans="1:3" x14ac:dyDescent="0.45">
      <c r="A331" s="33"/>
      <c r="B331" s="33"/>
      <c r="C331" s="33"/>
    </row>
    <row r="332" spans="1:3" x14ac:dyDescent="0.45">
      <c r="A332" s="33"/>
      <c r="B332" s="33"/>
      <c r="C332" s="33"/>
    </row>
    <row r="333" spans="1:3" x14ac:dyDescent="0.45">
      <c r="A333" s="33"/>
      <c r="B333" s="33"/>
      <c r="C333" s="33"/>
    </row>
    <row r="334" spans="1:3" x14ac:dyDescent="0.45">
      <c r="A334" s="33"/>
      <c r="B334" s="33"/>
      <c r="C334" s="33"/>
    </row>
    <row r="335" spans="1:3" x14ac:dyDescent="0.45">
      <c r="A335" s="33"/>
      <c r="B335" s="33"/>
      <c r="C335" s="33"/>
    </row>
    <row r="336" spans="1:3" x14ac:dyDescent="0.45">
      <c r="A336" s="33"/>
      <c r="B336" s="33"/>
      <c r="C336" s="33"/>
    </row>
    <row r="337" spans="1:3" x14ac:dyDescent="0.45">
      <c r="A337" s="33"/>
      <c r="B337" s="33"/>
      <c r="C337" s="33"/>
    </row>
    <row r="338" spans="1:3" x14ac:dyDescent="0.45">
      <c r="A338" s="33"/>
      <c r="B338" s="33"/>
      <c r="C338" s="33"/>
    </row>
    <row r="339" spans="1:3" x14ac:dyDescent="0.45">
      <c r="A339" s="33"/>
      <c r="B339" s="33"/>
      <c r="C339" s="33"/>
    </row>
    <row r="340" spans="1:3" x14ac:dyDescent="0.45">
      <c r="A340" s="33"/>
      <c r="B340" s="33"/>
      <c r="C340" s="33"/>
    </row>
    <row r="341" spans="1:3" x14ac:dyDescent="0.45">
      <c r="A341" s="33"/>
      <c r="B341" s="33"/>
      <c r="C341" s="33"/>
    </row>
    <row r="342" spans="1:3" x14ac:dyDescent="0.45">
      <c r="A342" s="33"/>
      <c r="B342" s="33"/>
      <c r="C342" s="33"/>
    </row>
    <row r="343" spans="1:3" x14ac:dyDescent="0.45">
      <c r="A343" s="33"/>
      <c r="B343" s="33"/>
      <c r="C343" s="33"/>
    </row>
    <row r="344" spans="1:3" x14ac:dyDescent="0.45">
      <c r="A344" s="33"/>
      <c r="B344" s="33"/>
      <c r="C344" s="33"/>
    </row>
    <row r="345" spans="1:3" x14ac:dyDescent="0.45">
      <c r="A345" s="33"/>
      <c r="B345" s="33"/>
      <c r="C345" s="33"/>
    </row>
    <row r="346" spans="1:3" x14ac:dyDescent="0.45">
      <c r="A346" s="33"/>
      <c r="B346" s="33"/>
      <c r="C346" s="33"/>
    </row>
    <row r="347" spans="1:3" x14ac:dyDescent="0.45">
      <c r="A347" s="33"/>
      <c r="B347" s="33"/>
      <c r="C347" s="33"/>
    </row>
    <row r="348" spans="1:3" x14ac:dyDescent="0.45">
      <c r="A348" s="33"/>
      <c r="B348" s="33"/>
      <c r="C348" s="33"/>
    </row>
    <row r="349" spans="1:3" x14ac:dyDescent="0.45">
      <c r="A349" s="33"/>
      <c r="B349" s="33"/>
      <c r="C349" s="33"/>
    </row>
    <row r="350" spans="1:3" x14ac:dyDescent="0.45">
      <c r="A350" s="33"/>
      <c r="B350" s="33"/>
      <c r="C350" s="33"/>
    </row>
    <row r="351" spans="1:3" x14ac:dyDescent="0.45">
      <c r="A351" s="33"/>
      <c r="B351" s="33"/>
      <c r="C351" s="33"/>
    </row>
    <row r="352" spans="1:3" x14ac:dyDescent="0.45">
      <c r="A352" s="33"/>
      <c r="B352" s="33"/>
      <c r="C352" s="33"/>
    </row>
    <row r="353" spans="1:3" x14ac:dyDescent="0.45">
      <c r="A353" s="33"/>
      <c r="B353" s="33"/>
      <c r="C353" s="33"/>
    </row>
    <row r="354" spans="1:3" x14ac:dyDescent="0.45">
      <c r="A354" s="33"/>
      <c r="B354" s="33"/>
      <c r="C354" s="33"/>
    </row>
    <row r="355" spans="1:3" x14ac:dyDescent="0.45">
      <c r="A355" s="33"/>
      <c r="B355" s="33"/>
      <c r="C355" s="33"/>
    </row>
    <row r="356" spans="1:3" x14ac:dyDescent="0.45">
      <c r="A356" s="33"/>
      <c r="B356" s="33"/>
      <c r="C356" s="33"/>
    </row>
    <row r="357" spans="1:3" x14ac:dyDescent="0.45">
      <c r="A357" s="33"/>
      <c r="B357" s="33"/>
      <c r="C357" s="33"/>
    </row>
    <row r="358" spans="1:3" x14ac:dyDescent="0.45">
      <c r="A358" s="33"/>
      <c r="B358" s="33"/>
      <c r="C358" s="33"/>
    </row>
    <row r="359" spans="1:3" x14ac:dyDescent="0.45">
      <c r="A359" s="33"/>
      <c r="B359" s="33"/>
      <c r="C359" s="33"/>
    </row>
    <row r="360" spans="1:3" x14ac:dyDescent="0.45">
      <c r="A360" s="33"/>
      <c r="B360" s="33"/>
      <c r="C360" s="33"/>
    </row>
    <row r="361" spans="1:3" x14ac:dyDescent="0.45">
      <c r="A361" s="33"/>
      <c r="B361" s="33"/>
      <c r="C361" s="33"/>
    </row>
    <row r="362" spans="1:3" x14ac:dyDescent="0.45">
      <c r="A362" s="33"/>
      <c r="B362" s="33"/>
      <c r="C362" s="33"/>
    </row>
    <row r="363" spans="1:3" x14ac:dyDescent="0.45">
      <c r="A363" s="33"/>
      <c r="B363" s="33"/>
      <c r="C363" s="33"/>
    </row>
    <row r="364" spans="1:3" x14ac:dyDescent="0.45">
      <c r="A364" s="33"/>
      <c r="B364" s="33"/>
      <c r="C364" s="33"/>
    </row>
    <row r="365" spans="1:3" x14ac:dyDescent="0.45">
      <c r="A365" s="33"/>
      <c r="B365" s="33"/>
      <c r="C365" s="33"/>
    </row>
    <row r="366" spans="1:3" x14ac:dyDescent="0.45">
      <c r="A366" s="33"/>
      <c r="B366" s="33"/>
      <c r="C366" s="33"/>
    </row>
    <row r="367" spans="1:3" x14ac:dyDescent="0.45">
      <c r="A367" s="33"/>
      <c r="B367" s="33"/>
      <c r="C367" s="33"/>
    </row>
    <row r="368" spans="1:3" x14ac:dyDescent="0.45">
      <c r="A368" s="33"/>
      <c r="B368" s="33"/>
      <c r="C368" s="33"/>
    </row>
  </sheetData>
  <mergeCells count="6">
    <mergeCell ref="G39:I39"/>
    <mergeCell ref="A1:C1"/>
    <mergeCell ref="G1:I1"/>
    <mergeCell ref="A20:C20"/>
    <mergeCell ref="G20:I20"/>
    <mergeCell ref="A39:C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1F Data</vt:lpstr>
      <vt:lpstr>2F Data</vt:lpstr>
      <vt:lpstr>1F1H Data</vt:lpstr>
      <vt:lpstr>Wait time data &amp; 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陈</dc:creator>
  <cp:lastModifiedBy>Lissner, Henry</cp:lastModifiedBy>
  <dcterms:created xsi:type="dcterms:W3CDTF">2023-12-16T03:13:12Z</dcterms:created>
  <dcterms:modified xsi:type="dcterms:W3CDTF">2023-12-17T04:17:41Z</dcterms:modified>
</cp:coreProperties>
</file>