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E:\Decoy\"/>
    </mc:Choice>
  </mc:AlternateContent>
  <xr:revisionPtr revIDLastSave="0" documentId="13_ncr:1_{10BE0718-837A-4FF4-BF35-1666C799F3CB}" xr6:coauthVersionLast="47" xr6:coauthVersionMax="47" xr10:uidLastSave="{00000000-0000-0000-0000-000000000000}"/>
  <bookViews>
    <workbookView xWindow="0" yWindow="0" windowWidth="19200" windowHeight="15600" xr2:uid="{702B5BEC-44BA-492D-B31E-FCCAF44F645A}"/>
  </bookViews>
  <sheets>
    <sheet name="Metadata" sheetId="14" r:id="rId1"/>
    <sheet name="MasterCov" sheetId="2" r:id="rId2"/>
    <sheet name="CovariateCorrelationTest" sheetId="13" r:id="rId3"/>
    <sheet name="OnePredMaster" sheetId="10" r:id="rId4"/>
    <sheet name="allpred" sheetId="4" r:id="rId5"/>
    <sheet name="firstpred" sheetId="5" r:id="rId6"/>
    <sheet name="NoGreyFox"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3" i="5" l="1"/>
  <c r="U13" i="10"/>
  <c r="U16" i="6" l="1"/>
  <c r="S19" i="4"/>
  <c r="S18" i="4"/>
  <c r="W19" i="2" l="1"/>
  <c r="W18" i="2"/>
</calcChain>
</file>

<file path=xl/sharedStrings.xml><?xml version="1.0" encoding="utf-8"?>
<sst xmlns="http://schemas.openxmlformats.org/spreadsheetml/2006/main" count="2128" uniqueCount="190">
  <si>
    <t>Found_Day</t>
  </si>
  <si>
    <t>Last_Present</t>
  </si>
  <si>
    <t>Last_Checked</t>
  </si>
  <si>
    <t>Fate</t>
  </si>
  <si>
    <t>Freq</t>
  </si>
  <si>
    <t>Deployment Name</t>
  </si>
  <si>
    <t>BCGL_4</t>
  </si>
  <si>
    <t>Wesley_1</t>
  </si>
  <si>
    <t>Swillings_2</t>
  </si>
  <si>
    <t>Ijames_2</t>
  </si>
  <si>
    <t>Ijames_4</t>
  </si>
  <si>
    <t>Gary_1</t>
  </si>
  <si>
    <t>Embro_1</t>
  </si>
  <si>
    <t>Jockey_1</t>
  </si>
  <si>
    <t>Wright_1</t>
  </si>
  <si>
    <t>Wright_2</t>
  </si>
  <si>
    <t>Wright_3</t>
  </si>
  <si>
    <t>BCGL_5</t>
  </si>
  <si>
    <t>Embro_2</t>
  </si>
  <si>
    <t>Gary_2</t>
  </si>
  <si>
    <t>Embro_8</t>
  </si>
  <si>
    <t>Wells_1</t>
  </si>
  <si>
    <t>Wells_2</t>
  </si>
  <si>
    <t>Cove_1</t>
  </si>
  <si>
    <t>Fort_Raleigh3</t>
  </si>
  <si>
    <t>Gull_1</t>
  </si>
  <si>
    <t>Gull_2</t>
  </si>
  <si>
    <t>Gull_3</t>
  </si>
  <si>
    <t>Pocosin_1</t>
  </si>
  <si>
    <t>Pocosin_2</t>
  </si>
  <si>
    <t>Pocosin_3</t>
  </si>
  <si>
    <t>Pocosin_4</t>
  </si>
  <si>
    <t>Benton_5</t>
  </si>
  <si>
    <t>Benton_2</t>
  </si>
  <si>
    <t>Benton_1</t>
  </si>
  <si>
    <t>Barnes_8</t>
  </si>
  <si>
    <t>Barnes_7</t>
  </si>
  <si>
    <t>Barnes_6</t>
  </si>
  <si>
    <t>Barnes_5</t>
  </si>
  <si>
    <t>Barnes_2</t>
  </si>
  <si>
    <t>Joyce_1</t>
  </si>
  <si>
    <t>Holly_8</t>
  </si>
  <si>
    <t>Holly_7</t>
  </si>
  <si>
    <t>Holly_6</t>
  </si>
  <si>
    <t>Holly_4</t>
  </si>
  <si>
    <t>Holly_2</t>
  </si>
  <si>
    <t>Burns_2</t>
  </si>
  <si>
    <t>Juniper_4</t>
  </si>
  <si>
    <t>Juniper_5</t>
  </si>
  <si>
    <t>Juniper_6</t>
  </si>
  <si>
    <t>Juniper_8</t>
  </si>
  <si>
    <t>Juniper_10</t>
  </si>
  <si>
    <t>Juniper_11</t>
  </si>
  <si>
    <t>Green_2</t>
  </si>
  <si>
    <t>Jones_3</t>
  </si>
  <si>
    <t>Jones_4</t>
  </si>
  <si>
    <t>Chatham_5</t>
  </si>
  <si>
    <t>Chatham_6</t>
  </si>
  <si>
    <t>Grey Fox</t>
  </si>
  <si>
    <t>Black Bear</t>
  </si>
  <si>
    <t>Coyote</t>
  </si>
  <si>
    <t>Black Vulture</t>
  </si>
  <si>
    <t>Bobcat</t>
  </si>
  <si>
    <t>Rodgers_1</t>
  </si>
  <si>
    <t>None</t>
  </si>
  <si>
    <t>Rodgers_2</t>
  </si>
  <si>
    <t>Rodgers_3</t>
  </si>
  <si>
    <t>Klutz</t>
  </si>
  <si>
    <t>Dewey</t>
  </si>
  <si>
    <t>swillings_1</t>
  </si>
  <si>
    <t>Wesley_2</t>
  </si>
  <si>
    <t>Wesley_3</t>
  </si>
  <si>
    <t>Jockey_2</t>
  </si>
  <si>
    <t>Jockey_3</t>
  </si>
  <si>
    <t>BCGL_1</t>
  </si>
  <si>
    <t>BCGL_2</t>
  </si>
  <si>
    <t>BCGL_3</t>
  </si>
  <si>
    <t>BCGL_6</t>
  </si>
  <si>
    <t>iJames_1</t>
  </si>
  <si>
    <t>Ijames_3</t>
  </si>
  <si>
    <t>Gary3</t>
  </si>
  <si>
    <t>Gary4</t>
  </si>
  <si>
    <t>Embro_4</t>
  </si>
  <si>
    <t>Embro_5</t>
  </si>
  <si>
    <t>Embro_6</t>
  </si>
  <si>
    <t>Boone_1</t>
  </si>
  <si>
    <t>Boone_2</t>
  </si>
  <si>
    <t>Boone_3</t>
  </si>
  <si>
    <t>Fort_Raleigh1</t>
  </si>
  <si>
    <t>Fort_Raleigh2</t>
  </si>
  <si>
    <t>Holly_1</t>
  </si>
  <si>
    <t>Holly_3</t>
  </si>
  <si>
    <t>Joyce_2</t>
  </si>
  <si>
    <t>Anglo</t>
  </si>
  <si>
    <t>Barnes_1</t>
  </si>
  <si>
    <t>Benton_3</t>
  </si>
  <si>
    <t>Benton_4</t>
  </si>
  <si>
    <t>Benton_6</t>
  </si>
  <si>
    <t>Benton_7</t>
  </si>
  <si>
    <t>Burns_1</t>
  </si>
  <si>
    <t>Walton1</t>
  </si>
  <si>
    <t>Walton2</t>
  </si>
  <si>
    <t>Walton3</t>
  </si>
  <si>
    <t>Walton4</t>
  </si>
  <si>
    <t>Walton5</t>
  </si>
  <si>
    <t>Juniper_1</t>
  </si>
  <si>
    <t>Juniper_2</t>
  </si>
  <si>
    <t>Juniper_3</t>
  </si>
  <si>
    <t>Juniper_7</t>
  </si>
  <si>
    <t>Juniper_9</t>
  </si>
  <si>
    <t>Green_3</t>
  </si>
  <si>
    <t>Walake1</t>
  </si>
  <si>
    <t>Walake2</t>
  </si>
  <si>
    <t>Turnbull1</t>
  </si>
  <si>
    <t>Turnbull2</t>
  </si>
  <si>
    <t>Turnbull3</t>
  </si>
  <si>
    <t>Turnbull4</t>
  </si>
  <si>
    <t>Turnbull5</t>
  </si>
  <si>
    <t>Turnbull6</t>
  </si>
  <si>
    <t>Turnbull7</t>
  </si>
  <si>
    <t>Jones1</t>
  </si>
  <si>
    <t>Jones2</t>
  </si>
  <si>
    <t>Jones5</t>
  </si>
  <si>
    <t>Chatham_1</t>
  </si>
  <si>
    <t>Chatham_2</t>
  </si>
  <si>
    <t>Chatham_3</t>
  </si>
  <si>
    <t>Chatham_4</t>
  </si>
  <si>
    <t>Chatham_7</t>
  </si>
  <si>
    <t>FirstFound</t>
  </si>
  <si>
    <t>LastPresent</t>
  </si>
  <si>
    <t>LastChecked</t>
  </si>
  <si>
    <t>DetDis</t>
  </si>
  <si>
    <t>Open</t>
  </si>
  <si>
    <t>5m</t>
  </si>
  <si>
    <t>50m</t>
  </si>
  <si>
    <t>Basal Area</t>
  </si>
  <si>
    <t>Basal Conifer</t>
  </si>
  <si>
    <t>Basal Deciduous</t>
  </si>
  <si>
    <t>Prop_Under</t>
  </si>
  <si>
    <t>Z1_5</t>
  </si>
  <si>
    <t>Z6_10</t>
  </si>
  <si>
    <t>Z11_15</t>
  </si>
  <si>
    <t>Prop_5 meters</t>
  </si>
  <si>
    <t>Land Cover</t>
  </si>
  <si>
    <t>Clearing</t>
  </si>
  <si>
    <t>PredDR</t>
  </si>
  <si>
    <t>Mixed</t>
  </si>
  <si>
    <t>Hardwood</t>
  </si>
  <si>
    <t>Conifer</t>
  </si>
  <si>
    <t>CanopyCover</t>
  </si>
  <si>
    <t>PredPre</t>
  </si>
  <si>
    <t>Hrs</t>
  </si>
  <si>
    <t>checkhrs</t>
  </si>
  <si>
    <t>Barnes_3</t>
  </si>
  <si>
    <t>Species</t>
  </si>
  <si>
    <t>County</t>
  </si>
  <si>
    <t>Bear Range</t>
  </si>
  <si>
    <t>Pender</t>
  </si>
  <si>
    <t>Bertie</t>
  </si>
  <si>
    <t>Duplin</t>
  </si>
  <si>
    <t>Nash</t>
  </si>
  <si>
    <t>Chatham</t>
  </si>
  <si>
    <t>Wake</t>
  </si>
  <si>
    <t>Warren</t>
  </si>
  <si>
    <t>Dare</t>
  </si>
  <si>
    <t>Brunswick</t>
  </si>
  <si>
    <t>Hyde</t>
  </si>
  <si>
    <t>Franklin</t>
  </si>
  <si>
    <t>Bladen</t>
  </si>
  <si>
    <t>Washington</t>
  </si>
  <si>
    <t>Harnett</t>
  </si>
  <si>
    <t>Columbus</t>
  </si>
  <si>
    <t>Onslow</t>
  </si>
  <si>
    <t>Johnson</t>
  </si>
  <si>
    <t>NotOpen</t>
  </si>
  <si>
    <t>Data found within this document was conducted in the Eastern half of North Carolina from May to July 2018</t>
  </si>
  <si>
    <t>DetectionDistance</t>
  </si>
  <si>
    <t>PredatorDetectionRate</t>
  </si>
  <si>
    <t>Open_Landcover</t>
  </si>
  <si>
    <t>5mFromEdge</t>
  </si>
  <si>
    <t>50mFromEdge</t>
  </si>
  <si>
    <t>Data is the all "mortality" events [predators within 2.5m or physically touched the fawn decoy]</t>
  </si>
  <si>
    <t>Non-mortality events were not included in this dataset</t>
  </si>
  <si>
    <t>This dataset follows an intial 2-week camera survey which was used to calculate each camera site's Predator Detection Rate</t>
  </si>
  <si>
    <t xml:space="preserve">firstpred tab only takes the first predator mortality per camera-decoy period and was used in the final analysis. Multiple sites had multiple predators cause decoy mortalities but at times the decoy was either badly damaged or dragged away from the site. Thus, we limited our final analysis to just focus on the first encounter. </t>
  </si>
  <si>
    <t>Corresponding Manuscript and author</t>
  </si>
  <si>
    <t>Using decoys and camera traps to estimate depredation rates and neonate survival</t>
  </si>
  <si>
    <t>Hailey Boone</t>
  </si>
  <si>
    <t>Contact:</t>
  </si>
  <si>
    <t>Boonehai@msu.edu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</si>
</sst>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m/d/yyyy\ h:mm:ss"/>
  </numFmts>
  <fonts count="9">
    <font>
      <sz val="11"/>
      <color theme="1"/>
      <name val="Calibri"/>
      <family val="2"/>
      <scheme val="minor"/>
    </font>
    <font>
      <sz val="10"/>
      <color rgb="FF000000"/>
      <name val="Arial"/>
      <family val="2"/>
    </font>
    <font>
      <sz val="10"/>
      <name val="Arial"/>
      <family val="2"/>
    </font>
    <font>
      <sz val="10"/>
      <name val="Sans-serif"/>
    </font>
    <font>
      <sz val="11"/>
      <color rgb="FF9C0006"/>
      <name val="Calibri"/>
      <family val="2"/>
      <scheme val="minor"/>
    </font>
    <font>
      <sz val="10"/>
      <name val="Roboto"/>
    </font>
    <font>
      <i/>
      <sz val="11"/>
      <color theme="1"/>
      <name val="Calibri"/>
      <family val="2"/>
      <scheme val="minor"/>
    </font>
    <font>
      <b/>
      <sz val="12"/>
      <color theme="1"/>
      <name val="Times New Roman"/>
      <family val="1"/>
    </font>
    <font>
      <u/>
      <sz val="11"/>
      <color theme="10"/>
      <name val="Calibri"/>
      <family val="2"/>
      <scheme val="minor"/>
    </font>
  </fonts>
  <fills count="6">
    <fill>
      <patternFill patternType="none"/>
    </fill>
    <fill>
      <patternFill patternType="gray125"/>
    </fill>
    <fill>
      <patternFill patternType="solid">
        <fgColor rgb="FFB7E1CD"/>
        <bgColor rgb="FFB7E1CD"/>
      </patternFill>
    </fill>
    <fill>
      <patternFill patternType="solid">
        <fgColor rgb="FFFFC7CE"/>
      </patternFill>
    </fill>
    <fill>
      <patternFill patternType="solid">
        <fgColor rgb="FFD0E0E3"/>
        <bgColor rgb="FFD0E0E3"/>
      </patternFill>
    </fill>
    <fill>
      <patternFill patternType="solid">
        <fgColor theme="7" tint="0.59999389629810485"/>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4" fillId="3" borderId="0" applyNumberFormat="0" applyBorder="0" applyAlignment="0" applyProtection="0"/>
    <xf numFmtId="0" fontId="8" fillId="0" borderId="0" applyNumberFormat="0" applyFill="0" applyBorder="0" applyAlignment="0" applyProtection="0"/>
  </cellStyleXfs>
  <cellXfs count="26">
    <xf numFmtId="0" fontId="0" fillId="0" borderId="0" xfId="0"/>
    <xf numFmtId="0" fontId="1" fillId="0" borderId="0" xfId="0" applyFont="1"/>
    <xf numFmtId="0" fontId="2" fillId="0" borderId="0" xfId="0" applyFont="1"/>
    <xf numFmtId="0" fontId="2" fillId="0" borderId="0" xfId="0" applyFont="1" applyAlignment="1">
      <alignment horizontal="right"/>
    </xf>
    <xf numFmtId="0" fontId="3" fillId="0" borderId="0" xfId="0" applyFont="1"/>
    <xf numFmtId="1" fontId="2" fillId="0" borderId="0" xfId="0" applyNumberFormat="1" applyFont="1"/>
    <xf numFmtId="2" fontId="0" fillId="0" borderId="0" xfId="0" applyNumberFormat="1"/>
    <xf numFmtId="1" fontId="1" fillId="0" borderId="0" xfId="0" applyNumberFormat="1" applyFont="1"/>
    <xf numFmtId="1" fontId="2" fillId="2" borderId="0" xfId="0" applyNumberFormat="1" applyFont="1" applyFill="1" applyAlignment="1">
      <alignment horizontal="right"/>
    </xf>
    <xf numFmtId="1" fontId="2" fillId="0" borderId="0" xfId="0" applyNumberFormat="1" applyFont="1" applyAlignment="1">
      <alignment horizontal="right"/>
    </xf>
    <xf numFmtId="1" fontId="0" fillId="0" borderId="0" xfId="0" applyNumberFormat="1"/>
    <xf numFmtId="165" fontId="2" fillId="4" borderId="0" xfId="0" applyNumberFormat="1" applyFont="1" applyFill="1"/>
    <xf numFmtId="0" fontId="2" fillId="4" borderId="0" xfId="0" applyFont="1" applyFill="1"/>
    <xf numFmtId="20" fontId="2" fillId="4" borderId="0" xfId="0" applyNumberFormat="1" applyFont="1" applyFill="1"/>
    <xf numFmtId="0" fontId="0" fillId="5" borderId="0" xfId="0" applyFill="1"/>
    <xf numFmtId="14" fontId="2" fillId="4" borderId="0" xfId="0" applyNumberFormat="1" applyFont="1" applyFill="1"/>
    <xf numFmtId="0" fontId="5" fillId="0" borderId="0" xfId="0" applyFont="1"/>
    <xf numFmtId="0" fontId="0" fillId="0" borderId="1" xfId="0" applyBorder="1"/>
    <xf numFmtId="0" fontId="6" fillId="0" borderId="2" xfId="0" applyFont="1" applyBorder="1" applyAlignment="1">
      <alignment horizontal="center"/>
    </xf>
    <xf numFmtId="165" fontId="2" fillId="0" borderId="0" xfId="0" applyNumberFormat="1" applyFont="1"/>
    <xf numFmtId="20" fontId="2" fillId="0" borderId="0" xfId="0" applyNumberFormat="1" applyFont="1"/>
    <xf numFmtId="14" fontId="2" fillId="0" borderId="0" xfId="0" applyNumberFormat="1" applyFont="1"/>
    <xf numFmtId="0" fontId="4" fillId="3" borderId="0" xfId="1"/>
    <xf numFmtId="0" fontId="4" fillId="3" borderId="1" xfId="1" applyBorder="1"/>
    <xf numFmtId="0" fontId="7" fillId="0" borderId="0" xfId="0" applyFont="1" applyAlignment="1">
      <alignment horizontal="left" vertical="center"/>
    </xf>
    <xf numFmtId="0" fontId="8" fillId="0" borderId="0" xfId="2"/>
  </cellXfs>
  <cellStyles count="3">
    <cellStyle name="Bad" xfId="1" builtinId="27"/>
    <cellStyle name="Hyperlink" xfId="2" builtinId="8"/>
    <cellStyle name="Normal" xfId="0" builtinId="0"/>
  </cellStyles>
  <dxfs count="59">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006100"/>
      </font>
      <fill>
        <patternFill>
          <bgColor rgb="FFC6EFCE"/>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006100"/>
      </font>
      <fill>
        <patternFill>
          <bgColor rgb="FFC6EFCE"/>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Boonehai@m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C4AA7-A411-4DCB-B815-FACC4878F819}">
  <dimension ref="A1:B13"/>
  <sheetViews>
    <sheetView tabSelected="1" workbookViewId="0">
      <selection activeCell="D19" sqref="D18:D19"/>
    </sheetView>
  </sheetViews>
  <sheetFormatPr defaultRowHeight="15"/>
  <sheetData>
    <row r="1" spans="1:2">
      <c r="A1" t="s">
        <v>175</v>
      </c>
    </row>
    <row r="2" spans="1:2">
      <c r="A2" t="s">
        <v>181</v>
      </c>
    </row>
    <row r="3" spans="1:2">
      <c r="A3" t="s">
        <v>182</v>
      </c>
    </row>
    <row r="5" spans="1:2">
      <c r="A5" t="s">
        <v>183</v>
      </c>
    </row>
    <row r="6" spans="1:2">
      <c r="A6" t="s">
        <v>184</v>
      </c>
    </row>
    <row r="8" spans="1:2">
      <c r="A8" t="s">
        <v>185</v>
      </c>
    </row>
    <row r="10" spans="1:2" ht="15.75">
      <c r="A10" s="24" t="s">
        <v>186</v>
      </c>
    </row>
    <row r="11" spans="1:2">
      <c r="A11" t="s">
        <v>187</v>
      </c>
    </row>
    <row r="13" spans="1:2">
      <c r="A13" t="s">
        <v>188</v>
      </c>
      <c r="B13" s="25" t="s">
        <v>189</v>
      </c>
    </row>
  </sheetData>
  <hyperlinks>
    <hyperlink ref="B13" r:id="rId1" xr:uid="{9DCAD9B8-FC2B-497C-BB77-82EF9FE3D1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2F666-3D65-4D71-8EA1-D2178B8B9DFF}">
  <dimension ref="A1:AA201"/>
  <sheetViews>
    <sheetView workbookViewId="0">
      <pane xSplit="1" topLeftCell="B1" activePane="topRight" state="frozen"/>
      <selection pane="topRight" activeCell="L20" sqref="L20"/>
    </sheetView>
  </sheetViews>
  <sheetFormatPr defaultRowHeight="15"/>
  <cols>
    <col min="1" max="1" width="14" customWidth="1"/>
    <col min="10" max="10" width="8.85546875" style="10"/>
  </cols>
  <sheetData>
    <row r="1" spans="1:27">
      <c r="A1" t="s">
        <v>5</v>
      </c>
      <c r="B1" t="s">
        <v>154</v>
      </c>
      <c r="C1" t="s">
        <v>155</v>
      </c>
      <c r="D1" t="s">
        <v>156</v>
      </c>
      <c r="E1" s="1" t="s">
        <v>0</v>
      </c>
      <c r="F1" s="7" t="s">
        <v>1</v>
      </c>
      <c r="G1" s="1" t="s">
        <v>2</v>
      </c>
      <c r="H1" s="1" t="s">
        <v>3</v>
      </c>
      <c r="I1" s="1" t="s">
        <v>4</v>
      </c>
      <c r="J1" s="7" t="s">
        <v>151</v>
      </c>
      <c r="K1" s="1" t="s">
        <v>152</v>
      </c>
      <c r="L1" s="1" t="s">
        <v>143</v>
      </c>
      <c r="M1" s="1" t="s">
        <v>145</v>
      </c>
      <c r="N1" s="1" t="s">
        <v>150</v>
      </c>
      <c r="O1" s="1" t="s">
        <v>131</v>
      </c>
      <c r="P1" s="1" t="s">
        <v>132</v>
      </c>
      <c r="Q1" t="s">
        <v>133</v>
      </c>
      <c r="R1" t="s">
        <v>134</v>
      </c>
      <c r="S1" s="2" t="s">
        <v>135</v>
      </c>
      <c r="T1" s="2" t="s">
        <v>136</v>
      </c>
      <c r="U1" s="2" t="s">
        <v>137</v>
      </c>
      <c r="V1" s="2" t="s">
        <v>138</v>
      </c>
      <c r="W1" s="2" t="s">
        <v>142</v>
      </c>
      <c r="X1" s="2" t="s">
        <v>139</v>
      </c>
      <c r="Y1" s="2" t="s">
        <v>140</v>
      </c>
      <c r="Z1" s="2" t="s">
        <v>141</v>
      </c>
      <c r="AA1" s="2" t="s">
        <v>149</v>
      </c>
    </row>
    <row r="2" spans="1:27">
      <c r="A2" s="2" t="s">
        <v>93</v>
      </c>
      <c r="B2" s="2" t="s">
        <v>64</v>
      </c>
      <c r="C2" s="2" t="s">
        <v>157</v>
      </c>
      <c r="D2" s="2">
        <v>1</v>
      </c>
      <c r="E2">
        <v>1</v>
      </c>
      <c r="F2">
        <v>20</v>
      </c>
      <c r="G2">
        <v>20</v>
      </c>
      <c r="H2" s="2">
        <v>0</v>
      </c>
      <c r="I2">
        <v>1</v>
      </c>
      <c r="J2" s="10">
        <v>480</v>
      </c>
      <c r="K2">
        <v>480</v>
      </c>
      <c r="L2" s="12" t="s">
        <v>146</v>
      </c>
      <c r="M2">
        <v>0</v>
      </c>
      <c r="N2">
        <v>0</v>
      </c>
      <c r="O2" s="12">
        <v>2</v>
      </c>
      <c r="P2">
        <v>0</v>
      </c>
      <c r="Q2">
        <v>1</v>
      </c>
      <c r="R2">
        <v>0</v>
      </c>
      <c r="S2" s="2">
        <v>70</v>
      </c>
      <c r="T2" s="2">
        <v>0</v>
      </c>
      <c r="U2" s="2">
        <v>70</v>
      </c>
      <c r="V2">
        <v>0.49666666700000001</v>
      </c>
      <c r="W2" s="2">
        <v>1</v>
      </c>
      <c r="X2">
        <v>0.82</v>
      </c>
      <c r="Y2">
        <v>0.55000000000000004</v>
      </c>
      <c r="Z2">
        <v>0.12</v>
      </c>
      <c r="AA2">
        <v>11</v>
      </c>
    </row>
    <row r="3" spans="1:27">
      <c r="A3" s="2" t="s">
        <v>94</v>
      </c>
      <c r="B3" s="2" t="s">
        <v>64</v>
      </c>
      <c r="C3" s="2" t="s">
        <v>157</v>
      </c>
      <c r="D3" s="2">
        <v>1</v>
      </c>
      <c r="E3">
        <v>1</v>
      </c>
      <c r="F3">
        <v>16</v>
      </c>
      <c r="G3">
        <v>16</v>
      </c>
      <c r="H3" s="2">
        <v>0</v>
      </c>
      <c r="I3">
        <v>1</v>
      </c>
      <c r="J3" s="10">
        <v>384</v>
      </c>
      <c r="K3">
        <v>384</v>
      </c>
      <c r="L3" s="12" t="s">
        <v>146</v>
      </c>
      <c r="M3">
        <v>0</v>
      </c>
      <c r="N3">
        <v>0</v>
      </c>
      <c r="O3" s="12">
        <v>8</v>
      </c>
      <c r="P3">
        <v>0</v>
      </c>
      <c r="Q3">
        <v>1</v>
      </c>
      <c r="R3">
        <v>0</v>
      </c>
      <c r="S3" s="14">
        <v>120</v>
      </c>
      <c r="T3" s="14">
        <v>120</v>
      </c>
      <c r="U3" s="14">
        <v>0</v>
      </c>
      <c r="V3">
        <v>0.116666667</v>
      </c>
      <c r="W3" s="2">
        <v>0.36666666666666664</v>
      </c>
      <c r="X3">
        <v>0.31</v>
      </c>
      <c r="Y3">
        <v>0.01</v>
      </c>
      <c r="Z3">
        <v>0.03</v>
      </c>
      <c r="AA3" s="2">
        <v>71</v>
      </c>
    </row>
    <row r="4" spans="1:27">
      <c r="A4" s="2" t="s">
        <v>39</v>
      </c>
      <c r="B4" s="2" t="s">
        <v>58</v>
      </c>
      <c r="C4" s="2" t="s">
        <v>157</v>
      </c>
      <c r="D4" s="2">
        <v>1</v>
      </c>
      <c r="E4">
        <v>1</v>
      </c>
      <c r="F4">
        <v>5</v>
      </c>
      <c r="G4">
        <v>16</v>
      </c>
      <c r="H4" s="2">
        <v>0</v>
      </c>
      <c r="I4">
        <v>1</v>
      </c>
      <c r="J4" s="5">
        <v>134</v>
      </c>
      <c r="K4">
        <v>384</v>
      </c>
      <c r="L4" s="12" t="s">
        <v>146</v>
      </c>
      <c r="M4">
        <v>0</v>
      </c>
      <c r="N4">
        <v>1</v>
      </c>
      <c r="O4" s="12">
        <v>7</v>
      </c>
      <c r="P4">
        <v>0</v>
      </c>
      <c r="Q4">
        <v>1</v>
      </c>
      <c r="R4">
        <v>0</v>
      </c>
      <c r="S4" s="14">
        <v>140</v>
      </c>
      <c r="T4" s="14">
        <v>100</v>
      </c>
      <c r="U4" s="14">
        <v>40</v>
      </c>
      <c r="V4">
        <v>0.2</v>
      </c>
      <c r="W4" s="2">
        <v>0.8</v>
      </c>
      <c r="X4">
        <v>0.48</v>
      </c>
      <c r="Y4">
        <v>0.09</v>
      </c>
      <c r="Z4">
        <v>0.03</v>
      </c>
      <c r="AA4" s="14">
        <v>68</v>
      </c>
    </row>
    <row r="5" spans="1:27">
      <c r="A5" s="2" t="s">
        <v>39</v>
      </c>
      <c r="B5" s="2" t="s">
        <v>58</v>
      </c>
      <c r="C5" s="2" t="s">
        <v>157</v>
      </c>
      <c r="D5" s="2">
        <v>1</v>
      </c>
      <c r="E5">
        <v>1</v>
      </c>
      <c r="F5">
        <v>6</v>
      </c>
      <c r="G5">
        <v>16</v>
      </c>
      <c r="H5" s="2">
        <v>0</v>
      </c>
      <c r="I5">
        <v>1</v>
      </c>
      <c r="J5" s="5">
        <v>160</v>
      </c>
      <c r="K5">
        <v>384</v>
      </c>
      <c r="L5" s="12" t="s">
        <v>146</v>
      </c>
      <c r="M5">
        <v>0</v>
      </c>
      <c r="N5">
        <v>1</v>
      </c>
      <c r="O5" s="12">
        <v>7</v>
      </c>
      <c r="P5">
        <v>0</v>
      </c>
      <c r="Q5">
        <v>1</v>
      </c>
      <c r="R5">
        <v>0</v>
      </c>
      <c r="S5" s="14">
        <v>140</v>
      </c>
      <c r="T5" s="14">
        <v>100</v>
      </c>
      <c r="U5" s="14">
        <v>40</v>
      </c>
      <c r="V5">
        <v>0.2</v>
      </c>
      <c r="W5" s="2">
        <v>0.8</v>
      </c>
      <c r="X5">
        <v>0.48</v>
      </c>
      <c r="Y5">
        <v>0.09</v>
      </c>
      <c r="Z5">
        <v>0.03</v>
      </c>
      <c r="AA5" s="14">
        <v>68</v>
      </c>
    </row>
    <row r="6" spans="1:27">
      <c r="A6" s="2" t="s">
        <v>153</v>
      </c>
      <c r="B6" s="2" t="s">
        <v>64</v>
      </c>
      <c r="C6" s="2" t="s">
        <v>157</v>
      </c>
      <c r="D6" s="2">
        <v>1</v>
      </c>
      <c r="E6">
        <v>1</v>
      </c>
      <c r="F6">
        <v>16</v>
      </c>
      <c r="G6">
        <v>16</v>
      </c>
      <c r="H6" s="2">
        <v>0</v>
      </c>
      <c r="I6">
        <v>1</v>
      </c>
      <c r="J6" s="10">
        <v>384</v>
      </c>
      <c r="K6">
        <v>384</v>
      </c>
      <c r="L6" s="12" t="s">
        <v>146</v>
      </c>
      <c r="M6">
        <v>0</v>
      </c>
      <c r="N6">
        <v>1</v>
      </c>
      <c r="O6" s="12">
        <v>7</v>
      </c>
      <c r="P6">
        <v>0</v>
      </c>
      <c r="Q6">
        <v>1</v>
      </c>
      <c r="R6">
        <v>0</v>
      </c>
      <c r="S6" s="14">
        <v>140</v>
      </c>
      <c r="T6" s="14">
        <v>100</v>
      </c>
      <c r="U6" s="14">
        <v>40</v>
      </c>
      <c r="V6">
        <v>0.2</v>
      </c>
      <c r="W6" s="2">
        <v>0.8</v>
      </c>
      <c r="X6">
        <v>0.48</v>
      </c>
      <c r="Y6">
        <v>0.09</v>
      </c>
      <c r="Z6">
        <v>0.03</v>
      </c>
      <c r="AA6" s="14">
        <v>68</v>
      </c>
    </row>
    <row r="7" spans="1:27">
      <c r="A7" s="2" t="s">
        <v>38</v>
      </c>
      <c r="B7" s="2" t="s">
        <v>59</v>
      </c>
      <c r="C7" s="2" t="s">
        <v>157</v>
      </c>
      <c r="D7" s="2">
        <v>1</v>
      </c>
      <c r="E7">
        <v>1</v>
      </c>
      <c r="F7">
        <v>8</v>
      </c>
      <c r="G7">
        <v>16</v>
      </c>
      <c r="H7" s="2">
        <v>1</v>
      </c>
      <c r="I7">
        <v>1</v>
      </c>
      <c r="J7" s="5">
        <v>196</v>
      </c>
      <c r="K7">
        <v>384</v>
      </c>
      <c r="L7" s="12" t="s">
        <v>144</v>
      </c>
      <c r="M7">
        <v>0</v>
      </c>
      <c r="N7">
        <v>1</v>
      </c>
      <c r="O7" s="12">
        <v>8</v>
      </c>
      <c r="P7">
        <v>0</v>
      </c>
      <c r="Q7">
        <v>0</v>
      </c>
      <c r="R7">
        <v>1</v>
      </c>
      <c r="S7" s="14">
        <v>30</v>
      </c>
      <c r="T7" s="14">
        <v>0</v>
      </c>
      <c r="U7" s="14">
        <v>30</v>
      </c>
      <c r="V7">
        <v>5.6666666999999997E-2</v>
      </c>
      <c r="W7" s="2">
        <v>0.2</v>
      </c>
      <c r="X7">
        <v>0.13</v>
      </c>
      <c r="Y7">
        <v>0</v>
      </c>
      <c r="Z7">
        <v>0.04</v>
      </c>
      <c r="AA7" s="14">
        <v>0</v>
      </c>
    </row>
    <row r="8" spans="1:27">
      <c r="A8" s="2" t="s">
        <v>38</v>
      </c>
      <c r="B8" s="2" t="s">
        <v>59</v>
      </c>
      <c r="C8" s="2" t="s">
        <v>157</v>
      </c>
      <c r="D8" s="2">
        <v>1</v>
      </c>
      <c r="E8">
        <v>1</v>
      </c>
      <c r="F8">
        <v>8</v>
      </c>
      <c r="G8">
        <v>16</v>
      </c>
      <c r="H8" s="2">
        <v>1</v>
      </c>
      <c r="I8">
        <v>1</v>
      </c>
      <c r="J8" s="5">
        <v>196</v>
      </c>
      <c r="K8">
        <v>384</v>
      </c>
      <c r="L8" s="12" t="s">
        <v>144</v>
      </c>
      <c r="M8">
        <v>0</v>
      </c>
      <c r="N8">
        <v>1</v>
      </c>
      <c r="O8" s="12">
        <v>8</v>
      </c>
      <c r="P8">
        <v>0</v>
      </c>
      <c r="Q8">
        <v>0</v>
      </c>
      <c r="R8">
        <v>1</v>
      </c>
      <c r="S8" s="14">
        <v>30</v>
      </c>
      <c r="T8" s="14">
        <v>0</v>
      </c>
      <c r="U8" s="14">
        <v>30</v>
      </c>
      <c r="V8">
        <v>5.6666666999999997E-2</v>
      </c>
      <c r="W8" s="2">
        <v>0.2</v>
      </c>
      <c r="X8">
        <v>0.13</v>
      </c>
      <c r="Y8">
        <v>0</v>
      </c>
      <c r="Z8">
        <v>0.04</v>
      </c>
      <c r="AA8" s="14">
        <v>0</v>
      </c>
    </row>
    <row r="9" spans="1:27">
      <c r="A9" s="2" t="s">
        <v>38</v>
      </c>
      <c r="B9" s="2" t="s">
        <v>59</v>
      </c>
      <c r="C9" s="2" t="s">
        <v>157</v>
      </c>
      <c r="D9" s="2">
        <v>1</v>
      </c>
      <c r="E9">
        <v>1</v>
      </c>
      <c r="F9">
        <v>8</v>
      </c>
      <c r="G9">
        <v>16</v>
      </c>
      <c r="H9" s="2">
        <v>1</v>
      </c>
      <c r="I9">
        <v>1</v>
      </c>
      <c r="J9" s="5">
        <v>196</v>
      </c>
      <c r="K9">
        <v>384</v>
      </c>
      <c r="L9" s="12" t="s">
        <v>144</v>
      </c>
      <c r="M9">
        <v>0</v>
      </c>
      <c r="N9">
        <v>1</v>
      </c>
      <c r="O9" s="12">
        <v>8</v>
      </c>
      <c r="P9">
        <v>0</v>
      </c>
      <c r="Q9">
        <v>0</v>
      </c>
      <c r="R9">
        <v>1</v>
      </c>
      <c r="S9" s="14">
        <v>30</v>
      </c>
      <c r="T9" s="14">
        <v>0</v>
      </c>
      <c r="U9" s="14">
        <v>30</v>
      </c>
      <c r="V9">
        <v>5.6666666999999997E-2</v>
      </c>
      <c r="W9" s="2">
        <v>0.2</v>
      </c>
      <c r="X9">
        <v>0.13</v>
      </c>
      <c r="Y9">
        <v>0</v>
      </c>
      <c r="Z9">
        <v>0.04</v>
      </c>
      <c r="AA9" s="14">
        <v>0</v>
      </c>
    </row>
    <row r="10" spans="1:27">
      <c r="A10" s="2" t="s">
        <v>37</v>
      </c>
      <c r="B10" s="2" t="s">
        <v>60</v>
      </c>
      <c r="C10" s="2" t="s">
        <v>157</v>
      </c>
      <c r="D10" s="2">
        <v>1</v>
      </c>
      <c r="E10">
        <v>1</v>
      </c>
      <c r="F10">
        <v>1</v>
      </c>
      <c r="G10">
        <v>16</v>
      </c>
      <c r="H10" s="2">
        <v>1</v>
      </c>
      <c r="I10">
        <v>1</v>
      </c>
      <c r="J10" s="5">
        <v>32</v>
      </c>
      <c r="K10">
        <v>384</v>
      </c>
      <c r="L10" s="12" t="s">
        <v>146</v>
      </c>
      <c r="M10">
        <v>0</v>
      </c>
      <c r="N10">
        <v>1</v>
      </c>
      <c r="O10" s="12">
        <v>6</v>
      </c>
      <c r="P10">
        <v>0</v>
      </c>
      <c r="Q10">
        <v>0</v>
      </c>
      <c r="R10">
        <v>1</v>
      </c>
      <c r="S10" s="14">
        <v>90</v>
      </c>
      <c r="T10" s="14">
        <v>90</v>
      </c>
      <c r="U10" s="14">
        <v>0</v>
      </c>
      <c r="V10">
        <v>0.25666666700000001</v>
      </c>
      <c r="W10" s="2">
        <v>0.9</v>
      </c>
      <c r="X10">
        <v>0.59</v>
      </c>
      <c r="Y10">
        <v>0.16</v>
      </c>
      <c r="Z10">
        <v>0.02</v>
      </c>
      <c r="AA10" s="14">
        <v>56</v>
      </c>
    </row>
    <row r="11" spans="1:27">
      <c r="A11" s="2" t="s">
        <v>36</v>
      </c>
      <c r="B11" s="2" t="s">
        <v>62</v>
      </c>
      <c r="C11" s="2" t="s">
        <v>157</v>
      </c>
      <c r="D11" s="2">
        <v>1</v>
      </c>
      <c r="E11">
        <v>1</v>
      </c>
      <c r="F11">
        <v>2</v>
      </c>
      <c r="G11">
        <v>16</v>
      </c>
      <c r="H11" s="2">
        <v>1</v>
      </c>
      <c r="I11">
        <v>1</v>
      </c>
      <c r="J11" s="5">
        <v>52</v>
      </c>
      <c r="K11">
        <v>384</v>
      </c>
      <c r="L11" s="12" t="s">
        <v>146</v>
      </c>
      <c r="M11">
        <v>0.2</v>
      </c>
      <c r="N11">
        <v>1</v>
      </c>
      <c r="O11" s="12">
        <v>14</v>
      </c>
      <c r="P11">
        <v>1</v>
      </c>
      <c r="Q11">
        <v>0</v>
      </c>
      <c r="R11">
        <v>0</v>
      </c>
      <c r="S11" s="14">
        <v>50</v>
      </c>
      <c r="T11" s="14">
        <v>40</v>
      </c>
      <c r="U11" s="14">
        <v>10</v>
      </c>
      <c r="V11">
        <v>0.34</v>
      </c>
      <c r="W11" s="2">
        <v>1</v>
      </c>
      <c r="X11">
        <v>0.81</v>
      </c>
      <c r="Y11">
        <v>0.21</v>
      </c>
      <c r="Z11">
        <v>0</v>
      </c>
      <c r="AA11" s="14">
        <v>48</v>
      </c>
    </row>
    <row r="12" spans="1:27">
      <c r="A12" s="2" t="s">
        <v>36</v>
      </c>
      <c r="B12" s="2" t="s">
        <v>59</v>
      </c>
      <c r="C12" s="2" t="s">
        <v>157</v>
      </c>
      <c r="D12" s="2">
        <v>1</v>
      </c>
      <c r="E12">
        <v>1</v>
      </c>
      <c r="F12">
        <v>3</v>
      </c>
      <c r="G12">
        <v>16</v>
      </c>
      <c r="H12" s="2">
        <v>1</v>
      </c>
      <c r="I12">
        <v>1</v>
      </c>
      <c r="J12" s="5">
        <v>74</v>
      </c>
      <c r="K12">
        <v>384</v>
      </c>
      <c r="L12" s="12" t="s">
        <v>146</v>
      </c>
      <c r="M12">
        <v>0.2</v>
      </c>
      <c r="N12">
        <v>1</v>
      </c>
      <c r="O12" s="12">
        <v>14</v>
      </c>
      <c r="P12">
        <v>1</v>
      </c>
      <c r="Q12">
        <v>0</v>
      </c>
      <c r="R12">
        <v>0</v>
      </c>
      <c r="S12" s="14">
        <v>50</v>
      </c>
      <c r="T12" s="14">
        <v>40</v>
      </c>
      <c r="U12" s="14">
        <v>10</v>
      </c>
      <c r="V12">
        <v>0.34</v>
      </c>
      <c r="W12" s="2">
        <v>1</v>
      </c>
      <c r="X12">
        <v>0.81</v>
      </c>
      <c r="Y12">
        <v>0.21</v>
      </c>
      <c r="Z12">
        <v>0</v>
      </c>
      <c r="AA12" s="14">
        <v>48</v>
      </c>
    </row>
    <row r="13" spans="1:27">
      <c r="A13" s="2" t="s">
        <v>36</v>
      </c>
      <c r="B13" s="2" t="s">
        <v>59</v>
      </c>
      <c r="C13" s="2" t="s">
        <v>157</v>
      </c>
      <c r="D13" s="2">
        <v>1</v>
      </c>
      <c r="E13">
        <v>1</v>
      </c>
      <c r="F13">
        <v>3</v>
      </c>
      <c r="G13">
        <v>16</v>
      </c>
      <c r="H13" s="2">
        <v>1</v>
      </c>
      <c r="I13">
        <v>1</v>
      </c>
      <c r="J13" s="5">
        <v>91</v>
      </c>
      <c r="K13">
        <v>384</v>
      </c>
      <c r="L13" s="12" t="s">
        <v>146</v>
      </c>
      <c r="M13">
        <v>0.2</v>
      </c>
      <c r="N13">
        <v>1</v>
      </c>
      <c r="O13" s="12">
        <v>14</v>
      </c>
      <c r="P13">
        <v>1</v>
      </c>
      <c r="Q13">
        <v>0</v>
      </c>
      <c r="R13">
        <v>0</v>
      </c>
      <c r="S13" s="14">
        <v>50</v>
      </c>
      <c r="T13" s="14">
        <v>40</v>
      </c>
      <c r="U13" s="14">
        <v>10</v>
      </c>
      <c r="V13">
        <v>0.34</v>
      </c>
      <c r="W13" s="2">
        <v>1</v>
      </c>
      <c r="X13">
        <v>0.81</v>
      </c>
      <c r="Y13">
        <v>0.21</v>
      </c>
      <c r="Z13">
        <v>0</v>
      </c>
      <c r="AA13" s="14">
        <v>48</v>
      </c>
    </row>
    <row r="14" spans="1:27">
      <c r="A14" s="2" t="s">
        <v>35</v>
      </c>
      <c r="B14" s="2" t="s">
        <v>59</v>
      </c>
      <c r="C14" s="2" t="s">
        <v>157</v>
      </c>
      <c r="D14" s="2">
        <v>1</v>
      </c>
      <c r="E14">
        <v>1</v>
      </c>
      <c r="F14">
        <v>3</v>
      </c>
      <c r="G14">
        <v>16</v>
      </c>
      <c r="H14" s="2">
        <v>1</v>
      </c>
      <c r="I14">
        <v>1</v>
      </c>
      <c r="J14" s="5">
        <v>92</v>
      </c>
      <c r="K14">
        <v>384</v>
      </c>
      <c r="L14" s="12" t="s">
        <v>146</v>
      </c>
      <c r="M14">
        <v>0</v>
      </c>
      <c r="N14">
        <v>1</v>
      </c>
      <c r="O14" s="12">
        <v>3</v>
      </c>
      <c r="P14">
        <v>0</v>
      </c>
      <c r="Q14">
        <v>0</v>
      </c>
      <c r="R14">
        <v>1</v>
      </c>
      <c r="S14" s="14">
        <v>60</v>
      </c>
      <c r="T14" s="14">
        <v>50</v>
      </c>
      <c r="U14" s="14">
        <v>10</v>
      </c>
      <c r="V14">
        <v>0.31</v>
      </c>
      <c r="W14">
        <v>1</v>
      </c>
      <c r="X14">
        <v>0.57999999999999996</v>
      </c>
      <c r="Y14">
        <v>0.21</v>
      </c>
      <c r="Z14">
        <v>0.14000000000000001</v>
      </c>
      <c r="AA14" s="14">
        <v>38</v>
      </c>
    </row>
    <row r="15" spans="1:27">
      <c r="A15" s="2" t="s">
        <v>74</v>
      </c>
      <c r="B15" s="2" t="s">
        <v>64</v>
      </c>
      <c r="C15" s="2" t="s">
        <v>158</v>
      </c>
      <c r="D15" s="2">
        <v>1</v>
      </c>
      <c r="E15">
        <v>1</v>
      </c>
      <c r="F15">
        <v>7</v>
      </c>
      <c r="G15">
        <v>7</v>
      </c>
      <c r="H15" s="2">
        <v>0</v>
      </c>
      <c r="I15">
        <v>1</v>
      </c>
      <c r="J15" s="10">
        <v>168</v>
      </c>
      <c r="K15">
        <v>168</v>
      </c>
      <c r="L15" s="11" t="s">
        <v>144</v>
      </c>
      <c r="M15">
        <v>0</v>
      </c>
      <c r="N15">
        <v>0</v>
      </c>
      <c r="O15" s="12">
        <v>12</v>
      </c>
      <c r="P15">
        <v>0</v>
      </c>
      <c r="Q15">
        <v>1</v>
      </c>
      <c r="R15">
        <v>0</v>
      </c>
      <c r="S15">
        <v>70</v>
      </c>
      <c r="T15" s="2">
        <v>70</v>
      </c>
      <c r="U15">
        <v>0</v>
      </c>
      <c r="V15">
        <v>0.23</v>
      </c>
      <c r="W15" s="2">
        <v>0.8666666666666667</v>
      </c>
      <c r="X15">
        <v>0.44</v>
      </c>
      <c r="Y15">
        <v>0.12</v>
      </c>
      <c r="Z15">
        <v>0.13</v>
      </c>
      <c r="AA15">
        <v>73</v>
      </c>
    </row>
    <row r="16" spans="1:27">
      <c r="A16" s="2" t="s">
        <v>75</v>
      </c>
      <c r="B16" s="2" t="s">
        <v>64</v>
      </c>
      <c r="C16" s="2" t="s">
        <v>158</v>
      </c>
      <c r="D16" s="2">
        <v>1</v>
      </c>
      <c r="E16">
        <v>1</v>
      </c>
      <c r="F16">
        <v>7</v>
      </c>
      <c r="G16">
        <v>7</v>
      </c>
      <c r="H16" s="2">
        <v>0</v>
      </c>
      <c r="I16">
        <v>1</v>
      </c>
      <c r="J16" s="10">
        <v>168</v>
      </c>
      <c r="K16">
        <v>168</v>
      </c>
      <c r="L16" s="11" t="s">
        <v>146</v>
      </c>
      <c r="M16">
        <v>0</v>
      </c>
      <c r="N16">
        <v>0</v>
      </c>
      <c r="O16" s="12">
        <v>8</v>
      </c>
      <c r="P16">
        <v>0</v>
      </c>
      <c r="Q16">
        <v>1</v>
      </c>
      <c r="R16">
        <v>0</v>
      </c>
      <c r="S16">
        <v>70</v>
      </c>
      <c r="T16" s="2">
        <v>20</v>
      </c>
      <c r="U16">
        <v>50</v>
      </c>
      <c r="V16">
        <v>0.09</v>
      </c>
      <c r="W16" s="2">
        <v>0.2</v>
      </c>
      <c r="X16">
        <v>0.14000000000000001</v>
      </c>
      <c r="Y16">
        <v>0.04</v>
      </c>
      <c r="Z16">
        <v>0.09</v>
      </c>
      <c r="AA16">
        <v>92</v>
      </c>
    </row>
    <row r="17" spans="1:27">
      <c r="A17" s="2" t="s">
        <v>76</v>
      </c>
      <c r="B17" s="2" t="s">
        <v>64</v>
      </c>
      <c r="C17" s="2" t="s">
        <v>158</v>
      </c>
      <c r="D17" s="2">
        <v>1</v>
      </c>
      <c r="E17">
        <v>1</v>
      </c>
      <c r="F17">
        <v>7</v>
      </c>
      <c r="G17">
        <v>7</v>
      </c>
      <c r="H17" s="2">
        <v>0</v>
      </c>
      <c r="I17">
        <v>1</v>
      </c>
      <c r="J17" s="10">
        <v>168</v>
      </c>
      <c r="K17">
        <v>168</v>
      </c>
      <c r="L17" s="11" t="s">
        <v>146</v>
      </c>
      <c r="M17">
        <v>5.2631578947368418E-2</v>
      </c>
      <c r="N17">
        <v>0</v>
      </c>
      <c r="O17" s="12">
        <v>10</v>
      </c>
      <c r="P17">
        <v>0</v>
      </c>
      <c r="Q17">
        <v>0</v>
      </c>
      <c r="R17">
        <v>1</v>
      </c>
      <c r="S17">
        <v>140</v>
      </c>
      <c r="T17" s="2">
        <v>140</v>
      </c>
      <c r="U17">
        <v>0</v>
      </c>
      <c r="V17">
        <v>0.12666666700000001</v>
      </c>
      <c r="W17" s="2">
        <v>0.26666666666666666</v>
      </c>
      <c r="X17">
        <v>0.27</v>
      </c>
      <c r="Y17">
        <v>0.08</v>
      </c>
      <c r="Z17">
        <v>0.03</v>
      </c>
      <c r="AA17">
        <v>60</v>
      </c>
    </row>
    <row r="18" spans="1:27">
      <c r="A18" s="2" t="s">
        <v>6</v>
      </c>
      <c r="B18" s="2" t="s">
        <v>58</v>
      </c>
      <c r="C18" s="2" t="s">
        <v>158</v>
      </c>
      <c r="D18" s="2">
        <v>1</v>
      </c>
      <c r="E18">
        <v>1</v>
      </c>
      <c r="F18">
        <v>3</v>
      </c>
      <c r="G18">
        <v>7</v>
      </c>
      <c r="H18">
        <v>0</v>
      </c>
      <c r="I18">
        <v>1</v>
      </c>
      <c r="J18" s="5">
        <v>80</v>
      </c>
      <c r="K18" s="5">
        <v>168</v>
      </c>
      <c r="L18" s="11" t="s">
        <v>144</v>
      </c>
      <c r="M18">
        <v>0.10526315789473684</v>
      </c>
      <c r="N18">
        <v>1</v>
      </c>
      <c r="O18">
        <v>10</v>
      </c>
      <c r="P18">
        <v>1</v>
      </c>
      <c r="Q18">
        <v>0</v>
      </c>
      <c r="R18">
        <v>0</v>
      </c>
      <c r="S18">
        <v>20</v>
      </c>
      <c r="T18" s="2">
        <v>20</v>
      </c>
      <c r="U18">
        <v>0</v>
      </c>
      <c r="V18">
        <v>0.11</v>
      </c>
      <c r="W18" s="2">
        <f>11/30</f>
        <v>0.36666666666666664</v>
      </c>
      <c r="X18">
        <v>27</v>
      </c>
      <c r="Y18">
        <v>2</v>
      </c>
      <c r="Z18" s="2">
        <v>4</v>
      </c>
      <c r="AA18">
        <v>0</v>
      </c>
    </row>
    <row r="19" spans="1:27">
      <c r="A19" s="2" t="s">
        <v>6</v>
      </c>
      <c r="B19" s="2" t="s">
        <v>59</v>
      </c>
      <c r="C19" s="2" t="s">
        <v>158</v>
      </c>
      <c r="D19" s="2">
        <v>1</v>
      </c>
      <c r="E19">
        <v>1</v>
      </c>
      <c r="F19">
        <v>4</v>
      </c>
      <c r="G19">
        <v>7</v>
      </c>
      <c r="H19">
        <v>1</v>
      </c>
      <c r="I19">
        <v>1</v>
      </c>
      <c r="J19" s="5">
        <v>113</v>
      </c>
      <c r="K19" s="5">
        <v>168</v>
      </c>
      <c r="L19" s="11" t="s">
        <v>144</v>
      </c>
      <c r="M19">
        <v>0.10526315789473684</v>
      </c>
      <c r="N19">
        <v>1</v>
      </c>
      <c r="O19">
        <v>10</v>
      </c>
      <c r="P19">
        <v>1</v>
      </c>
      <c r="Q19">
        <v>0</v>
      </c>
      <c r="R19">
        <v>0</v>
      </c>
      <c r="S19">
        <v>20</v>
      </c>
      <c r="T19" s="2">
        <v>20</v>
      </c>
      <c r="U19">
        <v>0</v>
      </c>
      <c r="V19">
        <v>0.11</v>
      </c>
      <c r="W19" s="2">
        <f>11/30</f>
        <v>0.36666666666666664</v>
      </c>
      <c r="X19">
        <v>27</v>
      </c>
      <c r="Y19">
        <v>2</v>
      </c>
      <c r="Z19" s="2">
        <v>4</v>
      </c>
      <c r="AA19">
        <v>0</v>
      </c>
    </row>
    <row r="20" spans="1:27">
      <c r="A20" s="2" t="s">
        <v>17</v>
      </c>
      <c r="B20" s="2" t="s">
        <v>59</v>
      </c>
      <c r="C20" s="2" t="s">
        <v>158</v>
      </c>
      <c r="D20" s="2">
        <v>1</v>
      </c>
      <c r="E20">
        <v>1</v>
      </c>
      <c r="F20">
        <v>3</v>
      </c>
      <c r="G20">
        <v>7</v>
      </c>
      <c r="H20" s="2">
        <v>1</v>
      </c>
      <c r="I20">
        <v>1</v>
      </c>
      <c r="J20" s="5">
        <v>89</v>
      </c>
      <c r="K20">
        <v>168</v>
      </c>
      <c r="L20" s="11" t="s">
        <v>148</v>
      </c>
      <c r="M20">
        <v>0.26315789473684209</v>
      </c>
      <c r="N20">
        <v>1</v>
      </c>
      <c r="O20">
        <v>10</v>
      </c>
      <c r="P20">
        <v>0</v>
      </c>
      <c r="Q20">
        <v>1</v>
      </c>
      <c r="R20">
        <v>0</v>
      </c>
      <c r="S20" s="2">
        <v>120</v>
      </c>
      <c r="T20" s="2">
        <v>120</v>
      </c>
      <c r="U20" s="2">
        <v>0</v>
      </c>
      <c r="V20">
        <v>0.103333333</v>
      </c>
      <c r="W20" s="2">
        <v>0.36666666666666664</v>
      </c>
      <c r="X20">
        <v>0.28000000000000003</v>
      </c>
      <c r="Y20">
        <v>0</v>
      </c>
      <c r="Z20">
        <v>0.03</v>
      </c>
      <c r="AA20" s="2">
        <v>70</v>
      </c>
    </row>
    <row r="21" spans="1:27">
      <c r="A21" s="2" t="s">
        <v>77</v>
      </c>
      <c r="B21" s="2" t="s">
        <v>64</v>
      </c>
      <c r="C21" s="2" t="s">
        <v>158</v>
      </c>
      <c r="D21" s="2">
        <v>1</v>
      </c>
      <c r="E21">
        <v>1</v>
      </c>
      <c r="F21">
        <v>7</v>
      </c>
      <c r="G21">
        <v>7</v>
      </c>
      <c r="H21" s="2">
        <v>0</v>
      </c>
      <c r="I21">
        <v>1</v>
      </c>
      <c r="J21" s="10">
        <v>168</v>
      </c>
      <c r="K21">
        <v>168</v>
      </c>
      <c r="L21" s="11" t="s">
        <v>146</v>
      </c>
      <c r="M21">
        <v>0</v>
      </c>
      <c r="N21">
        <v>0</v>
      </c>
      <c r="O21" s="12">
        <v>9</v>
      </c>
      <c r="P21">
        <v>0</v>
      </c>
      <c r="Q21">
        <v>0</v>
      </c>
      <c r="R21">
        <v>1</v>
      </c>
      <c r="S21">
        <v>70</v>
      </c>
      <c r="T21" s="2">
        <v>70</v>
      </c>
      <c r="U21">
        <v>0</v>
      </c>
      <c r="V21" s="2">
        <v>0.21</v>
      </c>
      <c r="W21" s="2">
        <v>0.73333333333333328</v>
      </c>
      <c r="X21">
        <v>0.37</v>
      </c>
      <c r="Y21">
        <v>0.09</v>
      </c>
      <c r="Z21">
        <v>0.17</v>
      </c>
      <c r="AA21" s="2">
        <v>90</v>
      </c>
    </row>
    <row r="22" spans="1:27">
      <c r="A22" s="2" t="s">
        <v>34</v>
      </c>
      <c r="B22" s="2" t="s">
        <v>60</v>
      </c>
      <c r="C22" s="2" t="s">
        <v>159</v>
      </c>
      <c r="D22" s="2">
        <v>1</v>
      </c>
      <c r="E22">
        <v>1</v>
      </c>
      <c r="F22">
        <v>14</v>
      </c>
      <c r="G22">
        <v>16</v>
      </c>
      <c r="H22" s="2">
        <v>1</v>
      </c>
      <c r="I22">
        <v>1</v>
      </c>
      <c r="J22" s="5">
        <v>338</v>
      </c>
      <c r="K22">
        <v>384</v>
      </c>
      <c r="L22" s="12" t="s">
        <v>146</v>
      </c>
      <c r="M22">
        <v>0</v>
      </c>
      <c r="N22">
        <v>1</v>
      </c>
      <c r="O22" s="12">
        <v>10</v>
      </c>
      <c r="P22">
        <v>0</v>
      </c>
      <c r="Q22">
        <v>0</v>
      </c>
      <c r="R22">
        <v>1</v>
      </c>
      <c r="S22" s="1">
        <v>90</v>
      </c>
      <c r="T22">
        <v>60</v>
      </c>
      <c r="U22">
        <v>30</v>
      </c>
      <c r="V22">
        <v>5.6666666999999997E-2</v>
      </c>
      <c r="W22" s="2">
        <v>0.16666666666666666</v>
      </c>
      <c r="X22">
        <v>0.06</v>
      </c>
      <c r="Y22">
        <v>0.05</v>
      </c>
      <c r="Z22">
        <v>0.06</v>
      </c>
      <c r="AA22">
        <v>89</v>
      </c>
    </row>
    <row r="23" spans="1:27">
      <c r="A23" s="2" t="s">
        <v>34</v>
      </c>
      <c r="B23" s="2" t="s">
        <v>60</v>
      </c>
      <c r="C23" s="2" t="s">
        <v>159</v>
      </c>
      <c r="D23" s="2">
        <v>1</v>
      </c>
      <c r="E23">
        <v>1</v>
      </c>
      <c r="F23">
        <v>14</v>
      </c>
      <c r="G23">
        <v>16</v>
      </c>
      <c r="H23" s="2">
        <v>1</v>
      </c>
      <c r="I23">
        <v>1</v>
      </c>
      <c r="J23" s="5">
        <v>339</v>
      </c>
      <c r="K23">
        <v>384</v>
      </c>
      <c r="L23" s="12" t="s">
        <v>146</v>
      </c>
      <c r="M23">
        <v>0</v>
      </c>
      <c r="N23">
        <v>1</v>
      </c>
      <c r="O23" s="12">
        <v>10</v>
      </c>
      <c r="P23">
        <v>0</v>
      </c>
      <c r="Q23">
        <v>0</v>
      </c>
      <c r="R23">
        <v>1</v>
      </c>
      <c r="S23" s="1">
        <v>90</v>
      </c>
      <c r="T23">
        <v>60</v>
      </c>
      <c r="U23">
        <v>30</v>
      </c>
      <c r="V23">
        <v>5.6666666999999997E-2</v>
      </c>
      <c r="W23" s="2">
        <v>0.16666666666666666</v>
      </c>
      <c r="X23">
        <v>0.06</v>
      </c>
      <c r="Y23">
        <v>0.05</v>
      </c>
      <c r="Z23">
        <v>0.06</v>
      </c>
      <c r="AA23">
        <v>89</v>
      </c>
    </row>
    <row r="24" spans="1:27">
      <c r="A24" s="2" t="s">
        <v>33</v>
      </c>
      <c r="B24" s="2" t="s">
        <v>60</v>
      </c>
      <c r="C24" s="2" t="s">
        <v>159</v>
      </c>
      <c r="D24" s="2">
        <v>1</v>
      </c>
      <c r="E24">
        <v>1</v>
      </c>
      <c r="F24">
        <v>1</v>
      </c>
      <c r="G24">
        <v>16</v>
      </c>
      <c r="H24" s="2">
        <v>0</v>
      </c>
      <c r="I24">
        <v>1</v>
      </c>
      <c r="J24" s="5">
        <v>15</v>
      </c>
      <c r="K24">
        <v>384</v>
      </c>
      <c r="L24" s="12" t="s">
        <v>144</v>
      </c>
      <c r="M24">
        <v>0</v>
      </c>
      <c r="N24">
        <v>0</v>
      </c>
      <c r="O24" s="12">
        <v>15</v>
      </c>
      <c r="P24">
        <v>1</v>
      </c>
      <c r="Q24">
        <v>0</v>
      </c>
      <c r="R24">
        <v>0</v>
      </c>
      <c r="S24" s="1">
        <v>50</v>
      </c>
      <c r="T24">
        <v>0</v>
      </c>
      <c r="U24">
        <v>50</v>
      </c>
      <c r="V24">
        <v>0.16666666699999999</v>
      </c>
      <c r="W24" s="2">
        <v>0.56666666666666665</v>
      </c>
      <c r="X24">
        <v>0.36</v>
      </c>
      <c r="Y24">
        <v>0.08</v>
      </c>
      <c r="Z24">
        <v>0.06</v>
      </c>
      <c r="AA24">
        <v>78</v>
      </c>
    </row>
    <row r="25" spans="1:27">
      <c r="A25" s="2" t="s">
        <v>95</v>
      </c>
      <c r="B25" s="2" t="s">
        <v>64</v>
      </c>
      <c r="C25" s="2" t="s">
        <v>159</v>
      </c>
      <c r="D25" s="2">
        <v>1</v>
      </c>
      <c r="E25">
        <v>1</v>
      </c>
      <c r="F25">
        <v>16</v>
      </c>
      <c r="G25">
        <v>16</v>
      </c>
      <c r="H25" s="2">
        <v>0</v>
      </c>
      <c r="I25">
        <v>1</v>
      </c>
      <c r="J25" s="10">
        <v>384</v>
      </c>
      <c r="K25">
        <v>384</v>
      </c>
      <c r="L25" s="12" t="s">
        <v>147</v>
      </c>
      <c r="M25">
        <v>6.6666666666666666E-2</v>
      </c>
      <c r="N25">
        <v>0</v>
      </c>
      <c r="O25" s="12">
        <v>7</v>
      </c>
      <c r="P25">
        <v>0</v>
      </c>
      <c r="Q25">
        <v>1</v>
      </c>
      <c r="R25">
        <v>0</v>
      </c>
      <c r="S25" s="1">
        <v>50</v>
      </c>
      <c r="T25">
        <v>0</v>
      </c>
      <c r="U25">
        <v>50</v>
      </c>
      <c r="V25">
        <v>9.6666666999999998E-2</v>
      </c>
      <c r="W25" s="2">
        <v>0.1</v>
      </c>
      <c r="X25">
        <v>0.15</v>
      </c>
      <c r="Y25">
        <v>0.04</v>
      </c>
      <c r="Z25">
        <v>0.1</v>
      </c>
      <c r="AA25">
        <v>80</v>
      </c>
    </row>
    <row r="26" spans="1:27">
      <c r="A26" s="2" t="s">
        <v>96</v>
      </c>
      <c r="B26" s="2" t="s">
        <v>64</v>
      </c>
      <c r="C26" s="2" t="s">
        <v>159</v>
      </c>
      <c r="D26" s="2">
        <v>1</v>
      </c>
      <c r="E26">
        <v>1</v>
      </c>
      <c r="F26">
        <v>16</v>
      </c>
      <c r="G26">
        <v>16</v>
      </c>
      <c r="H26" s="2">
        <v>0</v>
      </c>
      <c r="I26">
        <v>1</v>
      </c>
      <c r="J26" s="10">
        <v>384</v>
      </c>
      <c r="K26">
        <v>384</v>
      </c>
      <c r="L26" s="12" t="s">
        <v>147</v>
      </c>
      <c r="M26">
        <v>0</v>
      </c>
      <c r="N26">
        <v>0</v>
      </c>
      <c r="O26" s="12">
        <v>6</v>
      </c>
      <c r="P26">
        <v>0</v>
      </c>
      <c r="Q26">
        <v>0</v>
      </c>
      <c r="R26">
        <v>1</v>
      </c>
      <c r="S26" s="1">
        <v>50</v>
      </c>
      <c r="T26">
        <v>0</v>
      </c>
      <c r="U26">
        <v>50</v>
      </c>
      <c r="V26">
        <v>0.22333333299999999</v>
      </c>
      <c r="W26" s="2">
        <v>0.8</v>
      </c>
      <c r="X26">
        <v>0.61</v>
      </c>
      <c r="Y26">
        <v>0.03</v>
      </c>
      <c r="Z26">
        <v>0.03</v>
      </c>
      <c r="AA26">
        <v>84</v>
      </c>
    </row>
    <row r="27" spans="1:27">
      <c r="A27" s="2" t="s">
        <v>32</v>
      </c>
      <c r="B27" s="2" t="s">
        <v>64</v>
      </c>
      <c r="C27" s="2" t="s">
        <v>159</v>
      </c>
      <c r="D27" s="2">
        <v>1</v>
      </c>
      <c r="E27">
        <v>1</v>
      </c>
      <c r="F27">
        <v>16</v>
      </c>
      <c r="G27">
        <v>16</v>
      </c>
      <c r="H27" s="2">
        <v>0</v>
      </c>
      <c r="I27">
        <v>1</v>
      </c>
      <c r="J27" s="10">
        <v>384</v>
      </c>
      <c r="K27">
        <v>384</v>
      </c>
      <c r="L27" s="12" t="s">
        <v>147</v>
      </c>
      <c r="M27">
        <v>0</v>
      </c>
      <c r="N27">
        <v>0</v>
      </c>
      <c r="O27" s="12">
        <v>3</v>
      </c>
      <c r="P27">
        <v>1</v>
      </c>
      <c r="Q27">
        <v>0</v>
      </c>
      <c r="R27">
        <v>0</v>
      </c>
      <c r="S27" s="1">
        <v>70</v>
      </c>
      <c r="T27">
        <v>0</v>
      </c>
      <c r="U27">
        <v>70</v>
      </c>
      <c r="V27">
        <v>0.193333333</v>
      </c>
      <c r="W27" s="2">
        <v>0.56666666666666665</v>
      </c>
      <c r="X27">
        <v>0.5</v>
      </c>
      <c r="Y27">
        <v>0.08</v>
      </c>
      <c r="Z27">
        <v>0</v>
      </c>
      <c r="AA27">
        <v>61</v>
      </c>
    </row>
    <row r="28" spans="1:27">
      <c r="A28" s="2" t="s">
        <v>97</v>
      </c>
      <c r="B28" s="2" t="s">
        <v>64</v>
      </c>
      <c r="C28" s="2" t="s">
        <v>159</v>
      </c>
      <c r="D28" s="2">
        <v>1</v>
      </c>
      <c r="E28">
        <v>1</v>
      </c>
      <c r="F28">
        <v>16</v>
      </c>
      <c r="G28">
        <v>16</v>
      </c>
      <c r="H28" s="2">
        <v>0</v>
      </c>
      <c r="I28">
        <v>1</v>
      </c>
      <c r="J28" s="10">
        <v>384</v>
      </c>
      <c r="K28">
        <v>384</v>
      </c>
      <c r="L28" s="12" t="s">
        <v>147</v>
      </c>
      <c r="M28">
        <v>6.6666666666666666E-2</v>
      </c>
      <c r="N28">
        <v>0</v>
      </c>
      <c r="O28" s="12">
        <v>5</v>
      </c>
      <c r="P28">
        <v>0</v>
      </c>
      <c r="Q28">
        <v>0</v>
      </c>
      <c r="R28">
        <v>1</v>
      </c>
      <c r="S28" s="1">
        <v>40</v>
      </c>
      <c r="T28">
        <v>0</v>
      </c>
      <c r="U28">
        <v>40</v>
      </c>
      <c r="V28">
        <v>0.13</v>
      </c>
      <c r="W28" s="2">
        <v>0.16666666666666666</v>
      </c>
      <c r="X28">
        <v>7.0000000000000007E-2</v>
      </c>
      <c r="Y28">
        <v>0.09</v>
      </c>
      <c r="Z28">
        <v>0.23</v>
      </c>
      <c r="AA28">
        <v>80</v>
      </c>
    </row>
    <row r="29" spans="1:27">
      <c r="A29" s="2" t="s">
        <v>98</v>
      </c>
      <c r="B29" s="2" t="s">
        <v>64</v>
      </c>
      <c r="C29" s="2" t="s">
        <v>159</v>
      </c>
      <c r="D29" s="2">
        <v>1</v>
      </c>
      <c r="E29">
        <v>1</v>
      </c>
      <c r="F29">
        <v>16</v>
      </c>
      <c r="G29">
        <v>16</v>
      </c>
      <c r="H29" s="2">
        <v>0</v>
      </c>
      <c r="I29">
        <v>1</v>
      </c>
      <c r="J29" s="10">
        <v>384</v>
      </c>
      <c r="K29">
        <v>384</v>
      </c>
      <c r="L29" s="12" t="s">
        <v>147</v>
      </c>
      <c r="M29">
        <v>0</v>
      </c>
      <c r="N29">
        <v>0</v>
      </c>
      <c r="O29" s="12">
        <v>3</v>
      </c>
      <c r="P29">
        <v>0</v>
      </c>
      <c r="Q29">
        <v>0</v>
      </c>
      <c r="R29">
        <v>1</v>
      </c>
      <c r="S29" s="1">
        <v>50</v>
      </c>
      <c r="T29">
        <v>0</v>
      </c>
      <c r="U29">
        <v>50</v>
      </c>
      <c r="V29">
        <v>0.11333333299999999</v>
      </c>
      <c r="W29" s="2">
        <v>0.16666666666666666</v>
      </c>
      <c r="X29">
        <v>0.15</v>
      </c>
      <c r="Y29">
        <v>7.0000000000000007E-2</v>
      </c>
      <c r="Z29">
        <v>0.12</v>
      </c>
      <c r="AA29">
        <v>91</v>
      </c>
    </row>
    <row r="30" spans="1:27">
      <c r="A30" s="2" t="s">
        <v>85</v>
      </c>
      <c r="B30" s="2" t="s">
        <v>64</v>
      </c>
      <c r="C30" s="2" t="s">
        <v>160</v>
      </c>
      <c r="D30" s="2">
        <v>0</v>
      </c>
      <c r="E30">
        <v>1</v>
      </c>
      <c r="F30">
        <v>14</v>
      </c>
      <c r="G30">
        <v>14</v>
      </c>
      <c r="H30" s="2">
        <v>0</v>
      </c>
      <c r="I30">
        <v>1</v>
      </c>
      <c r="J30" s="10">
        <v>336</v>
      </c>
      <c r="K30">
        <v>336</v>
      </c>
      <c r="L30" s="13" t="s">
        <v>147</v>
      </c>
      <c r="M30">
        <v>0</v>
      </c>
      <c r="N30">
        <v>0</v>
      </c>
      <c r="O30" s="12">
        <v>12</v>
      </c>
      <c r="P30">
        <v>0</v>
      </c>
      <c r="Q30">
        <v>1</v>
      </c>
      <c r="R30">
        <v>0</v>
      </c>
      <c r="S30" s="2">
        <v>110</v>
      </c>
      <c r="T30" s="2">
        <v>60</v>
      </c>
      <c r="U30" s="2">
        <v>50</v>
      </c>
      <c r="V30">
        <v>0.17333333300000001</v>
      </c>
      <c r="W30" s="2">
        <v>0.53333333333333333</v>
      </c>
      <c r="X30">
        <v>0.46</v>
      </c>
      <c r="Y30">
        <v>0.06</v>
      </c>
      <c r="Z30">
        <v>0.02</v>
      </c>
      <c r="AA30" s="2">
        <v>70</v>
      </c>
    </row>
    <row r="31" spans="1:27">
      <c r="A31" s="2" t="s">
        <v>86</v>
      </c>
      <c r="B31" s="2" t="s">
        <v>64</v>
      </c>
      <c r="C31" s="2" t="s">
        <v>160</v>
      </c>
      <c r="D31" s="2">
        <v>0</v>
      </c>
      <c r="E31">
        <v>1</v>
      </c>
      <c r="F31">
        <v>14</v>
      </c>
      <c r="G31">
        <v>14</v>
      </c>
      <c r="H31" s="2">
        <v>0</v>
      </c>
      <c r="I31">
        <v>1</v>
      </c>
      <c r="J31" s="10">
        <v>336</v>
      </c>
      <c r="K31">
        <v>336</v>
      </c>
      <c r="L31" s="13" t="s">
        <v>146</v>
      </c>
      <c r="M31">
        <v>0</v>
      </c>
      <c r="N31">
        <v>0</v>
      </c>
      <c r="O31" s="12">
        <v>14</v>
      </c>
      <c r="P31">
        <v>0</v>
      </c>
      <c r="Q31">
        <v>1</v>
      </c>
      <c r="R31">
        <v>0</v>
      </c>
      <c r="S31" s="2">
        <v>70</v>
      </c>
      <c r="T31" s="2">
        <v>70</v>
      </c>
      <c r="U31" s="2">
        <v>0</v>
      </c>
      <c r="V31" s="2">
        <v>0.163333333</v>
      </c>
      <c r="W31" s="2">
        <v>0.43333333333333335</v>
      </c>
      <c r="X31">
        <v>0.39</v>
      </c>
      <c r="Y31">
        <v>0.02</v>
      </c>
      <c r="Z31">
        <v>0.01</v>
      </c>
      <c r="AA31" s="2">
        <v>20</v>
      </c>
    </row>
    <row r="32" spans="1:27">
      <c r="A32" s="2" t="s">
        <v>87</v>
      </c>
      <c r="B32" s="2" t="s">
        <v>64</v>
      </c>
      <c r="C32" s="2" t="s">
        <v>160</v>
      </c>
      <c r="D32" s="2">
        <v>0</v>
      </c>
      <c r="E32">
        <v>1</v>
      </c>
      <c r="F32">
        <v>14</v>
      </c>
      <c r="G32">
        <v>14</v>
      </c>
      <c r="H32" s="2">
        <v>0</v>
      </c>
      <c r="I32">
        <v>1</v>
      </c>
      <c r="J32" s="10">
        <v>336</v>
      </c>
      <c r="K32">
        <v>336</v>
      </c>
      <c r="L32" s="13" t="s">
        <v>146</v>
      </c>
      <c r="M32">
        <v>0</v>
      </c>
      <c r="N32">
        <v>0</v>
      </c>
      <c r="O32" s="12">
        <v>10</v>
      </c>
      <c r="P32">
        <v>0</v>
      </c>
      <c r="Q32">
        <v>1</v>
      </c>
      <c r="R32">
        <v>0</v>
      </c>
      <c r="S32" s="2">
        <v>120</v>
      </c>
      <c r="T32" s="2">
        <v>60</v>
      </c>
      <c r="U32" s="2">
        <v>60</v>
      </c>
      <c r="V32" s="2">
        <v>0.11</v>
      </c>
      <c r="W32" s="2">
        <v>0.2</v>
      </c>
      <c r="X32">
        <v>0.26</v>
      </c>
      <c r="Y32">
        <v>7.0000000000000007E-2</v>
      </c>
      <c r="Z32">
        <v>0</v>
      </c>
      <c r="AA32" s="2">
        <v>85</v>
      </c>
    </row>
    <row r="33" spans="1:27">
      <c r="A33" s="2" t="s">
        <v>99</v>
      </c>
      <c r="B33" s="2" t="s">
        <v>64</v>
      </c>
      <c r="C33" s="2" t="s">
        <v>157</v>
      </c>
      <c r="D33" s="2">
        <v>1</v>
      </c>
      <c r="E33">
        <v>1</v>
      </c>
      <c r="F33">
        <v>29</v>
      </c>
      <c r="G33">
        <v>29</v>
      </c>
      <c r="H33" s="2">
        <v>0</v>
      </c>
      <c r="I33">
        <v>1</v>
      </c>
      <c r="J33" s="10">
        <v>696</v>
      </c>
      <c r="K33">
        <v>696</v>
      </c>
      <c r="L33" s="12" t="s">
        <v>146</v>
      </c>
      <c r="M33">
        <v>0.16666666666666666</v>
      </c>
      <c r="N33">
        <v>0</v>
      </c>
      <c r="O33" s="12">
        <v>10</v>
      </c>
      <c r="P33">
        <v>0</v>
      </c>
      <c r="Q33">
        <v>1</v>
      </c>
      <c r="R33">
        <v>0</v>
      </c>
      <c r="S33">
        <v>100</v>
      </c>
      <c r="T33">
        <v>20</v>
      </c>
      <c r="U33">
        <v>80</v>
      </c>
      <c r="V33">
        <v>0.12</v>
      </c>
      <c r="W33" s="2">
        <v>0.36666666666666664</v>
      </c>
      <c r="X33">
        <v>0.22</v>
      </c>
      <c r="Y33">
        <v>0.1</v>
      </c>
      <c r="Z33">
        <v>0.04</v>
      </c>
      <c r="AA33">
        <v>86</v>
      </c>
    </row>
    <row r="34" spans="1:27">
      <c r="A34" s="2" t="s">
        <v>46</v>
      </c>
      <c r="B34" s="2" t="s">
        <v>58</v>
      </c>
      <c r="C34" s="2" t="s">
        <v>157</v>
      </c>
      <c r="D34" s="2">
        <v>1</v>
      </c>
      <c r="E34">
        <v>1</v>
      </c>
      <c r="F34">
        <v>8</v>
      </c>
      <c r="G34">
        <v>29</v>
      </c>
      <c r="H34" s="2">
        <v>1</v>
      </c>
      <c r="I34">
        <v>1</v>
      </c>
      <c r="J34" s="5">
        <v>198</v>
      </c>
      <c r="K34">
        <v>696</v>
      </c>
      <c r="L34" s="12" t="s">
        <v>146</v>
      </c>
      <c r="M34">
        <v>0</v>
      </c>
      <c r="N34">
        <v>1</v>
      </c>
      <c r="O34" s="12">
        <v>3</v>
      </c>
      <c r="P34">
        <v>0</v>
      </c>
      <c r="Q34">
        <v>1</v>
      </c>
      <c r="R34">
        <v>0</v>
      </c>
      <c r="S34">
        <v>220</v>
      </c>
      <c r="T34">
        <v>60</v>
      </c>
      <c r="U34">
        <v>160</v>
      </c>
      <c r="V34">
        <v>0.21333333300000001</v>
      </c>
      <c r="W34" s="2">
        <v>0.73333333333333328</v>
      </c>
      <c r="X34">
        <v>0.36</v>
      </c>
      <c r="Y34">
        <v>0.09</v>
      </c>
      <c r="Z34">
        <v>0.19</v>
      </c>
      <c r="AA34">
        <v>84</v>
      </c>
    </row>
    <row r="35" spans="1:27">
      <c r="A35" s="2" t="s">
        <v>123</v>
      </c>
      <c r="B35" s="2" t="s">
        <v>64</v>
      </c>
      <c r="C35" s="2" t="s">
        <v>161</v>
      </c>
      <c r="D35" s="2">
        <v>0</v>
      </c>
      <c r="E35">
        <v>1</v>
      </c>
      <c r="F35">
        <v>7</v>
      </c>
      <c r="G35">
        <v>7</v>
      </c>
      <c r="H35" s="2">
        <v>0</v>
      </c>
      <c r="I35">
        <v>1</v>
      </c>
      <c r="J35" s="10">
        <v>168</v>
      </c>
      <c r="K35">
        <v>168</v>
      </c>
      <c r="L35" s="15" t="s">
        <v>148</v>
      </c>
      <c r="M35">
        <v>9.0909090909090912E-2</v>
      </c>
      <c r="N35">
        <v>0</v>
      </c>
      <c r="O35" s="12">
        <v>17</v>
      </c>
      <c r="P35">
        <v>0</v>
      </c>
      <c r="Q35">
        <v>0</v>
      </c>
      <c r="R35">
        <v>1</v>
      </c>
      <c r="S35">
        <v>60</v>
      </c>
      <c r="T35">
        <v>60</v>
      </c>
      <c r="U35">
        <v>0</v>
      </c>
      <c r="V35">
        <v>0.12666666700000001</v>
      </c>
      <c r="W35" s="2">
        <v>0.1</v>
      </c>
      <c r="X35">
        <v>0.35</v>
      </c>
      <c r="Y35">
        <v>0.02</v>
      </c>
      <c r="Z35">
        <v>0.01</v>
      </c>
      <c r="AA35">
        <v>60</v>
      </c>
    </row>
    <row r="36" spans="1:27">
      <c r="A36" s="2" t="s">
        <v>124</v>
      </c>
      <c r="B36" s="2" t="s">
        <v>64</v>
      </c>
      <c r="C36" s="2" t="s">
        <v>161</v>
      </c>
      <c r="D36" s="2">
        <v>0</v>
      </c>
      <c r="E36">
        <v>1</v>
      </c>
      <c r="F36">
        <v>7</v>
      </c>
      <c r="G36">
        <v>7</v>
      </c>
      <c r="H36" s="2">
        <v>0</v>
      </c>
      <c r="I36">
        <v>1</v>
      </c>
      <c r="J36" s="10">
        <v>168</v>
      </c>
      <c r="K36">
        <v>168</v>
      </c>
      <c r="L36" s="15" t="s">
        <v>148</v>
      </c>
      <c r="M36">
        <v>0</v>
      </c>
      <c r="N36">
        <v>0</v>
      </c>
      <c r="O36" s="12">
        <v>12</v>
      </c>
      <c r="P36">
        <v>0</v>
      </c>
      <c r="Q36">
        <v>0</v>
      </c>
      <c r="R36">
        <v>1</v>
      </c>
      <c r="S36">
        <v>30</v>
      </c>
      <c r="T36">
        <v>30</v>
      </c>
      <c r="U36">
        <v>0</v>
      </c>
      <c r="V36">
        <v>0.18333333299999999</v>
      </c>
      <c r="W36" s="2">
        <v>0.96666666666666667</v>
      </c>
      <c r="X36">
        <v>0.5</v>
      </c>
      <c r="Y36">
        <v>0.05</v>
      </c>
      <c r="Z36">
        <v>0</v>
      </c>
      <c r="AA36">
        <v>14</v>
      </c>
    </row>
    <row r="37" spans="1:27">
      <c r="A37" s="2" t="s">
        <v>125</v>
      </c>
      <c r="B37" s="2" t="s">
        <v>64</v>
      </c>
      <c r="C37" s="2" t="s">
        <v>161</v>
      </c>
      <c r="D37" s="2">
        <v>0</v>
      </c>
      <c r="E37">
        <v>1</v>
      </c>
      <c r="F37">
        <v>7</v>
      </c>
      <c r="G37">
        <v>7</v>
      </c>
      <c r="H37" s="2">
        <v>0</v>
      </c>
      <c r="I37">
        <v>1</v>
      </c>
      <c r="J37" s="10">
        <v>168</v>
      </c>
      <c r="K37">
        <v>168</v>
      </c>
      <c r="L37" s="15" t="s">
        <v>146</v>
      </c>
      <c r="M37">
        <v>0</v>
      </c>
      <c r="N37">
        <v>0</v>
      </c>
      <c r="O37" s="12">
        <v>10</v>
      </c>
      <c r="P37">
        <v>0</v>
      </c>
      <c r="Q37">
        <v>0</v>
      </c>
      <c r="R37">
        <v>1</v>
      </c>
      <c r="S37">
        <v>60</v>
      </c>
      <c r="T37">
        <v>60</v>
      </c>
      <c r="U37">
        <v>0</v>
      </c>
      <c r="V37">
        <v>0.11333333299999999</v>
      </c>
      <c r="W37" s="2">
        <v>0.43333333333333335</v>
      </c>
      <c r="X37">
        <v>0.32</v>
      </c>
      <c r="Y37">
        <v>0</v>
      </c>
      <c r="Z37">
        <v>0.02</v>
      </c>
      <c r="AA37">
        <v>67</v>
      </c>
    </row>
    <row r="38" spans="1:27">
      <c r="A38" s="2" t="s">
        <v>126</v>
      </c>
      <c r="B38" s="2" t="s">
        <v>64</v>
      </c>
      <c r="C38" s="2" t="s">
        <v>161</v>
      </c>
      <c r="D38" s="2">
        <v>0</v>
      </c>
      <c r="E38">
        <v>1</v>
      </c>
      <c r="F38">
        <v>7</v>
      </c>
      <c r="G38">
        <v>7</v>
      </c>
      <c r="H38" s="2">
        <v>0</v>
      </c>
      <c r="I38">
        <v>1</v>
      </c>
      <c r="J38" s="10">
        <v>168</v>
      </c>
      <c r="K38">
        <v>168</v>
      </c>
      <c r="L38" s="15" t="s">
        <v>146</v>
      </c>
      <c r="M38">
        <v>0</v>
      </c>
      <c r="N38">
        <v>0</v>
      </c>
      <c r="O38" s="12">
        <v>10</v>
      </c>
      <c r="P38">
        <v>0</v>
      </c>
      <c r="Q38">
        <v>1</v>
      </c>
      <c r="R38">
        <v>0</v>
      </c>
      <c r="S38">
        <v>50</v>
      </c>
      <c r="T38">
        <v>40</v>
      </c>
      <c r="U38">
        <v>10</v>
      </c>
      <c r="V38">
        <v>0.15</v>
      </c>
      <c r="W38" s="2">
        <v>0.3</v>
      </c>
      <c r="X38">
        <v>0.24</v>
      </c>
      <c r="Y38">
        <v>0.13</v>
      </c>
      <c r="Z38">
        <v>0.08</v>
      </c>
      <c r="AA38">
        <v>90</v>
      </c>
    </row>
    <row r="39" spans="1:27">
      <c r="A39" s="2" t="s">
        <v>56</v>
      </c>
      <c r="B39" s="2" t="s">
        <v>58</v>
      </c>
      <c r="C39" s="2" t="s">
        <v>161</v>
      </c>
      <c r="D39" s="2">
        <v>0</v>
      </c>
      <c r="E39">
        <v>1</v>
      </c>
      <c r="F39">
        <v>1</v>
      </c>
      <c r="G39">
        <v>7</v>
      </c>
      <c r="H39" s="2">
        <v>1</v>
      </c>
      <c r="I39">
        <v>1</v>
      </c>
      <c r="J39" s="5">
        <v>10</v>
      </c>
      <c r="K39">
        <v>168</v>
      </c>
      <c r="L39" s="15" t="s">
        <v>146</v>
      </c>
      <c r="M39">
        <v>0</v>
      </c>
      <c r="N39">
        <v>1</v>
      </c>
      <c r="O39" s="12">
        <v>8</v>
      </c>
      <c r="P39">
        <v>0</v>
      </c>
      <c r="Q39">
        <v>0</v>
      </c>
      <c r="R39">
        <v>1</v>
      </c>
      <c r="S39">
        <v>80</v>
      </c>
      <c r="T39">
        <v>70</v>
      </c>
      <c r="U39">
        <v>10</v>
      </c>
      <c r="V39">
        <v>0.206666667</v>
      </c>
      <c r="W39" s="2">
        <v>0.26666666666666666</v>
      </c>
      <c r="X39">
        <v>0.33</v>
      </c>
      <c r="Y39">
        <v>0.13</v>
      </c>
      <c r="Z39">
        <v>0.16</v>
      </c>
      <c r="AA39">
        <v>71</v>
      </c>
    </row>
    <row r="40" spans="1:27">
      <c r="A40" s="2" t="s">
        <v>56</v>
      </c>
      <c r="B40" s="2" t="s">
        <v>58</v>
      </c>
      <c r="C40" s="2" t="s">
        <v>161</v>
      </c>
      <c r="D40" s="2">
        <v>0</v>
      </c>
      <c r="E40">
        <v>1</v>
      </c>
      <c r="F40">
        <v>2</v>
      </c>
      <c r="G40">
        <v>7</v>
      </c>
      <c r="H40" s="2">
        <v>1</v>
      </c>
      <c r="I40">
        <v>1</v>
      </c>
      <c r="J40" s="5">
        <v>50</v>
      </c>
      <c r="K40">
        <v>168</v>
      </c>
      <c r="L40" s="15" t="s">
        <v>146</v>
      </c>
      <c r="M40">
        <v>0</v>
      </c>
      <c r="N40">
        <v>1</v>
      </c>
      <c r="O40" s="12">
        <v>8</v>
      </c>
      <c r="P40">
        <v>0</v>
      </c>
      <c r="Q40">
        <v>0</v>
      </c>
      <c r="R40">
        <v>1</v>
      </c>
      <c r="S40">
        <v>80</v>
      </c>
      <c r="T40">
        <v>70</v>
      </c>
      <c r="U40">
        <v>10</v>
      </c>
      <c r="V40">
        <v>0.206666667</v>
      </c>
      <c r="W40" s="2">
        <v>0.26666666666666666</v>
      </c>
      <c r="X40">
        <v>0.33</v>
      </c>
      <c r="Y40">
        <v>0.13</v>
      </c>
      <c r="Z40">
        <v>0.16</v>
      </c>
      <c r="AA40">
        <v>71</v>
      </c>
    </row>
    <row r="41" spans="1:27">
      <c r="A41" s="2" t="s">
        <v>56</v>
      </c>
      <c r="B41" s="2" t="s">
        <v>58</v>
      </c>
      <c r="C41" s="2" t="s">
        <v>161</v>
      </c>
      <c r="D41" s="2">
        <v>0</v>
      </c>
      <c r="E41">
        <v>1</v>
      </c>
      <c r="F41">
        <v>2</v>
      </c>
      <c r="G41">
        <v>7</v>
      </c>
      <c r="H41" s="2">
        <v>1</v>
      </c>
      <c r="I41">
        <v>1</v>
      </c>
      <c r="J41" s="5">
        <v>54</v>
      </c>
      <c r="K41">
        <v>168</v>
      </c>
      <c r="L41" s="15" t="s">
        <v>146</v>
      </c>
      <c r="M41">
        <v>0</v>
      </c>
      <c r="N41">
        <v>1</v>
      </c>
      <c r="O41" s="12">
        <v>8</v>
      </c>
      <c r="P41">
        <v>0</v>
      </c>
      <c r="Q41">
        <v>0</v>
      </c>
      <c r="R41">
        <v>1</v>
      </c>
      <c r="S41">
        <v>80</v>
      </c>
      <c r="T41">
        <v>70</v>
      </c>
      <c r="U41">
        <v>10</v>
      </c>
      <c r="V41">
        <v>0.206666667</v>
      </c>
      <c r="W41" s="2">
        <v>0.26666666666666666</v>
      </c>
      <c r="X41">
        <v>0.33</v>
      </c>
      <c r="Y41">
        <v>0.13</v>
      </c>
      <c r="Z41">
        <v>0.16</v>
      </c>
      <c r="AA41">
        <v>71</v>
      </c>
    </row>
    <row r="42" spans="1:27">
      <c r="A42" s="2" t="s">
        <v>56</v>
      </c>
      <c r="B42" s="2" t="s">
        <v>58</v>
      </c>
      <c r="C42" s="2" t="s">
        <v>161</v>
      </c>
      <c r="D42" s="2">
        <v>0</v>
      </c>
      <c r="E42">
        <v>1</v>
      </c>
      <c r="F42">
        <v>2</v>
      </c>
      <c r="G42">
        <v>7</v>
      </c>
      <c r="H42" s="2">
        <v>1</v>
      </c>
      <c r="I42">
        <v>1</v>
      </c>
      <c r="J42" s="5">
        <v>57</v>
      </c>
      <c r="K42">
        <v>168</v>
      </c>
      <c r="L42" s="15" t="s">
        <v>146</v>
      </c>
      <c r="M42">
        <v>0</v>
      </c>
      <c r="N42">
        <v>1</v>
      </c>
      <c r="O42" s="12">
        <v>8</v>
      </c>
      <c r="P42">
        <v>0</v>
      </c>
      <c r="Q42">
        <v>0</v>
      </c>
      <c r="R42">
        <v>1</v>
      </c>
      <c r="S42">
        <v>80</v>
      </c>
      <c r="T42">
        <v>70</v>
      </c>
      <c r="U42">
        <v>10</v>
      </c>
      <c r="V42">
        <v>0.206666667</v>
      </c>
      <c r="W42" s="2">
        <v>0.26666666666666666</v>
      </c>
      <c r="X42">
        <v>0.33</v>
      </c>
      <c r="Y42">
        <v>0.13</v>
      </c>
      <c r="Z42">
        <v>0.16</v>
      </c>
      <c r="AA42">
        <v>71</v>
      </c>
    </row>
    <row r="43" spans="1:27">
      <c r="A43" s="2" t="s">
        <v>56</v>
      </c>
      <c r="B43" s="2" t="s">
        <v>58</v>
      </c>
      <c r="C43" s="2" t="s">
        <v>161</v>
      </c>
      <c r="D43" s="2">
        <v>0</v>
      </c>
      <c r="E43">
        <v>1</v>
      </c>
      <c r="F43">
        <v>2</v>
      </c>
      <c r="G43">
        <v>7</v>
      </c>
      <c r="H43" s="2">
        <v>1</v>
      </c>
      <c r="I43">
        <v>1</v>
      </c>
      <c r="J43" s="5">
        <v>59</v>
      </c>
      <c r="K43">
        <v>168</v>
      </c>
      <c r="L43" s="15" t="s">
        <v>146</v>
      </c>
      <c r="M43">
        <v>0</v>
      </c>
      <c r="N43">
        <v>1</v>
      </c>
      <c r="O43" s="12">
        <v>8</v>
      </c>
      <c r="P43">
        <v>0</v>
      </c>
      <c r="Q43">
        <v>0</v>
      </c>
      <c r="R43">
        <v>1</v>
      </c>
      <c r="S43">
        <v>80</v>
      </c>
      <c r="T43">
        <v>70</v>
      </c>
      <c r="U43">
        <v>10</v>
      </c>
      <c r="V43">
        <v>0.206666667</v>
      </c>
      <c r="W43" s="2">
        <v>0.26666666666666666</v>
      </c>
      <c r="X43">
        <v>0.33</v>
      </c>
      <c r="Y43">
        <v>0.13</v>
      </c>
      <c r="Z43">
        <v>0.16</v>
      </c>
      <c r="AA43">
        <v>71</v>
      </c>
    </row>
    <row r="44" spans="1:27">
      <c r="A44" s="2" t="s">
        <v>56</v>
      </c>
      <c r="B44" s="2" t="s">
        <v>58</v>
      </c>
      <c r="C44" s="2" t="s">
        <v>161</v>
      </c>
      <c r="D44" s="2">
        <v>0</v>
      </c>
      <c r="E44">
        <v>1</v>
      </c>
      <c r="F44">
        <v>5</v>
      </c>
      <c r="G44">
        <v>7</v>
      </c>
      <c r="H44" s="2">
        <v>1</v>
      </c>
      <c r="I44">
        <v>1</v>
      </c>
      <c r="J44" s="5">
        <v>131</v>
      </c>
      <c r="K44">
        <v>168</v>
      </c>
      <c r="L44" s="15" t="s">
        <v>146</v>
      </c>
      <c r="M44">
        <v>0</v>
      </c>
      <c r="N44">
        <v>1</v>
      </c>
      <c r="O44" s="12">
        <v>8</v>
      </c>
      <c r="P44">
        <v>0</v>
      </c>
      <c r="Q44">
        <v>0</v>
      </c>
      <c r="R44">
        <v>1</v>
      </c>
      <c r="S44">
        <v>80</v>
      </c>
      <c r="T44">
        <v>70</v>
      </c>
      <c r="U44">
        <v>10</v>
      </c>
      <c r="V44">
        <v>0.206666667</v>
      </c>
      <c r="W44" s="2">
        <v>0.26666666666666666</v>
      </c>
      <c r="X44">
        <v>0.33</v>
      </c>
      <c r="Y44">
        <v>0.13</v>
      </c>
      <c r="Z44">
        <v>0.16</v>
      </c>
      <c r="AA44">
        <v>71</v>
      </c>
    </row>
    <row r="45" spans="1:27">
      <c r="A45" s="2" t="s">
        <v>56</v>
      </c>
      <c r="B45" s="2" t="s">
        <v>58</v>
      </c>
      <c r="C45" s="2" t="s">
        <v>161</v>
      </c>
      <c r="D45" s="2">
        <v>0</v>
      </c>
      <c r="E45">
        <v>1</v>
      </c>
      <c r="F45">
        <v>6</v>
      </c>
      <c r="G45">
        <v>7</v>
      </c>
      <c r="H45" s="2">
        <v>1</v>
      </c>
      <c r="I45">
        <v>1</v>
      </c>
      <c r="J45" s="5">
        <v>154</v>
      </c>
      <c r="K45">
        <v>168</v>
      </c>
      <c r="L45" s="15" t="s">
        <v>146</v>
      </c>
      <c r="M45">
        <v>0</v>
      </c>
      <c r="N45">
        <v>1</v>
      </c>
      <c r="O45" s="12">
        <v>8</v>
      </c>
      <c r="P45">
        <v>0</v>
      </c>
      <c r="Q45">
        <v>0</v>
      </c>
      <c r="R45">
        <v>1</v>
      </c>
      <c r="S45">
        <v>80</v>
      </c>
      <c r="T45">
        <v>70</v>
      </c>
      <c r="U45">
        <v>10</v>
      </c>
      <c r="V45">
        <v>0.206666667</v>
      </c>
      <c r="W45" s="2">
        <v>0.26666666666666666</v>
      </c>
      <c r="X45">
        <v>0.33</v>
      </c>
      <c r="Y45">
        <v>0.13</v>
      </c>
      <c r="Z45">
        <v>0.16</v>
      </c>
      <c r="AA45">
        <v>71</v>
      </c>
    </row>
    <row r="46" spans="1:27">
      <c r="A46" s="2" t="s">
        <v>56</v>
      </c>
      <c r="B46" s="2" t="s">
        <v>61</v>
      </c>
      <c r="C46" s="2" t="s">
        <v>161</v>
      </c>
      <c r="D46" s="2">
        <v>0</v>
      </c>
      <c r="E46">
        <v>1</v>
      </c>
      <c r="F46">
        <v>6</v>
      </c>
      <c r="G46">
        <v>7</v>
      </c>
      <c r="H46" s="2">
        <v>1</v>
      </c>
      <c r="I46">
        <v>1</v>
      </c>
      <c r="J46" s="5">
        <v>161</v>
      </c>
      <c r="K46">
        <v>168</v>
      </c>
      <c r="L46" s="15" t="s">
        <v>146</v>
      </c>
      <c r="M46">
        <v>0</v>
      </c>
      <c r="N46">
        <v>1</v>
      </c>
      <c r="O46" s="12">
        <v>8</v>
      </c>
      <c r="P46">
        <v>0</v>
      </c>
      <c r="Q46">
        <v>1</v>
      </c>
      <c r="R46">
        <v>0</v>
      </c>
      <c r="S46">
        <v>80</v>
      </c>
      <c r="T46">
        <v>70</v>
      </c>
      <c r="U46">
        <v>10</v>
      </c>
      <c r="V46">
        <v>0.206666667</v>
      </c>
      <c r="W46" s="2">
        <v>0.26666666666666666</v>
      </c>
      <c r="X46">
        <v>0.33</v>
      </c>
      <c r="Y46">
        <v>0.13</v>
      </c>
      <c r="Z46">
        <v>0.16</v>
      </c>
      <c r="AA46">
        <v>71</v>
      </c>
    </row>
    <row r="47" spans="1:27">
      <c r="A47" s="2" t="s">
        <v>56</v>
      </c>
      <c r="B47" s="2" t="s">
        <v>61</v>
      </c>
      <c r="C47" s="2" t="s">
        <v>161</v>
      </c>
      <c r="D47" s="2">
        <v>0</v>
      </c>
      <c r="E47">
        <v>1</v>
      </c>
      <c r="F47">
        <v>6</v>
      </c>
      <c r="G47">
        <v>7</v>
      </c>
      <c r="H47" s="2">
        <v>1</v>
      </c>
      <c r="I47">
        <v>1</v>
      </c>
      <c r="J47" s="5">
        <v>162</v>
      </c>
      <c r="K47">
        <v>168</v>
      </c>
      <c r="L47" s="15" t="s">
        <v>146</v>
      </c>
      <c r="M47">
        <v>0</v>
      </c>
      <c r="N47">
        <v>1</v>
      </c>
      <c r="O47" s="12">
        <v>8</v>
      </c>
      <c r="P47">
        <v>0</v>
      </c>
      <c r="Q47">
        <v>0</v>
      </c>
      <c r="R47">
        <v>1</v>
      </c>
      <c r="S47">
        <v>80</v>
      </c>
      <c r="T47">
        <v>70</v>
      </c>
      <c r="U47">
        <v>10</v>
      </c>
      <c r="V47">
        <v>0.206666667</v>
      </c>
      <c r="W47" s="2">
        <v>0.26666666666666666</v>
      </c>
      <c r="X47">
        <v>0.33</v>
      </c>
      <c r="Y47">
        <v>0.13</v>
      </c>
      <c r="Z47">
        <v>0.16</v>
      </c>
      <c r="AA47">
        <v>71</v>
      </c>
    </row>
    <row r="48" spans="1:27">
      <c r="A48" s="2" t="s">
        <v>57</v>
      </c>
      <c r="B48" s="2" t="s">
        <v>64</v>
      </c>
      <c r="C48" s="2" t="s">
        <v>161</v>
      </c>
      <c r="D48" s="2">
        <v>0</v>
      </c>
      <c r="E48">
        <v>1</v>
      </c>
      <c r="F48">
        <v>7</v>
      </c>
      <c r="G48">
        <v>7</v>
      </c>
      <c r="H48" s="2">
        <v>0</v>
      </c>
      <c r="I48">
        <v>1</v>
      </c>
      <c r="J48" s="10">
        <v>168</v>
      </c>
      <c r="K48">
        <v>168</v>
      </c>
      <c r="L48" s="15" t="s">
        <v>146</v>
      </c>
      <c r="M48">
        <v>0</v>
      </c>
      <c r="N48">
        <v>0</v>
      </c>
      <c r="O48" s="12">
        <v>13</v>
      </c>
      <c r="P48">
        <v>0</v>
      </c>
      <c r="Q48">
        <v>0</v>
      </c>
      <c r="R48">
        <v>1</v>
      </c>
      <c r="S48">
        <v>60</v>
      </c>
      <c r="T48">
        <v>20</v>
      </c>
      <c r="U48">
        <v>40</v>
      </c>
      <c r="V48">
        <v>0.15333333299999999</v>
      </c>
      <c r="W48" s="2">
        <v>0.56666666666666665</v>
      </c>
      <c r="X48">
        <v>0.17</v>
      </c>
      <c r="Y48">
        <v>0.15</v>
      </c>
      <c r="Z48">
        <v>0.14000000000000001</v>
      </c>
      <c r="AA48">
        <v>78</v>
      </c>
    </row>
    <row r="49" spans="1:27">
      <c r="A49" s="2" t="s">
        <v>127</v>
      </c>
      <c r="B49" s="2" t="s">
        <v>64</v>
      </c>
      <c r="C49" s="2" t="s">
        <v>161</v>
      </c>
      <c r="D49" s="2">
        <v>0</v>
      </c>
      <c r="E49">
        <v>1</v>
      </c>
      <c r="F49">
        <v>7</v>
      </c>
      <c r="G49">
        <v>7</v>
      </c>
      <c r="H49" s="2">
        <v>0</v>
      </c>
      <c r="I49">
        <v>1</v>
      </c>
      <c r="J49" s="10">
        <v>168</v>
      </c>
      <c r="K49">
        <v>168</v>
      </c>
      <c r="L49" s="15" t="s">
        <v>144</v>
      </c>
      <c r="M49">
        <v>9.0909090909090912E-2</v>
      </c>
      <c r="N49">
        <v>0</v>
      </c>
      <c r="O49" s="12">
        <v>12</v>
      </c>
      <c r="P49">
        <v>1</v>
      </c>
      <c r="Q49">
        <v>0</v>
      </c>
      <c r="R49">
        <v>0</v>
      </c>
      <c r="S49">
        <v>40</v>
      </c>
      <c r="T49">
        <v>40</v>
      </c>
      <c r="U49">
        <v>0</v>
      </c>
      <c r="V49">
        <v>0.17</v>
      </c>
      <c r="W49" s="2">
        <v>0.4</v>
      </c>
      <c r="X49">
        <v>0.36</v>
      </c>
      <c r="Y49">
        <v>0.04</v>
      </c>
      <c r="Z49">
        <v>0.11</v>
      </c>
      <c r="AA49">
        <v>5</v>
      </c>
    </row>
    <row r="50" spans="1:27">
      <c r="A50" s="2" t="s">
        <v>23</v>
      </c>
      <c r="B50" s="2" t="s">
        <v>58</v>
      </c>
      <c r="C50" s="2" t="s">
        <v>162</v>
      </c>
      <c r="D50" s="2">
        <v>0</v>
      </c>
      <c r="E50">
        <v>1</v>
      </c>
      <c r="F50">
        <v>3</v>
      </c>
      <c r="G50">
        <v>11</v>
      </c>
      <c r="H50" s="2">
        <v>1</v>
      </c>
      <c r="I50">
        <v>1</v>
      </c>
      <c r="J50" s="5">
        <v>83</v>
      </c>
      <c r="K50">
        <v>264</v>
      </c>
      <c r="L50" s="13" t="s">
        <v>144</v>
      </c>
      <c r="M50">
        <v>0.3888888888888889</v>
      </c>
      <c r="N50">
        <v>1</v>
      </c>
      <c r="O50" s="12">
        <v>16</v>
      </c>
      <c r="P50">
        <v>1</v>
      </c>
      <c r="Q50">
        <v>0</v>
      </c>
      <c r="R50">
        <v>0</v>
      </c>
      <c r="S50" s="1">
        <v>50</v>
      </c>
      <c r="T50">
        <v>50</v>
      </c>
      <c r="U50">
        <v>0</v>
      </c>
      <c r="V50">
        <v>0.203333333</v>
      </c>
      <c r="W50" s="2">
        <v>0.1</v>
      </c>
      <c r="X50">
        <v>0.28999999999999998</v>
      </c>
      <c r="Y50">
        <v>0.2</v>
      </c>
      <c r="Z50">
        <v>0.12</v>
      </c>
      <c r="AA50">
        <v>3</v>
      </c>
    </row>
    <row r="51" spans="1:27">
      <c r="A51" s="2" t="s">
        <v>23</v>
      </c>
      <c r="B51" s="2" t="s">
        <v>58</v>
      </c>
      <c r="C51" s="2" t="s">
        <v>162</v>
      </c>
      <c r="D51" s="2">
        <v>0</v>
      </c>
      <c r="E51">
        <v>1</v>
      </c>
      <c r="F51">
        <v>6</v>
      </c>
      <c r="G51">
        <v>11</v>
      </c>
      <c r="H51" s="2">
        <v>1</v>
      </c>
      <c r="I51">
        <v>1</v>
      </c>
      <c r="J51" s="5">
        <v>147</v>
      </c>
      <c r="K51">
        <v>264</v>
      </c>
      <c r="L51" s="13" t="s">
        <v>144</v>
      </c>
      <c r="M51">
        <v>0.3888888888888889</v>
      </c>
      <c r="N51">
        <v>1</v>
      </c>
      <c r="O51" s="12">
        <v>16</v>
      </c>
      <c r="P51">
        <v>1</v>
      </c>
      <c r="Q51">
        <v>0</v>
      </c>
      <c r="R51">
        <v>0</v>
      </c>
      <c r="S51" s="1">
        <v>50</v>
      </c>
      <c r="T51">
        <v>50</v>
      </c>
      <c r="U51">
        <v>0</v>
      </c>
      <c r="V51">
        <v>0.203333333</v>
      </c>
      <c r="W51" s="2">
        <v>0.1</v>
      </c>
      <c r="X51">
        <v>0.28999999999999998</v>
      </c>
      <c r="Y51">
        <v>0.2</v>
      </c>
      <c r="Z51">
        <v>0.12</v>
      </c>
      <c r="AA51">
        <v>3</v>
      </c>
    </row>
    <row r="52" spans="1:27">
      <c r="A52" s="2" t="s">
        <v>23</v>
      </c>
      <c r="B52" s="2" t="s">
        <v>58</v>
      </c>
      <c r="C52" s="2" t="s">
        <v>162</v>
      </c>
      <c r="D52" s="2">
        <v>0</v>
      </c>
      <c r="E52">
        <v>1</v>
      </c>
      <c r="F52">
        <v>7</v>
      </c>
      <c r="G52">
        <v>11</v>
      </c>
      <c r="H52" s="2">
        <v>0</v>
      </c>
      <c r="I52">
        <v>1</v>
      </c>
      <c r="J52" s="5">
        <v>175</v>
      </c>
      <c r="K52">
        <v>264</v>
      </c>
      <c r="L52" s="13" t="s">
        <v>144</v>
      </c>
      <c r="M52">
        <v>0.3888888888888889</v>
      </c>
      <c r="N52">
        <v>1</v>
      </c>
      <c r="O52" s="12">
        <v>16</v>
      </c>
      <c r="P52">
        <v>1</v>
      </c>
      <c r="Q52">
        <v>0</v>
      </c>
      <c r="R52">
        <v>0</v>
      </c>
      <c r="S52" s="1">
        <v>50</v>
      </c>
      <c r="T52">
        <v>50</v>
      </c>
      <c r="U52">
        <v>0</v>
      </c>
      <c r="V52">
        <v>0.203333333</v>
      </c>
      <c r="W52" s="2">
        <v>0.1</v>
      </c>
      <c r="X52">
        <v>0.28999999999999998</v>
      </c>
      <c r="Y52">
        <v>0.2</v>
      </c>
      <c r="Z52">
        <v>0.12</v>
      </c>
      <c r="AA52">
        <v>3</v>
      </c>
    </row>
    <row r="53" spans="1:27">
      <c r="A53" s="2" t="s">
        <v>68</v>
      </c>
      <c r="B53" s="2" t="s">
        <v>64</v>
      </c>
      <c r="C53" s="2" t="s">
        <v>162</v>
      </c>
      <c r="D53" s="2">
        <v>0</v>
      </c>
      <c r="E53">
        <v>1</v>
      </c>
      <c r="F53">
        <v>13</v>
      </c>
      <c r="G53">
        <v>13</v>
      </c>
      <c r="H53" s="2">
        <v>0</v>
      </c>
      <c r="I53">
        <v>1</v>
      </c>
      <c r="J53" s="10">
        <v>312</v>
      </c>
      <c r="K53">
        <v>312</v>
      </c>
      <c r="L53" s="11" t="s">
        <v>146</v>
      </c>
      <c r="M53">
        <v>0</v>
      </c>
      <c r="N53">
        <v>0</v>
      </c>
      <c r="O53" s="12">
        <v>12</v>
      </c>
      <c r="P53">
        <v>0</v>
      </c>
      <c r="Q53">
        <v>1</v>
      </c>
      <c r="R53">
        <v>0</v>
      </c>
      <c r="S53">
        <v>180</v>
      </c>
      <c r="T53" s="2">
        <v>120</v>
      </c>
      <c r="U53" s="2">
        <v>60</v>
      </c>
      <c r="V53">
        <v>3.3333333E-2</v>
      </c>
      <c r="W53" s="2">
        <v>0.13333333333333333</v>
      </c>
      <c r="X53">
        <v>0.04</v>
      </c>
      <c r="Y53">
        <v>0.01</v>
      </c>
      <c r="Z53">
        <v>0.05</v>
      </c>
      <c r="AA53">
        <v>85</v>
      </c>
    </row>
    <row r="54" spans="1:27">
      <c r="A54" s="2" t="s">
        <v>12</v>
      </c>
      <c r="B54" s="2" t="s">
        <v>62</v>
      </c>
      <c r="C54" s="2" t="s">
        <v>163</v>
      </c>
      <c r="D54" s="2">
        <v>0</v>
      </c>
      <c r="E54">
        <v>1</v>
      </c>
      <c r="F54">
        <v>3</v>
      </c>
      <c r="G54">
        <v>14</v>
      </c>
      <c r="H54">
        <v>0</v>
      </c>
      <c r="I54">
        <v>1</v>
      </c>
      <c r="J54" s="5">
        <v>79</v>
      </c>
      <c r="K54">
        <v>336</v>
      </c>
      <c r="L54" s="12" t="s">
        <v>148</v>
      </c>
      <c r="M54">
        <v>7.1428571428571425E-2</v>
      </c>
      <c r="N54">
        <v>1</v>
      </c>
      <c r="O54">
        <v>8</v>
      </c>
      <c r="P54">
        <v>0</v>
      </c>
      <c r="Q54">
        <v>0</v>
      </c>
      <c r="R54">
        <v>1</v>
      </c>
      <c r="S54" s="2">
        <v>170</v>
      </c>
      <c r="T54" s="2">
        <v>170</v>
      </c>
      <c r="U54" s="2">
        <v>0</v>
      </c>
      <c r="V54">
        <v>0.16666666699999999</v>
      </c>
      <c r="W54" s="2">
        <v>0.46666666666666667</v>
      </c>
      <c r="X54">
        <v>0.38</v>
      </c>
      <c r="Y54">
        <v>0.08</v>
      </c>
      <c r="Z54">
        <v>0.04</v>
      </c>
      <c r="AA54" s="2">
        <v>76</v>
      </c>
    </row>
    <row r="55" spans="1:27">
      <c r="A55" s="2" t="s">
        <v>12</v>
      </c>
      <c r="B55" s="2" t="s">
        <v>60</v>
      </c>
      <c r="C55" s="2" t="s">
        <v>163</v>
      </c>
      <c r="D55" s="2">
        <v>0</v>
      </c>
      <c r="E55">
        <v>1</v>
      </c>
      <c r="F55">
        <v>10</v>
      </c>
      <c r="G55">
        <v>14</v>
      </c>
      <c r="H55">
        <v>1</v>
      </c>
      <c r="I55">
        <v>1</v>
      </c>
      <c r="J55" s="5">
        <v>243</v>
      </c>
      <c r="K55">
        <v>336</v>
      </c>
      <c r="L55" s="12" t="s">
        <v>148</v>
      </c>
      <c r="M55">
        <v>7.1428571428571425E-2</v>
      </c>
      <c r="N55">
        <v>1</v>
      </c>
      <c r="O55">
        <v>8</v>
      </c>
      <c r="P55">
        <v>0</v>
      </c>
      <c r="Q55">
        <v>0</v>
      </c>
      <c r="R55">
        <v>1</v>
      </c>
      <c r="S55" s="2">
        <v>170</v>
      </c>
      <c r="T55" s="2">
        <v>170</v>
      </c>
      <c r="U55" s="2">
        <v>0</v>
      </c>
      <c r="V55">
        <v>0.16666666699999999</v>
      </c>
      <c r="W55" s="2">
        <v>0.46666666666666667</v>
      </c>
      <c r="X55">
        <v>0.38</v>
      </c>
      <c r="Y55">
        <v>0.08</v>
      </c>
      <c r="Z55">
        <v>0.04</v>
      </c>
      <c r="AA55" s="2">
        <v>76</v>
      </c>
    </row>
    <row r="56" spans="1:27">
      <c r="A56" s="2" t="s">
        <v>18</v>
      </c>
      <c r="B56" s="2" t="s">
        <v>61</v>
      </c>
      <c r="C56" s="2" t="s">
        <v>163</v>
      </c>
      <c r="D56" s="2">
        <v>0</v>
      </c>
      <c r="E56">
        <v>1</v>
      </c>
      <c r="F56">
        <v>1</v>
      </c>
      <c r="G56">
        <v>14</v>
      </c>
      <c r="H56" s="2">
        <v>1</v>
      </c>
      <c r="I56">
        <v>1</v>
      </c>
      <c r="J56" s="5">
        <v>5</v>
      </c>
      <c r="K56">
        <v>336</v>
      </c>
      <c r="L56" s="13" t="s">
        <v>144</v>
      </c>
      <c r="M56">
        <v>0</v>
      </c>
      <c r="N56">
        <v>1</v>
      </c>
      <c r="O56" s="12">
        <v>16</v>
      </c>
      <c r="P56">
        <v>1</v>
      </c>
      <c r="Q56">
        <v>0</v>
      </c>
      <c r="R56">
        <v>0</v>
      </c>
      <c r="S56" s="2">
        <v>30</v>
      </c>
      <c r="T56" s="2">
        <v>30</v>
      </c>
      <c r="U56" s="2">
        <v>0</v>
      </c>
      <c r="V56" s="2">
        <v>0.22</v>
      </c>
      <c r="W56" s="2">
        <v>0.5</v>
      </c>
      <c r="X56">
        <v>0.56999999999999995</v>
      </c>
      <c r="Y56">
        <v>0.08</v>
      </c>
      <c r="Z56">
        <v>0.01</v>
      </c>
      <c r="AA56" s="2">
        <v>0</v>
      </c>
    </row>
    <row r="57" spans="1:27">
      <c r="A57" s="2" t="s">
        <v>18</v>
      </c>
      <c r="B57" s="2" t="s">
        <v>61</v>
      </c>
      <c r="C57" s="2" t="s">
        <v>163</v>
      </c>
      <c r="D57" s="2">
        <v>0</v>
      </c>
      <c r="E57">
        <v>1</v>
      </c>
      <c r="F57">
        <v>1</v>
      </c>
      <c r="G57">
        <v>14</v>
      </c>
      <c r="H57" s="2">
        <v>1</v>
      </c>
      <c r="I57">
        <v>1</v>
      </c>
      <c r="J57" s="5">
        <v>5</v>
      </c>
      <c r="K57">
        <v>336</v>
      </c>
      <c r="L57" s="13" t="s">
        <v>144</v>
      </c>
      <c r="M57">
        <v>0</v>
      </c>
      <c r="N57">
        <v>1</v>
      </c>
      <c r="O57" s="12">
        <v>16</v>
      </c>
      <c r="P57">
        <v>1</v>
      </c>
      <c r="Q57">
        <v>0</v>
      </c>
      <c r="R57">
        <v>0</v>
      </c>
      <c r="S57" s="2">
        <v>30</v>
      </c>
      <c r="T57" s="2">
        <v>30</v>
      </c>
      <c r="U57" s="2">
        <v>0</v>
      </c>
      <c r="V57" s="2">
        <v>0.22</v>
      </c>
      <c r="W57" s="2">
        <v>0.5</v>
      </c>
      <c r="X57">
        <v>0.56999999999999995</v>
      </c>
      <c r="Y57">
        <v>0.08</v>
      </c>
      <c r="Z57">
        <v>0.01</v>
      </c>
      <c r="AA57" s="2">
        <v>0</v>
      </c>
    </row>
    <row r="58" spans="1:27">
      <c r="A58" s="2" t="s">
        <v>18</v>
      </c>
      <c r="B58" s="2" t="s">
        <v>61</v>
      </c>
      <c r="C58" s="2" t="s">
        <v>163</v>
      </c>
      <c r="D58" s="2">
        <v>0</v>
      </c>
      <c r="E58">
        <v>1</v>
      </c>
      <c r="F58">
        <v>1</v>
      </c>
      <c r="G58">
        <v>14</v>
      </c>
      <c r="H58" s="2">
        <v>0</v>
      </c>
      <c r="I58">
        <v>1</v>
      </c>
      <c r="J58" s="5">
        <v>6</v>
      </c>
      <c r="K58">
        <v>336</v>
      </c>
      <c r="L58" s="13" t="s">
        <v>144</v>
      </c>
      <c r="M58">
        <v>0</v>
      </c>
      <c r="N58">
        <v>1</v>
      </c>
      <c r="O58" s="12">
        <v>16</v>
      </c>
      <c r="P58">
        <v>1</v>
      </c>
      <c r="Q58">
        <v>0</v>
      </c>
      <c r="R58">
        <v>0</v>
      </c>
      <c r="S58" s="2">
        <v>30</v>
      </c>
      <c r="T58" s="2">
        <v>30</v>
      </c>
      <c r="U58" s="2">
        <v>0</v>
      </c>
      <c r="V58" s="2">
        <v>0.22</v>
      </c>
      <c r="W58" s="2">
        <v>0.5</v>
      </c>
      <c r="X58">
        <v>0.56999999999999995</v>
      </c>
      <c r="Y58">
        <v>0.08</v>
      </c>
      <c r="Z58">
        <v>0.01</v>
      </c>
      <c r="AA58" s="2">
        <v>0</v>
      </c>
    </row>
    <row r="59" spans="1:27">
      <c r="A59" s="2" t="s">
        <v>18</v>
      </c>
      <c r="B59" s="2" t="s">
        <v>61</v>
      </c>
      <c r="C59" s="2" t="s">
        <v>163</v>
      </c>
      <c r="D59" s="2">
        <v>0</v>
      </c>
      <c r="E59">
        <v>1</v>
      </c>
      <c r="F59">
        <v>1</v>
      </c>
      <c r="G59">
        <v>14</v>
      </c>
      <c r="H59" s="2">
        <v>1</v>
      </c>
      <c r="I59">
        <v>1</v>
      </c>
      <c r="J59" s="5">
        <v>24</v>
      </c>
      <c r="K59">
        <v>336</v>
      </c>
      <c r="L59" s="13" t="s">
        <v>144</v>
      </c>
      <c r="M59">
        <v>0</v>
      </c>
      <c r="N59">
        <v>1</v>
      </c>
      <c r="O59" s="12">
        <v>16</v>
      </c>
      <c r="P59">
        <v>1</v>
      </c>
      <c r="Q59">
        <v>0</v>
      </c>
      <c r="R59">
        <v>0</v>
      </c>
      <c r="S59" s="2">
        <v>30</v>
      </c>
      <c r="T59" s="2">
        <v>30</v>
      </c>
      <c r="U59" s="2">
        <v>0</v>
      </c>
      <c r="V59" s="2">
        <v>0.22</v>
      </c>
      <c r="W59" s="2">
        <v>0.5</v>
      </c>
      <c r="X59">
        <v>0.56999999999999995</v>
      </c>
      <c r="Y59">
        <v>0.08</v>
      </c>
      <c r="Z59">
        <v>0.01</v>
      </c>
      <c r="AA59" s="2">
        <v>0</v>
      </c>
    </row>
    <row r="60" spans="1:27">
      <c r="A60" s="2" t="s">
        <v>18</v>
      </c>
      <c r="B60" s="2" t="s">
        <v>61</v>
      </c>
      <c r="C60" s="2" t="s">
        <v>163</v>
      </c>
      <c r="D60" s="2">
        <v>0</v>
      </c>
      <c r="E60">
        <v>1</v>
      </c>
      <c r="F60">
        <v>1</v>
      </c>
      <c r="G60">
        <v>14</v>
      </c>
      <c r="H60" s="2">
        <v>1</v>
      </c>
      <c r="I60">
        <v>1</v>
      </c>
      <c r="J60" s="5">
        <v>24</v>
      </c>
      <c r="K60">
        <v>336</v>
      </c>
      <c r="L60" s="13" t="s">
        <v>144</v>
      </c>
      <c r="M60">
        <v>0</v>
      </c>
      <c r="N60">
        <v>1</v>
      </c>
      <c r="O60" s="12">
        <v>16</v>
      </c>
      <c r="P60">
        <v>1</v>
      </c>
      <c r="Q60">
        <v>0</v>
      </c>
      <c r="R60">
        <v>0</v>
      </c>
      <c r="S60" s="2">
        <v>30</v>
      </c>
      <c r="T60" s="2">
        <v>30</v>
      </c>
      <c r="U60" s="2">
        <v>0</v>
      </c>
      <c r="V60" s="2">
        <v>0.22</v>
      </c>
      <c r="W60" s="2">
        <v>0.5</v>
      </c>
      <c r="X60">
        <v>0.56999999999999995</v>
      </c>
      <c r="Y60">
        <v>0.08</v>
      </c>
      <c r="Z60">
        <v>0.01</v>
      </c>
      <c r="AA60" s="2">
        <v>0</v>
      </c>
    </row>
    <row r="61" spans="1:27">
      <c r="A61" s="2" t="s">
        <v>18</v>
      </c>
      <c r="B61" s="2" t="s">
        <v>61</v>
      </c>
      <c r="C61" s="2" t="s">
        <v>163</v>
      </c>
      <c r="D61" s="2">
        <v>0</v>
      </c>
      <c r="E61">
        <v>1</v>
      </c>
      <c r="F61">
        <v>1</v>
      </c>
      <c r="G61">
        <v>14</v>
      </c>
      <c r="H61" s="2">
        <v>1</v>
      </c>
      <c r="I61">
        <v>1</v>
      </c>
      <c r="J61" s="5">
        <v>25</v>
      </c>
      <c r="K61">
        <v>336</v>
      </c>
      <c r="L61" s="13" t="s">
        <v>144</v>
      </c>
      <c r="M61">
        <v>0</v>
      </c>
      <c r="N61">
        <v>1</v>
      </c>
      <c r="O61" s="12">
        <v>16</v>
      </c>
      <c r="P61">
        <v>1</v>
      </c>
      <c r="Q61">
        <v>0</v>
      </c>
      <c r="R61">
        <v>0</v>
      </c>
      <c r="S61" s="2">
        <v>30</v>
      </c>
      <c r="T61" s="2">
        <v>30</v>
      </c>
      <c r="U61" s="2">
        <v>0</v>
      </c>
      <c r="V61" s="2">
        <v>0.22</v>
      </c>
      <c r="W61" s="2">
        <v>0.5</v>
      </c>
      <c r="X61">
        <v>0.56999999999999995</v>
      </c>
      <c r="Y61">
        <v>0.08</v>
      </c>
      <c r="Z61">
        <v>0.01</v>
      </c>
      <c r="AA61" s="2">
        <v>0</v>
      </c>
    </row>
    <row r="62" spans="1:27">
      <c r="A62" s="2" t="s">
        <v>18</v>
      </c>
      <c r="B62" s="2" t="s">
        <v>61</v>
      </c>
      <c r="C62" s="2" t="s">
        <v>163</v>
      </c>
      <c r="D62" s="2">
        <v>0</v>
      </c>
      <c r="E62">
        <v>1</v>
      </c>
      <c r="F62">
        <v>3</v>
      </c>
      <c r="G62">
        <v>14</v>
      </c>
      <c r="H62" s="2">
        <v>1</v>
      </c>
      <c r="I62">
        <v>1</v>
      </c>
      <c r="J62" s="5">
        <v>93</v>
      </c>
      <c r="K62">
        <v>336</v>
      </c>
      <c r="L62" s="13" t="s">
        <v>144</v>
      </c>
      <c r="M62">
        <v>0</v>
      </c>
      <c r="N62">
        <v>1</v>
      </c>
      <c r="O62" s="12">
        <v>16</v>
      </c>
      <c r="P62">
        <v>1</v>
      </c>
      <c r="Q62">
        <v>0</v>
      </c>
      <c r="R62">
        <v>0</v>
      </c>
      <c r="S62" s="2">
        <v>30</v>
      </c>
      <c r="T62" s="2">
        <v>30</v>
      </c>
      <c r="U62" s="2">
        <v>0</v>
      </c>
      <c r="V62" s="2">
        <v>0.22</v>
      </c>
      <c r="W62" s="2">
        <v>0.5</v>
      </c>
      <c r="X62">
        <v>0.56999999999999995</v>
      </c>
      <c r="Y62">
        <v>0.08</v>
      </c>
      <c r="Z62">
        <v>0.01</v>
      </c>
      <c r="AA62" s="2">
        <v>0</v>
      </c>
    </row>
    <row r="63" spans="1:27">
      <c r="A63" s="2" t="s">
        <v>18</v>
      </c>
      <c r="B63" s="2" t="s">
        <v>61</v>
      </c>
      <c r="C63" s="2" t="s">
        <v>163</v>
      </c>
      <c r="D63" s="2">
        <v>0</v>
      </c>
      <c r="E63">
        <v>1</v>
      </c>
      <c r="F63">
        <v>3</v>
      </c>
      <c r="G63">
        <v>14</v>
      </c>
      <c r="H63" s="2">
        <v>1</v>
      </c>
      <c r="I63">
        <v>1</v>
      </c>
      <c r="J63" s="5">
        <v>93</v>
      </c>
      <c r="K63">
        <v>336</v>
      </c>
      <c r="L63" s="13" t="s">
        <v>144</v>
      </c>
      <c r="M63">
        <v>0</v>
      </c>
      <c r="N63">
        <v>1</v>
      </c>
      <c r="O63" s="12">
        <v>16</v>
      </c>
      <c r="P63">
        <v>1</v>
      </c>
      <c r="Q63">
        <v>0</v>
      </c>
      <c r="R63">
        <v>0</v>
      </c>
      <c r="S63" s="2">
        <v>30</v>
      </c>
      <c r="T63" s="2">
        <v>30</v>
      </c>
      <c r="U63" s="2">
        <v>0</v>
      </c>
      <c r="V63" s="2">
        <v>0.22</v>
      </c>
      <c r="W63" s="2">
        <v>0.5</v>
      </c>
      <c r="X63">
        <v>0.56999999999999995</v>
      </c>
      <c r="Y63">
        <v>0.08</v>
      </c>
      <c r="Z63">
        <v>0.01</v>
      </c>
      <c r="AA63" s="2">
        <v>0</v>
      </c>
    </row>
    <row r="64" spans="1:27">
      <c r="A64" s="2" t="s">
        <v>82</v>
      </c>
      <c r="B64" s="2" t="s">
        <v>64</v>
      </c>
      <c r="C64" s="2" t="s">
        <v>163</v>
      </c>
      <c r="D64" s="2">
        <v>0</v>
      </c>
      <c r="E64">
        <v>1</v>
      </c>
      <c r="F64">
        <v>14</v>
      </c>
      <c r="G64">
        <v>14</v>
      </c>
      <c r="H64" s="2">
        <v>0</v>
      </c>
      <c r="I64">
        <v>1</v>
      </c>
      <c r="J64" s="10">
        <v>336</v>
      </c>
      <c r="K64">
        <v>336</v>
      </c>
      <c r="L64" s="13" t="s">
        <v>146</v>
      </c>
      <c r="M64">
        <v>0</v>
      </c>
      <c r="N64">
        <v>0</v>
      </c>
      <c r="O64" s="12">
        <v>11</v>
      </c>
      <c r="P64">
        <v>0</v>
      </c>
      <c r="Q64">
        <v>1</v>
      </c>
      <c r="R64">
        <v>0</v>
      </c>
      <c r="S64" s="2">
        <v>70</v>
      </c>
      <c r="T64" s="2">
        <v>30</v>
      </c>
      <c r="U64" s="2">
        <v>40</v>
      </c>
      <c r="V64">
        <v>0.16</v>
      </c>
      <c r="W64" s="2">
        <v>0.33333333333333331</v>
      </c>
      <c r="X64">
        <v>0.23</v>
      </c>
      <c r="Y64">
        <v>0.14000000000000001</v>
      </c>
      <c r="Z64">
        <v>0.11</v>
      </c>
      <c r="AA64" s="2">
        <v>90</v>
      </c>
    </row>
    <row r="65" spans="1:27">
      <c r="A65" s="2" t="s">
        <v>83</v>
      </c>
      <c r="B65" s="2" t="s">
        <v>64</v>
      </c>
      <c r="C65" s="2" t="s">
        <v>163</v>
      </c>
      <c r="D65" s="2">
        <v>0</v>
      </c>
      <c r="E65">
        <v>1</v>
      </c>
      <c r="F65">
        <v>14</v>
      </c>
      <c r="G65">
        <v>14</v>
      </c>
      <c r="H65" s="2">
        <v>0</v>
      </c>
      <c r="I65">
        <v>1</v>
      </c>
      <c r="J65" s="10">
        <v>336</v>
      </c>
      <c r="K65">
        <v>336</v>
      </c>
      <c r="L65" s="13" t="s">
        <v>147</v>
      </c>
      <c r="M65">
        <v>0</v>
      </c>
      <c r="N65">
        <v>0</v>
      </c>
      <c r="O65" s="12">
        <v>6</v>
      </c>
      <c r="P65">
        <v>0</v>
      </c>
      <c r="Q65">
        <v>1</v>
      </c>
      <c r="R65">
        <v>0</v>
      </c>
      <c r="S65" s="2">
        <v>0</v>
      </c>
      <c r="T65" s="2">
        <v>0</v>
      </c>
      <c r="U65" s="2">
        <v>0</v>
      </c>
      <c r="V65">
        <v>0.22333333299999999</v>
      </c>
      <c r="W65" s="2">
        <v>1</v>
      </c>
      <c r="X65">
        <v>0.39</v>
      </c>
      <c r="Y65">
        <v>0.1</v>
      </c>
      <c r="Z65">
        <v>0.18</v>
      </c>
      <c r="AA65" s="2">
        <v>92</v>
      </c>
    </row>
    <row r="66" spans="1:27">
      <c r="A66" s="2" t="s">
        <v>84</v>
      </c>
      <c r="B66" s="2" t="s">
        <v>64</v>
      </c>
      <c r="C66" s="2" t="s">
        <v>163</v>
      </c>
      <c r="D66" s="2">
        <v>0</v>
      </c>
      <c r="E66">
        <v>1</v>
      </c>
      <c r="F66">
        <v>14</v>
      </c>
      <c r="G66">
        <v>14</v>
      </c>
      <c r="H66" s="2">
        <v>0</v>
      </c>
      <c r="I66">
        <v>1</v>
      </c>
      <c r="J66" s="10">
        <v>336</v>
      </c>
      <c r="K66">
        <v>336</v>
      </c>
      <c r="L66" s="11" t="s">
        <v>146</v>
      </c>
      <c r="M66">
        <v>0</v>
      </c>
      <c r="N66">
        <v>0</v>
      </c>
      <c r="O66" s="12">
        <v>6</v>
      </c>
      <c r="P66">
        <v>0</v>
      </c>
      <c r="Q66">
        <v>0</v>
      </c>
      <c r="R66">
        <v>1</v>
      </c>
      <c r="S66" s="2">
        <v>70</v>
      </c>
      <c r="T66" s="2">
        <v>0</v>
      </c>
      <c r="U66" s="2">
        <v>70</v>
      </c>
      <c r="V66">
        <v>0.17</v>
      </c>
      <c r="W66" s="2">
        <v>0.5</v>
      </c>
      <c r="X66">
        <v>0.44</v>
      </c>
      <c r="Y66">
        <v>7.0000000000000007E-2</v>
      </c>
      <c r="Z66">
        <v>0</v>
      </c>
      <c r="AA66" s="2">
        <v>87</v>
      </c>
    </row>
    <row r="67" spans="1:27">
      <c r="A67" s="2" t="s">
        <v>20</v>
      </c>
      <c r="B67" s="2" t="s">
        <v>61</v>
      </c>
      <c r="C67" s="2" t="s">
        <v>163</v>
      </c>
      <c r="D67" s="2">
        <v>0</v>
      </c>
      <c r="E67">
        <v>1</v>
      </c>
      <c r="F67">
        <v>13</v>
      </c>
      <c r="G67">
        <v>14</v>
      </c>
      <c r="H67" s="2">
        <v>0</v>
      </c>
      <c r="I67">
        <v>1</v>
      </c>
      <c r="J67" s="5">
        <v>332</v>
      </c>
      <c r="K67">
        <v>336</v>
      </c>
      <c r="L67" s="13" t="s">
        <v>144</v>
      </c>
      <c r="M67">
        <v>0</v>
      </c>
      <c r="N67">
        <v>1</v>
      </c>
      <c r="O67" s="12">
        <v>12</v>
      </c>
      <c r="P67">
        <v>1</v>
      </c>
      <c r="Q67">
        <v>0</v>
      </c>
      <c r="R67">
        <v>0</v>
      </c>
      <c r="S67" s="2">
        <v>0</v>
      </c>
      <c r="T67" s="2">
        <v>0</v>
      </c>
      <c r="U67" s="2">
        <v>0</v>
      </c>
      <c r="V67" s="2">
        <v>0.29333333299999997</v>
      </c>
      <c r="W67" s="2">
        <v>1</v>
      </c>
      <c r="X67">
        <v>0.69</v>
      </c>
      <c r="Y67">
        <v>0.14000000000000001</v>
      </c>
      <c r="Z67">
        <v>0.05</v>
      </c>
      <c r="AA67" s="2">
        <v>0</v>
      </c>
    </row>
    <row r="68" spans="1:27">
      <c r="A68" s="2" t="s">
        <v>20</v>
      </c>
      <c r="B68" s="2" t="s">
        <v>61</v>
      </c>
      <c r="C68" s="2" t="s">
        <v>163</v>
      </c>
      <c r="D68" s="2">
        <v>0</v>
      </c>
      <c r="E68">
        <v>1</v>
      </c>
      <c r="F68">
        <v>13</v>
      </c>
      <c r="G68">
        <v>14</v>
      </c>
      <c r="H68" s="2">
        <v>0</v>
      </c>
      <c r="I68">
        <v>1</v>
      </c>
      <c r="J68" s="5">
        <v>332</v>
      </c>
      <c r="K68">
        <v>336</v>
      </c>
      <c r="L68" s="13" t="s">
        <v>144</v>
      </c>
      <c r="M68">
        <v>0</v>
      </c>
      <c r="N68">
        <v>1</v>
      </c>
      <c r="O68" s="12">
        <v>12</v>
      </c>
      <c r="P68">
        <v>1</v>
      </c>
      <c r="Q68">
        <v>0</v>
      </c>
      <c r="R68">
        <v>0</v>
      </c>
      <c r="S68" s="2">
        <v>0</v>
      </c>
      <c r="T68" s="2">
        <v>0</v>
      </c>
      <c r="U68" s="2">
        <v>0</v>
      </c>
      <c r="V68" s="2">
        <v>0.29333333299999997</v>
      </c>
      <c r="W68" s="2">
        <v>1</v>
      </c>
      <c r="X68">
        <v>0.69</v>
      </c>
      <c r="Y68">
        <v>0.14000000000000001</v>
      </c>
      <c r="Z68">
        <v>0.05</v>
      </c>
      <c r="AA68" s="2">
        <v>0</v>
      </c>
    </row>
    <row r="69" spans="1:27">
      <c r="A69" s="2" t="s">
        <v>88</v>
      </c>
      <c r="B69" s="2" t="s">
        <v>64</v>
      </c>
      <c r="C69" s="2" t="s">
        <v>164</v>
      </c>
      <c r="D69" s="2">
        <v>0</v>
      </c>
      <c r="E69">
        <v>1</v>
      </c>
      <c r="F69">
        <v>21</v>
      </c>
      <c r="G69">
        <v>21</v>
      </c>
      <c r="H69" s="2">
        <v>0</v>
      </c>
      <c r="I69">
        <v>1</v>
      </c>
      <c r="J69" s="10">
        <v>504</v>
      </c>
      <c r="K69">
        <v>504</v>
      </c>
      <c r="L69" s="12" t="s">
        <v>146</v>
      </c>
      <c r="M69">
        <v>0</v>
      </c>
      <c r="N69">
        <v>0</v>
      </c>
      <c r="O69" s="12">
        <v>9</v>
      </c>
      <c r="P69">
        <v>0</v>
      </c>
      <c r="Q69">
        <v>1</v>
      </c>
      <c r="R69">
        <v>0</v>
      </c>
      <c r="S69" s="2">
        <v>100</v>
      </c>
      <c r="T69" s="2">
        <v>100</v>
      </c>
      <c r="U69" s="2">
        <v>0</v>
      </c>
      <c r="V69">
        <v>0.24333333300000001</v>
      </c>
      <c r="W69" s="2">
        <v>0.76666666666666672</v>
      </c>
      <c r="X69">
        <v>0.36</v>
      </c>
      <c r="Y69">
        <v>0.14000000000000001</v>
      </c>
      <c r="Z69">
        <v>0.23</v>
      </c>
      <c r="AA69" s="2">
        <v>69</v>
      </c>
    </row>
    <row r="70" spans="1:27">
      <c r="A70" s="2" t="s">
        <v>89</v>
      </c>
      <c r="B70" s="2" t="s">
        <v>64</v>
      </c>
      <c r="C70" s="2" t="s">
        <v>164</v>
      </c>
      <c r="D70" s="2">
        <v>0</v>
      </c>
      <c r="E70">
        <v>1</v>
      </c>
      <c r="F70">
        <v>21</v>
      </c>
      <c r="G70">
        <v>21</v>
      </c>
      <c r="H70" s="2">
        <v>0</v>
      </c>
      <c r="I70">
        <v>1</v>
      </c>
      <c r="J70" s="10">
        <v>504</v>
      </c>
      <c r="K70">
        <v>504</v>
      </c>
      <c r="L70" s="12" t="s">
        <v>146</v>
      </c>
      <c r="M70">
        <v>0</v>
      </c>
      <c r="N70">
        <v>0</v>
      </c>
      <c r="O70" s="12">
        <v>10</v>
      </c>
      <c r="P70">
        <v>0</v>
      </c>
      <c r="Q70">
        <v>0</v>
      </c>
      <c r="R70">
        <v>1</v>
      </c>
      <c r="S70" s="2">
        <v>120</v>
      </c>
      <c r="T70" s="2">
        <v>120</v>
      </c>
      <c r="U70" s="2">
        <v>0</v>
      </c>
      <c r="V70">
        <v>0.233333333</v>
      </c>
      <c r="W70" s="2">
        <v>0.46666666666666667</v>
      </c>
      <c r="X70">
        <v>0.34</v>
      </c>
      <c r="Y70">
        <v>0.2</v>
      </c>
      <c r="Z70">
        <v>0.16</v>
      </c>
      <c r="AA70" s="2">
        <v>87</v>
      </c>
    </row>
    <row r="71" spans="1:27">
      <c r="A71" s="2" t="s">
        <v>24</v>
      </c>
      <c r="B71" s="2" t="s">
        <v>58</v>
      </c>
      <c r="C71" s="2" t="s">
        <v>164</v>
      </c>
      <c r="D71" s="2">
        <v>0</v>
      </c>
      <c r="E71">
        <v>1</v>
      </c>
      <c r="F71">
        <v>11</v>
      </c>
      <c r="G71">
        <v>21</v>
      </c>
      <c r="H71" s="2">
        <v>1</v>
      </c>
      <c r="I71">
        <v>1</v>
      </c>
      <c r="J71" s="5">
        <v>278</v>
      </c>
      <c r="K71">
        <v>504</v>
      </c>
      <c r="L71" s="12" t="s">
        <v>146</v>
      </c>
      <c r="M71">
        <v>0</v>
      </c>
      <c r="N71">
        <v>1</v>
      </c>
      <c r="O71" s="12">
        <v>12</v>
      </c>
      <c r="P71">
        <v>0</v>
      </c>
      <c r="Q71">
        <v>0</v>
      </c>
      <c r="R71">
        <v>1</v>
      </c>
      <c r="S71" s="2">
        <v>100</v>
      </c>
      <c r="T71" s="2">
        <v>80</v>
      </c>
      <c r="U71" s="2">
        <v>20</v>
      </c>
      <c r="V71">
        <v>0.18666666700000001</v>
      </c>
      <c r="W71" s="2">
        <v>0.66666666666666663</v>
      </c>
      <c r="X71">
        <v>0.26</v>
      </c>
      <c r="Y71">
        <v>0.2</v>
      </c>
      <c r="Z71">
        <v>0.1</v>
      </c>
      <c r="AA71" s="2">
        <v>92</v>
      </c>
    </row>
    <row r="72" spans="1:27">
      <c r="A72" s="2" t="s">
        <v>11</v>
      </c>
      <c r="B72" s="2" t="s">
        <v>58</v>
      </c>
      <c r="C72" s="2" t="s">
        <v>163</v>
      </c>
      <c r="D72" s="2">
        <v>0</v>
      </c>
      <c r="E72">
        <v>1</v>
      </c>
      <c r="F72">
        <v>1</v>
      </c>
      <c r="G72">
        <v>13</v>
      </c>
      <c r="H72">
        <v>1</v>
      </c>
      <c r="I72">
        <v>1</v>
      </c>
      <c r="J72" s="5">
        <v>34</v>
      </c>
      <c r="K72">
        <v>312</v>
      </c>
      <c r="L72" s="13" t="s">
        <v>148</v>
      </c>
      <c r="M72">
        <v>7.1428571428571425E-2</v>
      </c>
      <c r="N72">
        <v>1</v>
      </c>
      <c r="O72">
        <v>6</v>
      </c>
      <c r="P72">
        <v>0</v>
      </c>
      <c r="Q72">
        <v>1</v>
      </c>
      <c r="R72">
        <v>0</v>
      </c>
      <c r="S72" s="2">
        <v>100</v>
      </c>
      <c r="T72" s="2">
        <v>0</v>
      </c>
      <c r="U72" s="2">
        <v>100</v>
      </c>
      <c r="V72" s="2">
        <v>8.3333332999999996E-2</v>
      </c>
      <c r="W72" s="2">
        <v>0.26666666666666666</v>
      </c>
      <c r="X72">
        <v>0.09</v>
      </c>
      <c r="Y72">
        <v>0.03</v>
      </c>
      <c r="Z72">
        <v>0.13</v>
      </c>
      <c r="AA72" s="2">
        <v>88</v>
      </c>
    </row>
    <row r="73" spans="1:27">
      <c r="A73" s="2" t="s">
        <v>11</v>
      </c>
      <c r="B73" s="2" t="s">
        <v>58</v>
      </c>
      <c r="C73" s="2" t="s">
        <v>163</v>
      </c>
      <c r="D73" s="2">
        <v>0</v>
      </c>
      <c r="E73">
        <v>1</v>
      </c>
      <c r="F73">
        <v>3</v>
      </c>
      <c r="G73">
        <v>13</v>
      </c>
      <c r="H73">
        <v>1</v>
      </c>
      <c r="I73">
        <v>1</v>
      </c>
      <c r="J73" s="5">
        <v>86</v>
      </c>
      <c r="K73">
        <v>312</v>
      </c>
      <c r="L73" s="13" t="s">
        <v>148</v>
      </c>
      <c r="M73">
        <v>7.1428571428571425E-2</v>
      </c>
      <c r="N73">
        <v>1</v>
      </c>
      <c r="O73">
        <v>6</v>
      </c>
      <c r="P73">
        <v>0</v>
      </c>
      <c r="Q73">
        <v>1</v>
      </c>
      <c r="R73">
        <v>0</v>
      </c>
      <c r="S73" s="2">
        <v>100</v>
      </c>
      <c r="T73" s="2">
        <v>0</v>
      </c>
      <c r="U73" s="2">
        <v>100</v>
      </c>
      <c r="V73" s="2">
        <v>8.3333332999999996E-2</v>
      </c>
      <c r="W73" s="2">
        <v>0.26666666666666666</v>
      </c>
      <c r="X73">
        <v>0.09</v>
      </c>
      <c r="Y73">
        <v>0.03</v>
      </c>
      <c r="Z73">
        <v>0.13</v>
      </c>
      <c r="AA73" s="2">
        <v>88</v>
      </c>
    </row>
    <row r="74" spans="1:27">
      <c r="A74" s="2" t="s">
        <v>11</v>
      </c>
      <c r="B74" s="2" t="s">
        <v>62</v>
      </c>
      <c r="C74" s="2" t="s">
        <v>163</v>
      </c>
      <c r="D74" s="2">
        <v>0</v>
      </c>
      <c r="E74">
        <v>1</v>
      </c>
      <c r="F74">
        <v>11</v>
      </c>
      <c r="G74">
        <v>13</v>
      </c>
      <c r="H74">
        <v>1</v>
      </c>
      <c r="I74">
        <v>1</v>
      </c>
      <c r="J74" s="5">
        <v>282</v>
      </c>
      <c r="K74">
        <v>312</v>
      </c>
      <c r="L74" s="13" t="s">
        <v>148</v>
      </c>
      <c r="M74">
        <v>7.1428571428571425E-2</v>
      </c>
      <c r="N74">
        <v>1</v>
      </c>
      <c r="O74">
        <v>6</v>
      </c>
      <c r="P74">
        <v>0</v>
      </c>
      <c r="Q74">
        <v>1</v>
      </c>
      <c r="R74">
        <v>0</v>
      </c>
      <c r="S74" s="2">
        <v>100</v>
      </c>
      <c r="T74" s="2">
        <v>0</v>
      </c>
      <c r="U74" s="2">
        <v>100</v>
      </c>
      <c r="V74" s="2">
        <v>8.3333332999999996E-2</v>
      </c>
      <c r="W74" s="2">
        <v>0.26666666666666666</v>
      </c>
      <c r="X74">
        <v>0.09</v>
      </c>
      <c r="Y74">
        <v>0.03</v>
      </c>
      <c r="Z74">
        <v>0.13</v>
      </c>
      <c r="AA74" s="2">
        <v>88</v>
      </c>
    </row>
    <row r="75" spans="1:27">
      <c r="A75" s="2" t="s">
        <v>11</v>
      </c>
      <c r="B75" s="2" t="s">
        <v>58</v>
      </c>
      <c r="C75" s="2" t="s">
        <v>163</v>
      </c>
      <c r="D75" s="2">
        <v>0</v>
      </c>
      <c r="E75">
        <v>1</v>
      </c>
      <c r="F75">
        <v>12</v>
      </c>
      <c r="G75">
        <v>13</v>
      </c>
      <c r="H75">
        <v>1</v>
      </c>
      <c r="I75">
        <v>1</v>
      </c>
      <c r="J75" s="5">
        <v>293</v>
      </c>
      <c r="K75">
        <v>312</v>
      </c>
      <c r="L75" s="13" t="s">
        <v>148</v>
      </c>
      <c r="M75">
        <v>7.1428571428571425E-2</v>
      </c>
      <c r="N75">
        <v>1</v>
      </c>
      <c r="O75">
        <v>6</v>
      </c>
      <c r="P75">
        <v>0</v>
      </c>
      <c r="Q75">
        <v>1</v>
      </c>
      <c r="R75">
        <v>0</v>
      </c>
      <c r="S75" s="2">
        <v>100</v>
      </c>
      <c r="T75" s="2">
        <v>0</v>
      </c>
      <c r="U75" s="2">
        <v>100</v>
      </c>
      <c r="V75" s="2">
        <v>8.3333332999999996E-2</v>
      </c>
      <c r="W75" s="2">
        <v>0.26666666666666666</v>
      </c>
      <c r="X75">
        <v>0.09</v>
      </c>
      <c r="Y75">
        <v>0.03</v>
      </c>
      <c r="Z75">
        <v>0.13</v>
      </c>
      <c r="AA75" s="2">
        <v>88</v>
      </c>
    </row>
    <row r="76" spans="1:27">
      <c r="A76" s="2" t="s">
        <v>11</v>
      </c>
      <c r="B76" s="2" t="s">
        <v>58</v>
      </c>
      <c r="C76" s="2" t="s">
        <v>163</v>
      </c>
      <c r="D76" s="2">
        <v>0</v>
      </c>
      <c r="E76">
        <v>1</v>
      </c>
      <c r="F76">
        <v>12</v>
      </c>
      <c r="G76">
        <v>13</v>
      </c>
      <c r="H76">
        <v>1</v>
      </c>
      <c r="I76">
        <v>1</v>
      </c>
      <c r="J76" s="5">
        <v>293</v>
      </c>
      <c r="K76">
        <v>312</v>
      </c>
      <c r="L76" s="13" t="s">
        <v>148</v>
      </c>
      <c r="M76">
        <v>7.1428571428571425E-2</v>
      </c>
      <c r="N76">
        <v>1</v>
      </c>
      <c r="O76">
        <v>6</v>
      </c>
      <c r="P76">
        <v>0</v>
      </c>
      <c r="Q76">
        <v>1</v>
      </c>
      <c r="R76">
        <v>0</v>
      </c>
      <c r="S76" s="2">
        <v>100</v>
      </c>
      <c r="T76" s="2">
        <v>0</v>
      </c>
      <c r="U76" s="2">
        <v>100</v>
      </c>
      <c r="V76" s="2">
        <v>8.3333332999999996E-2</v>
      </c>
      <c r="W76" s="2">
        <v>0.26666666666666666</v>
      </c>
      <c r="X76">
        <v>0.09</v>
      </c>
      <c r="Y76">
        <v>0.03</v>
      </c>
      <c r="Z76">
        <v>0.13</v>
      </c>
      <c r="AA76" s="2">
        <v>88</v>
      </c>
    </row>
    <row r="77" spans="1:27">
      <c r="A77" s="2" t="s">
        <v>19</v>
      </c>
      <c r="B77" s="2" t="s">
        <v>58</v>
      </c>
      <c r="C77" s="2" t="s">
        <v>163</v>
      </c>
      <c r="D77" s="2">
        <v>0</v>
      </c>
      <c r="E77">
        <v>1</v>
      </c>
      <c r="F77">
        <v>1</v>
      </c>
      <c r="G77">
        <v>13</v>
      </c>
      <c r="H77" s="2">
        <v>1</v>
      </c>
      <c r="I77">
        <v>1</v>
      </c>
      <c r="J77" s="5">
        <v>14</v>
      </c>
      <c r="K77">
        <v>312</v>
      </c>
      <c r="L77" s="13" t="s">
        <v>147</v>
      </c>
      <c r="M77">
        <v>0.21428571428571427</v>
      </c>
      <c r="N77">
        <v>1</v>
      </c>
      <c r="O77" s="12">
        <v>10</v>
      </c>
      <c r="P77">
        <v>0</v>
      </c>
      <c r="Q77">
        <v>1</v>
      </c>
      <c r="R77">
        <v>0</v>
      </c>
      <c r="S77" s="2">
        <v>50</v>
      </c>
      <c r="T77" s="2">
        <v>40</v>
      </c>
      <c r="U77" s="2">
        <v>10</v>
      </c>
      <c r="V77" s="2">
        <v>0.13</v>
      </c>
      <c r="W77" s="2">
        <v>0.33333333333333331</v>
      </c>
      <c r="X77">
        <v>0.1</v>
      </c>
      <c r="Y77">
        <v>0.22</v>
      </c>
      <c r="Z77">
        <v>7.0000000000000007E-2</v>
      </c>
      <c r="AA77" s="2">
        <v>62</v>
      </c>
    </row>
    <row r="78" spans="1:27">
      <c r="A78" s="2" t="s">
        <v>19</v>
      </c>
      <c r="B78" s="2" t="s">
        <v>60</v>
      </c>
      <c r="C78" s="2" t="s">
        <v>163</v>
      </c>
      <c r="D78" s="2">
        <v>0</v>
      </c>
      <c r="E78">
        <v>1</v>
      </c>
      <c r="F78">
        <v>7</v>
      </c>
      <c r="G78">
        <v>13</v>
      </c>
      <c r="H78" s="2">
        <v>0</v>
      </c>
      <c r="I78">
        <v>1</v>
      </c>
      <c r="J78" s="5">
        <v>187</v>
      </c>
      <c r="K78">
        <v>312</v>
      </c>
      <c r="L78" s="13" t="s">
        <v>147</v>
      </c>
      <c r="M78">
        <v>0.21428571428571427</v>
      </c>
      <c r="N78">
        <v>1</v>
      </c>
      <c r="O78" s="12">
        <v>10</v>
      </c>
      <c r="P78">
        <v>0</v>
      </c>
      <c r="Q78">
        <v>1</v>
      </c>
      <c r="R78">
        <v>0</v>
      </c>
      <c r="S78" s="2">
        <v>50</v>
      </c>
      <c r="T78" s="2">
        <v>40</v>
      </c>
      <c r="U78" s="2">
        <v>10</v>
      </c>
      <c r="V78" s="2">
        <v>0.13</v>
      </c>
      <c r="W78" s="2">
        <v>0.33333333333333331</v>
      </c>
      <c r="X78">
        <v>0.1</v>
      </c>
      <c r="Y78">
        <v>0.22</v>
      </c>
      <c r="Z78">
        <v>7.0000000000000007E-2</v>
      </c>
      <c r="AA78" s="2">
        <v>62</v>
      </c>
    </row>
    <row r="79" spans="1:27">
      <c r="A79" s="2" t="s">
        <v>80</v>
      </c>
      <c r="B79" s="2" t="s">
        <v>64</v>
      </c>
      <c r="C79" s="2" t="s">
        <v>163</v>
      </c>
      <c r="D79" s="2">
        <v>0</v>
      </c>
      <c r="E79">
        <v>1</v>
      </c>
      <c r="F79">
        <v>13</v>
      </c>
      <c r="G79">
        <v>13</v>
      </c>
      <c r="H79" s="2">
        <v>0</v>
      </c>
      <c r="I79">
        <v>1</v>
      </c>
      <c r="J79" s="10">
        <v>312</v>
      </c>
      <c r="K79">
        <v>312</v>
      </c>
      <c r="L79" s="13" t="s">
        <v>147</v>
      </c>
      <c r="M79">
        <v>0</v>
      </c>
      <c r="N79">
        <v>0</v>
      </c>
      <c r="O79" s="12">
        <v>10</v>
      </c>
      <c r="P79">
        <v>0</v>
      </c>
      <c r="Q79">
        <v>1</v>
      </c>
      <c r="R79">
        <v>0</v>
      </c>
      <c r="S79" s="2">
        <v>60</v>
      </c>
      <c r="T79" s="2">
        <v>0</v>
      </c>
      <c r="U79" s="2">
        <v>60</v>
      </c>
      <c r="V79">
        <v>4.3333333000000002E-2</v>
      </c>
      <c r="W79" s="2">
        <v>0.13333333333333333</v>
      </c>
      <c r="X79">
        <v>0.02</v>
      </c>
      <c r="Y79">
        <v>0.02</v>
      </c>
      <c r="Z79">
        <v>0.09</v>
      </c>
      <c r="AA79" s="2">
        <v>95</v>
      </c>
    </row>
    <row r="80" spans="1:27">
      <c r="A80" s="2" t="s">
        <v>81</v>
      </c>
      <c r="B80" s="2" t="s">
        <v>64</v>
      </c>
      <c r="C80" s="2" t="s">
        <v>163</v>
      </c>
      <c r="D80" s="2">
        <v>0</v>
      </c>
      <c r="E80">
        <v>1</v>
      </c>
      <c r="F80">
        <v>13</v>
      </c>
      <c r="G80">
        <v>13</v>
      </c>
      <c r="H80" s="2">
        <v>0</v>
      </c>
      <c r="I80">
        <v>1</v>
      </c>
      <c r="J80" s="10">
        <v>312</v>
      </c>
      <c r="K80">
        <v>312</v>
      </c>
      <c r="L80" s="13" t="s">
        <v>147</v>
      </c>
      <c r="M80">
        <v>7.1428571428571425E-2</v>
      </c>
      <c r="N80">
        <v>0</v>
      </c>
      <c r="O80" s="12">
        <v>10</v>
      </c>
      <c r="P80">
        <v>0</v>
      </c>
      <c r="Q80">
        <v>0</v>
      </c>
      <c r="R80">
        <v>1</v>
      </c>
      <c r="S80" s="2">
        <v>80</v>
      </c>
      <c r="T80" s="2">
        <v>0</v>
      </c>
      <c r="U80" s="2">
        <v>80</v>
      </c>
      <c r="V80">
        <v>0.02</v>
      </c>
      <c r="W80" s="2">
        <v>0.1</v>
      </c>
      <c r="X80">
        <v>0.04</v>
      </c>
      <c r="Y80">
        <v>0</v>
      </c>
      <c r="Z80">
        <v>0.02</v>
      </c>
      <c r="AA80" s="2">
        <v>84</v>
      </c>
    </row>
    <row r="81" spans="1:27">
      <c r="A81" s="2" t="s">
        <v>53</v>
      </c>
      <c r="B81" s="2" t="s">
        <v>59</v>
      </c>
      <c r="C81" s="12" t="s">
        <v>165</v>
      </c>
      <c r="D81" s="2">
        <v>1</v>
      </c>
      <c r="E81">
        <v>1</v>
      </c>
      <c r="F81">
        <v>2</v>
      </c>
      <c r="G81">
        <v>10</v>
      </c>
      <c r="H81" s="4">
        <v>1</v>
      </c>
      <c r="I81">
        <v>1</v>
      </c>
      <c r="J81" s="5">
        <v>52</v>
      </c>
      <c r="K81">
        <v>240</v>
      </c>
      <c r="L81" s="12" t="s">
        <v>146</v>
      </c>
      <c r="M81">
        <v>0</v>
      </c>
      <c r="N81">
        <v>1</v>
      </c>
      <c r="O81" s="12">
        <v>10</v>
      </c>
      <c r="P81">
        <v>0</v>
      </c>
      <c r="Q81">
        <v>0</v>
      </c>
      <c r="R81">
        <v>1</v>
      </c>
      <c r="S81">
        <v>130</v>
      </c>
      <c r="T81">
        <v>130</v>
      </c>
      <c r="U81">
        <v>0</v>
      </c>
      <c r="V81">
        <v>8.6666667000000003E-2</v>
      </c>
      <c r="W81" s="2">
        <v>0.16666666666666666</v>
      </c>
      <c r="X81">
        <v>0.13</v>
      </c>
      <c r="Y81">
        <v>0.02</v>
      </c>
      <c r="Z81">
        <v>0.11</v>
      </c>
      <c r="AA81">
        <v>86</v>
      </c>
    </row>
    <row r="82" spans="1:27">
      <c r="A82" s="2" t="s">
        <v>110</v>
      </c>
      <c r="B82" s="2" t="s">
        <v>64</v>
      </c>
      <c r="C82" s="12" t="s">
        <v>165</v>
      </c>
      <c r="D82" s="2">
        <v>1</v>
      </c>
      <c r="E82">
        <v>1</v>
      </c>
      <c r="F82">
        <v>10</v>
      </c>
      <c r="G82">
        <v>10</v>
      </c>
      <c r="H82" s="2">
        <v>0</v>
      </c>
      <c r="I82">
        <v>1</v>
      </c>
      <c r="J82" s="10">
        <v>240</v>
      </c>
      <c r="K82">
        <v>240</v>
      </c>
      <c r="L82" s="12" t="s">
        <v>144</v>
      </c>
      <c r="M82">
        <v>0</v>
      </c>
      <c r="N82">
        <v>0</v>
      </c>
      <c r="O82" s="12">
        <v>15</v>
      </c>
      <c r="P82">
        <v>0</v>
      </c>
      <c r="Q82">
        <v>0</v>
      </c>
      <c r="R82">
        <v>1</v>
      </c>
      <c r="S82">
        <v>20</v>
      </c>
      <c r="T82">
        <v>20</v>
      </c>
      <c r="U82">
        <v>0</v>
      </c>
      <c r="V82">
        <v>0.24</v>
      </c>
      <c r="W82" s="2">
        <v>0.96666666666666667</v>
      </c>
      <c r="X82">
        <v>0.72</v>
      </c>
      <c r="Y82">
        <v>0</v>
      </c>
      <c r="Z82">
        <v>0</v>
      </c>
      <c r="AA82">
        <v>0</v>
      </c>
    </row>
    <row r="83" spans="1:27">
      <c r="A83" s="2" t="s">
        <v>25</v>
      </c>
      <c r="B83" s="2" t="s">
        <v>59</v>
      </c>
      <c r="C83" s="2" t="s">
        <v>166</v>
      </c>
      <c r="D83" s="2">
        <v>1</v>
      </c>
      <c r="E83">
        <v>1</v>
      </c>
      <c r="F83">
        <v>15</v>
      </c>
      <c r="G83">
        <v>21</v>
      </c>
      <c r="H83" s="2">
        <v>1</v>
      </c>
      <c r="I83">
        <v>1</v>
      </c>
      <c r="J83" s="5">
        <v>362</v>
      </c>
      <c r="K83">
        <v>504</v>
      </c>
      <c r="L83" s="12" t="s">
        <v>147</v>
      </c>
      <c r="M83">
        <v>0.13333333333333333</v>
      </c>
      <c r="N83">
        <v>1</v>
      </c>
      <c r="O83" s="12">
        <v>10</v>
      </c>
      <c r="P83">
        <v>0</v>
      </c>
      <c r="Q83">
        <v>0</v>
      </c>
      <c r="R83">
        <v>1</v>
      </c>
      <c r="S83" s="2">
        <v>30</v>
      </c>
      <c r="T83" s="2">
        <v>0</v>
      </c>
      <c r="U83" s="2">
        <v>30</v>
      </c>
      <c r="V83">
        <v>0.21</v>
      </c>
      <c r="W83" s="2">
        <v>0.53333333333333333</v>
      </c>
      <c r="X83">
        <v>0.51</v>
      </c>
      <c r="Y83">
        <v>0.05</v>
      </c>
      <c r="Z83">
        <v>7.0000000000000007E-2</v>
      </c>
      <c r="AA83" s="2">
        <v>68</v>
      </c>
    </row>
    <row r="84" spans="1:27">
      <c r="A84" s="2" t="s">
        <v>25</v>
      </c>
      <c r="B84" s="2" t="s">
        <v>59</v>
      </c>
      <c r="C84" s="2" t="s">
        <v>166</v>
      </c>
      <c r="D84" s="2">
        <v>1</v>
      </c>
      <c r="E84">
        <v>1</v>
      </c>
      <c r="F84">
        <v>15</v>
      </c>
      <c r="G84">
        <v>21</v>
      </c>
      <c r="H84" s="2">
        <v>0</v>
      </c>
      <c r="I84">
        <v>1</v>
      </c>
      <c r="J84" s="5">
        <v>362</v>
      </c>
      <c r="K84">
        <v>504</v>
      </c>
      <c r="L84" s="12" t="s">
        <v>147</v>
      </c>
      <c r="M84">
        <v>0.13333333333333333</v>
      </c>
      <c r="N84">
        <v>1</v>
      </c>
      <c r="O84" s="12">
        <v>10</v>
      </c>
      <c r="P84">
        <v>0</v>
      </c>
      <c r="Q84">
        <v>0</v>
      </c>
      <c r="R84">
        <v>1</v>
      </c>
      <c r="S84" s="2">
        <v>30</v>
      </c>
      <c r="T84" s="2">
        <v>0</v>
      </c>
      <c r="U84" s="2">
        <v>30</v>
      </c>
      <c r="V84">
        <v>0.21</v>
      </c>
      <c r="W84" s="2">
        <v>0.53333333333333333</v>
      </c>
      <c r="X84">
        <v>0.51</v>
      </c>
      <c r="Y84">
        <v>0.05</v>
      </c>
      <c r="Z84">
        <v>7.0000000000000007E-2</v>
      </c>
      <c r="AA84" s="2">
        <v>68</v>
      </c>
    </row>
    <row r="85" spans="1:27">
      <c r="A85" s="2" t="s">
        <v>25</v>
      </c>
      <c r="B85" s="2" t="s">
        <v>59</v>
      </c>
      <c r="C85" s="2" t="s">
        <v>166</v>
      </c>
      <c r="D85" s="2">
        <v>1</v>
      </c>
      <c r="E85">
        <v>1</v>
      </c>
      <c r="F85">
        <v>15</v>
      </c>
      <c r="G85">
        <v>21</v>
      </c>
      <c r="H85" s="2">
        <v>1</v>
      </c>
      <c r="I85">
        <v>1</v>
      </c>
      <c r="J85" s="5">
        <v>376</v>
      </c>
      <c r="K85">
        <v>504</v>
      </c>
      <c r="L85" s="12" t="s">
        <v>147</v>
      </c>
      <c r="M85">
        <v>0.13333333333333333</v>
      </c>
      <c r="N85">
        <v>1</v>
      </c>
      <c r="O85" s="12">
        <v>10</v>
      </c>
      <c r="P85">
        <v>0</v>
      </c>
      <c r="Q85">
        <v>0</v>
      </c>
      <c r="R85">
        <v>1</v>
      </c>
      <c r="S85" s="2">
        <v>30</v>
      </c>
      <c r="T85" s="2">
        <v>0</v>
      </c>
      <c r="U85" s="2">
        <v>30</v>
      </c>
      <c r="V85">
        <v>0.21</v>
      </c>
      <c r="W85" s="2">
        <v>0.53333333333333333</v>
      </c>
      <c r="X85">
        <v>0.51</v>
      </c>
      <c r="Y85">
        <v>0.05</v>
      </c>
      <c r="Z85">
        <v>7.0000000000000007E-2</v>
      </c>
      <c r="AA85" s="2">
        <v>68</v>
      </c>
    </row>
    <row r="86" spans="1:27">
      <c r="A86" s="2" t="s">
        <v>25</v>
      </c>
      <c r="B86" s="2" t="s">
        <v>59</v>
      </c>
      <c r="C86" s="2" t="s">
        <v>166</v>
      </c>
      <c r="D86" s="2">
        <v>1</v>
      </c>
      <c r="E86">
        <v>1</v>
      </c>
      <c r="F86">
        <v>15</v>
      </c>
      <c r="G86">
        <v>21</v>
      </c>
      <c r="H86" s="2">
        <v>1</v>
      </c>
      <c r="I86">
        <v>1</v>
      </c>
      <c r="J86" s="5">
        <v>376</v>
      </c>
      <c r="K86">
        <v>504</v>
      </c>
      <c r="L86" s="12" t="s">
        <v>147</v>
      </c>
      <c r="M86">
        <v>0.13333333333333333</v>
      </c>
      <c r="N86">
        <v>1</v>
      </c>
      <c r="O86" s="12">
        <v>10</v>
      </c>
      <c r="P86">
        <v>0</v>
      </c>
      <c r="Q86">
        <v>0</v>
      </c>
      <c r="R86">
        <v>1</v>
      </c>
      <c r="S86" s="2">
        <v>30</v>
      </c>
      <c r="T86" s="2">
        <v>0</v>
      </c>
      <c r="U86" s="2">
        <v>30</v>
      </c>
      <c r="V86">
        <v>0.21</v>
      </c>
      <c r="W86" s="2">
        <v>0.53333333333333333</v>
      </c>
      <c r="X86">
        <v>0.51</v>
      </c>
      <c r="Y86">
        <v>0.05</v>
      </c>
      <c r="Z86">
        <v>7.0000000000000007E-2</v>
      </c>
      <c r="AA86" s="2">
        <v>68</v>
      </c>
    </row>
    <row r="87" spans="1:27">
      <c r="A87" s="2" t="s">
        <v>25</v>
      </c>
      <c r="B87" s="2" t="s">
        <v>59</v>
      </c>
      <c r="C87" s="2" t="s">
        <v>166</v>
      </c>
      <c r="D87" s="2">
        <v>1</v>
      </c>
      <c r="E87">
        <v>1</v>
      </c>
      <c r="F87">
        <v>15</v>
      </c>
      <c r="G87">
        <v>21</v>
      </c>
      <c r="H87" s="2">
        <v>1</v>
      </c>
      <c r="I87">
        <v>1</v>
      </c>
      <c r="J87" s="5">
        <v>376</v>
      </c>
      <c r="K87">
        <v>504</v>
      </c>
      <c r="L87" s="12" t="s">
        <v>147</v>
      </c>
      <c r="M87">
        <v>0.13333333333333333</v>
      </c>
      <c r="N87">
        <v>1</v>
      </c>
      <c r="O87" s="12">
        <v>10</v>
      </c>
      <c r="P87">
        <v>0</v>
      </c>
      <c r="Q87">
        <v>0</v>
      </c>
      <c r="R87">
        <v>1</v>
      </c>
      <c r="S87" s="2">
        <v>30</v>
      </c>
      <c r="T87" s="2">
        <v>0</v>
      </c>
      <c r="U87" s="2">
        <v>30</v>
      </c>
      <c r="V87">
        <v>0.21</v>
      </c>
      <c r="W87" s="2">
        <v>0.53333333333333333</v>
      </c>
      <c r="X87">
        <v>0.51</v>
      </c>
      <c r="Y87">
        <v>0.05</v>
      </c>
      <c r="Z87">
        <v>7.0000000000000007E-2</v>
      </c>
      <c r="AA87" s="2">
        <v>68</v>
      </c>
    </row>
    <row r="88" spans="1:27">
      <c r="A88" s="2" t="s">
        <v>25</v>
      </c>
      <c r="B88" s="2" t="s">
        <v>59</v>
      </c>
      <c r="C88" s="2" t="s">
        <v>166</v>
      </c>
      <c r="D88" s="2">
        <v>1</v>
      </c>
      <c r="E88">
        <v>1</v>
      </c>
      <c r="F88">
        <v>16</v>
      </c>
      <c r="G88">
        <v>21</v>
      </c>
      <c r="H88" s="2">
        <v>1</v>
      </c>
      <c r="I88">
        <v>1</v>
      </c>
      <c r="J88" s="5">
        <v>404</v>
      </c>
      <c r="K88">
        <v>504</v>
      </c>
      <c r="L88" s="12" t="s">
        <v>147</v>
      </c>
      <c r="M88">
        <v>0.13333333333333333</v>
      </c>
      <c r="N88">
        <v>1</v>
      </c>
      <c r="O88" s="12">
        <v>10</v>
      </c>
      <c r="P88">
        <v>0</v>
      </c>
      <c r="Q88">
        <v>0</v>
      </c>
      <c r="R88">
        <v>1</v>
      </c>
      <c r="S88" s="2">
        <v>30</v>
      </c>
      <c r="T88" s="2">
        <v>0</v>
      </c>
      <c r="U88" s="2">
        <v>30</v>
      </c>
      <c r="V88">
        <v>0.21</v>
      </c>
      <c r="W88" s="2">
        <v>0.53333333333333333</v>
      </c>
      <c r="X88">
        <v>0.51</v>
      </c>
      <c r="Y88">
        <v>0.05</v>
      </c>
      <c r="Z88">
        <v>7.0000000000000007E-2</v>
      </c>
      <c r="AA88" s="2">
        <v>68</v>
      </c>
    </row>
    <row r="89" spans="1:27">
      <c r="A89" s="2" t="s">
        <v>25</v>
      </c>
      <c r="B89" s="2" t="s">
        <v>59</v>
      </c>
      <c r="C89" s="2" t="s">
        <v>166</v>
      </c>
      <c r="D89" s="2">
        <v>1</v>
      </c>
      <c r="E89">
        <v>1</v>
      </c>
      <c r="F89">
        <v>19</v>
      </c>
      <c r="G89">
        <v>21</v>
      </c>
      <c r="H89" s="2">
        <v>1</v>
      </c>
      <c r="I89">
        <v>1</v>
      </c>
      <c r="J89" s="5">
        <v>472</v>
      </c>
      <c r="K89">
        <v>504</v>
      </c>
      <c r="L89" s="12" t="s">
        <v>147</v>
      </c>
      <c r="M89">
        <v>0.13333333333333333</v>
      </c>
      <c r="N89">
        <v>1</v>
      </c>
      <c r="O89" s="12">
        <v>10</v>
      </c>
      <c r="P89">
        <v>0</v>
      </c>
      <c r="Q89">
        <v>0</v>
      </c>
      <c r="R89">
        <v>1</v>
      </c>
      <c r="S89" s="2">
        <v>30</v>
      </c>
      <c r="T89" s="2">
        <v>0</v>
      </c>
      <c r="U89" s="2">
        <v>30</v>
      </c>
      <c r="V89">
        <v>0.21</v>
      </c>
      <c r="W89" s="2">
        <v>0.53333333333333333</v>
      </c>
      <c r="X89">
        <v>0.51</v>
      </c>
      <c r="Y89">
        <v>0.05</v>
      </c>
      <c r="Z89">
        <v>7.0000000000000007E-2</v>
      </c>
      <c r="AA89" s="2">
        <v>68</v>
      </c>
    </row>
    <row r="90" spans="1:27">
      <c r="A90" s="2" t="s">
        <v>25</v>
      </c>
      <c r="B90" s="2" t="s">
        <v>59</v>
      </c>
      <c r="C90" s="2" t="s">
        <v>166</v>
      </c>
      <c r="D90" s="2">
        <v>1</v>
      </c>
      <c r="E90">
        <v>1</v>
      </c>
      <c r="F90">
        <v>19</v>
      </c>
      <c r="G90">
        <v>21</v>
      </c>
      <c r="H90" s="2">
        <v>0</v>
      </c>
      <c r="I90">
        <v>1</v>
      </c>
      <c r="J90" s="5">
        <v>472</v>
      </c>
      <c r="K90">
        <v>504</v>
      </c>
      <c r="L90" s="12" t="s">
        <v>147</v>
      </c>
      <c r="M90">
        <v>0.13333333333333333</v>
      </c>
      <c r="N90">
        <v>1</v>
      </c>
      <c r="O90" s="12">
        <v>10</v>
      </c>
      <c r="P90">
        <v>0</v>
      </c>
      <c r="Q90">
        <v>0</v>
      </c>
      <c r="R90">
        <v>1</v>
      </c>
      <c r="S90" s="2">
        <v>30</v>
      </c>
      <c r="T90" s="2">
        <v>0</v>
      </c>
      <c r="U90" s="2">
        <v>30</v>
      </c>
      <c r="V90">
        <v>0.21</v>
      </c>
      <c r="W90" s="2">
        <v>0.53333333333333333</v>
      </c>
      <c r="X90">
        <v>0.51</v>
      </c>
      <c r="Y90">
        <v>0.05</v>
      </c>
      <c r="Z90">
        <v>7.0000000000000007E-2</v>
      </c>
      <c r="AA90" s="2">
        <v>68</v>
      </c>
    </row>
    <row r="91" spans="1:27">
      <c r="A91" s="2" t="s">
        <v>25</v>
      </c>
      <c r="B91" s="2" t="s">
        <v>59</v>
      </c>
      <c r="C91" s="2" t="s">
        <v>166</v>
      </c>
      <c r="D91" s="2">
        <v>1</v>
      </c>
      <c r="E91">
        <v>1</v>
      </c>
      <c r="F91">
        <v>19</v>
      </c>
      <c r="G91">
        <v>21</v>
      </c>
      <c r="H91" s="2">
        <v>1</v>
      </c>
      <c r="I91">
        <v>1</v>
      </c>
      <c r="J91" s="5">
        <v>472</v>
      </c>
      <c r="K91">
        <v>504</v>
      </c>
      <c r="L91" s="12" t="s">
        <v>147</v>
      </c>
      <c r="M91">
        <v>0.13333333333333333</v>
      </c>
      <c r="N91">
        <v>1</v>
      </c>
      <c r="O91" s="12">
        <v>10</v>
      </c>
      <c r="P91">
        <v>0</v>
      </c>
      <c r="Q91">
        <v>0</v>
      </c>
      <c r="R91">
        <v>1</v>
      </c>
      <c r="S91" s="2">
        <v>30</v>
      </c>
      <c r="T91" s="2">
        <v>0</v>
      </c>
      <c r="U91" s="2">
        <v>30</v>
      </c>
      <c r="V91">
        <v>0.21</v>
      </c>
      <c r="W91" s="2">
        <v>0.53333333333333333</v>
      </c>
      <c r="X91">
        <v>0.51</v>
      </c>
      <c r="Y91">
        <v>0.05</v>
      </c>
      <c r="Z91">
        <v>7.0000000000000007E-2</v>
      </c>
      <c r="AA91" s="2">
        <v>68</v>
      </c>
    </row>
    <row r="92" spans="1:27">
      <c r="A92" s="2" t="s">
        <v>25</v>
      </c>
      <c r="B92" s="2" t="s">
        <v>59</v>
      </c>
      <c r="C92" s="2" t="s">
        <v>166</v>
      </c>
      <c r="D92" s="2">
        <v>1</v>
      </c>
      <c r="E92">
        <v>1</v>
      </c>
      <c r="F92">
        <v>20</v>
      </c>
      <c r="G92">
        <v>21</v>
      </c>
      <c r="H92" s="2">
        <v>0</v>
      </c>
      <c r="I92">
        <v>1</v>
      </c>
      <c r="J92" s="5">
        <v>497</v>
      </c>
      <c r="K92">
        <v>504</v>
      </c>
      <c r="L92" s="12" t="s">
        <v>147</v>
      </c>
      <c r="M92">
        <v>0.13333333333333333</v>
      </c>
      <c r="N92">
        <v>1</v>
      </c>
      <c r="O92" s="12">
        <v>10</v>
      </c>
      <c r="P92">
        <v>0</v>
      </c>
      <c r="Q92">
        <v>0</v>
      </c>
      <c r="R92">
        <v>1</v>
      </c>
      <c r="S92" s="2">
        <v>30</v>
      </c>
      <c r="T92" s="2">
        <v>0</v>
      </c>
      <c r="U92" s="2">
        <v>30</v>
      </c>
      <c r="V92">
        <v>0.21</v>
      </c>
      <c r="W92" s="2">
        <v>0.53333333333333333</v>
      </c>
      <c r="X92">
        <v>0.51</v>
      </c>
      <c r="Y92">
        <v>0.05</v>
      </c>
      <c r="Z92">
        <v>7.0000000000000007E-2</v>
      </c>
      <c r="AA92" s="2">
        <v>68</v>
      </c>
    </row>
    <row r="93" spans="1:27">
      <c r="A93" s="2" t="s">
        <v>25</v>
      </c>
      <c r="B93" s="2" t="s">
        <v>59</v>
      </c>
      <c r="C93" s="2" t="s">
        <v>166</v>
      </c>
      <c r="D93" s="2">
        <v>1</v>
      </c>
      <c r="E93">
        <v>1</v>
      </c>
      <c r="F93">
        <v>20</v>
      </c>
      <c r="G93">
        <v>21</v>
      </c>
      <c r="H93" s="2">
        <v>0</v>
      </c>
      <c r="I93">
        <v>1</v>
      </c>
      <c r="J93" s="5">
        <v>497</v>
      </c>
      <c r="K93">
        <v>504</v>
      </c>
      <c r="L93" s="12" t="s">
        <v>147</v>
      </c>
      <c r="M93">
        <v>0.13333333333333333</v>
      </c>
      <c r="N93">
        <v>1</v>
      </c>
      <c r="O93" s="12">
        <v>10</v>
      </c>
      <c r="P93">
        <v>0</v>
      </c>
      <c r="Q93">
        <v>0</v>
      </c>
      <c r="R93">
        <v>1</v>
      </c>
      <c r="S93" s="2">
        <v>30</v>
      </c>
      <c r="T93" s="2">
        <v>0</v>
      </c>
      <c r="U93" s="2">
        <v>30</v>
      </c>
      <c r="V93">
        <v>0.21</v>
      </c>
      <c r="W93" s="2">
        <v>0.53333333333333333</v>
      </c>
      <c r="X93">
        <v>0.51</v>
      </c>
      <c r="Y93">
        <v>0.05</v>
      </c>
      <c r="Z93">
        <v>7.0000000000000007E-2</v>
      </c>
      <c r="AA93" s="2">
        <v>68</v>
      </c>
    </row>
    <row r="94" spans="1:27">
      <c r="A94" s="2" t="s">
        <v>26</v>
      </c>
      <c r="B94" s="2" t="s">
        <v>59</v>
      </c>
      <c r="C94" s="2" t="s">
        <v>166</v>
      </c>
      <c r="D94" s="2">
        <v>1</v>
      </c>
      <c r="E94">
        <v>1</v>
      </c>
      <c r="F94">
        <v>9</v>
      </c>
      <c r="G94">
        <v>21</v>
      </c>
      <c r="H94" s="2">
        <v>1</v>
      </c>
      <c r="I94">
        <v>1</v>
      </c>
      <c r="J94" s="5">
        <v>228</v>
      </c>
      <c r="K94">
        <v>504</v>
      </c>
      <c r="L94" s="12" t="s">
        <v>146</v>
      </c>
      <c r="M94">
        <v>0</v>
      </c>
      <c r="N94">
        <v>1</v>
      </c>
      <c r="O94" s="12">
        <v>5</v>
      </c>
      <c r="P94">
        <v>0</v>
      </c>
      <c r="Q94">
        <v>0</v>
      </c>
      <c r="R94">
        <v>1</v>
      </c>
      <c r="S94" s="2">
        <v>50</v>
      </c>
      <c r="T94" s="2">
        <v>40</v>
      </c>
      <c r="U94" s="2">
        <v>10</v>
      </c>
      <c r="V94">
        <v>0.33</v>
      </c>
      <c r="W94" s="2">
        <v>1</v>
      </c>
      <c r="X94">
        <v>0.38</v>
      </c>
      <c r="Y94">
        <v>0.45</v>
      </c>
      <c r="Z94">
        <v>0.16</v>
      </c>
      <c r="AA94" s="2">
        <v>76</v>
      </c>
    </row>
    <row r="95" spans="1:27">
      <c r="A95" s="2" t="s">
        <v>26</v>
      </c>
      <c r="B95" s="2" t="s">
        <v>59</v>
      </c>
      <c r="C95" s="2" t="s">
        <v>166</v>
      </c>
      <c r="D95" s="2">
        <v>1</v>
      </c>
      <c r="E95">
        <v>1</v>
      </c>
      <c r="F95">
        <v>9</v>
      </c>
      <c r="G95">
        <v>21</v>
      </c>
      <c r="H95" s="2">
        <v>1</v>
      </c>
      <c r="I95">
        <v>1</v>
      </c>
      <c r="J95" s="5">
        <v>233</v>
      </c>
      <c r="K95">
        <v>504</v>
      </c>
      <c r="L95" s="12" t="s">
        <v>146</v>
      </c>
      <c r="M95">
        <v>0</v>
      </c>
      <c r="N95">
        <v>1</v>
      </c>
      <c r="O95" s="12">
        <v>5</v>
      </c>
      <c r="P95">
        <v>0</v>
      </c>
      <c r="Q95">
        <v>0</v>
      </c>
      <c r="R95">
        <v>1</v>
      </c>
      <c r="S95" s="2">
        <v>50</v>
      </c>
      <c r="T95" s="2">
        <v>40</v>
      </c>
      <c r="U95" s="2">
        <v>10</v>
      </c>
      <c r="V95">
        <v>0.33</v>
      </c>
      <c r="W95" s="2">
        <v>1</v>
      </c>
      <c r="X95">
        <v>0.38</v>
      </c>
      <c r="Y95">
        <v>0.45</v>
      </c>
      <c r="Z95">
        <v>0.16</v>
      </c>
      <c r="AA95" s="2">
        <v>76</v>
      </c>
    </row>
    <row r="96" spans="1:27">
      <c r="A96" s="2" t="s">
        <v>27</v>
      </c>
      <c r="B96" s="2" t="s">
        <v>59</v>
      </c>
      <c r="C96" s="2" t="s">
        <v>166</v>
      </c>
      <c r="D96" s="2">
        <v>1</v>
      </c>
      <c r="E96">
        <v>1</v>
      </c>
      <c r="F96">
        <v>3</v>
      </c>
      <c r="G96">
        <v>21</v>
      </c>
      <c r="H96" s="2">
        <v>1</v>
      </c>
      <c r="I96">
        <v>1</v>
      </c>
      <c r="J96" s="5">
        <v>95</v>
      </c>
      <c r="K96">
        <v>504</v>
      </c>
      <c r="L96" s="12" t="s">
        <v>147</v>
      </c>
      <c r="M96">
        <v>0.33333333333333331</v>
      </c>
      <c r="N96">
        <v>1</v>
      </c>
      <c r="O96" s="12">
        <v>8</v>
      </c>
      <c r="P96">
        <v>0</v>
      </c>
      <c r="Q96">
        <v>1</v>
      </c>
      <c r="R96">
        <v>0</v>
      </c>
      <c r="S96" s="2">
        <v>30</v>
      </c>
      <c r="T96" s="2">
        <v>0</v>
      </c>
      <c r="U96" s="2">
        <v>30</v>
      </c>
      <c r="V96">
        <v>0.24333333300000001</v>
      </c>
      <c r="W96" s="2">
        <v>0.8</v>
      </c>
      <c r="X96">
        <v>0.45</v>
      </c>
      <c r="Y96">
        <v>0.14000000000000001</v>
      </c>
      <c r="Z96">
        <v>0.14000000000000001</v>
      </c>
      <c r="AA96" s="2">
        <v>84</v>
      </c>
    </row>
    <row r="97" spans="1:27">
      <c r="A97" s="2" t="s">
        <v>27</v>
      </c>
      <c r="B97" s="2" t="s">
        <v>59</v>
      </c>
      <c r="C97" s="2" t="s">
        <v>166</v>
      </c>
      <c r="D97" s="2">
        <v>1</v>
      </c>
      <c r="E97">
        <v>1</v>
      </c>
      <c r="F97">
        <v>4</v>
      </c>
      <c r="G97">
        <v>21</v>
      </c>
      <c r="H97" s="2">
        <v>1</v>
      </c>
      <c r="I97">
        <v>1</v>
      </c>
      <c r="J97" s="5">
        <v>112</v>
      </c>
      <c r="K97">
        <v>504</v>
      </c>
      <c r="L97" s="12" t="s">
        <v>147</v>
      </c>
      <c r="M97">
        <v>0.33333333333333331</v>
      </c>
      <c r="N97">
        <v>1</v>
      </c>
      <c r="O97" s="12">
        <v>8</v>
      </c>
      <c r="P97">
        <v>0</v>
      </c>
      <c r="Q97">
        <v>1</v>
      </c>
      <c r="R97">
        <v>0</v>
      </c>
      <c r="S97" s="2">
        <v>30</v>
      </c>
      <c r="T97" s="2">
        <v>0</v>
      </c>
      <c r="U97" s="2">
        <v>30</v>
      </c>
      <c r="V97">
        <v>0.24333333300000001</v>
      </c>
      <c r="W97" s="2">
        <v>0.8</v>
      </c>
      <c r="X97">
        <v>0.45</v>
      </c>
      <c r="Y97">
        <v>0.14000000000000001</v>
      </c>
      <c r="Z97">
        <v>0.14000000000000001</v>
      </c>
      <c r="AA97" s="2">
        <v>84</v>
      </c>
    </row>
    <row r="98" spans="1:27">
      <c r="A98" s="2" t="s">
        <v>27</v>
      </c>
      <c r="B98" s="2" t="s">
        <v>59</v>
      </c>
      <c r="C98" s="2" t="s">
        <v>166</v>
      </c>
      <c r="D98" s="2">
        <v>1</v>
      </c>
      <c r="E98">
        <v>1</v>
      </c>
      <c r="F98">
        <v>5</v>
      </c>
      <c r="G98">
        <v>21</v>
      </c>
      <c r="H98" s="2">
        <v>1</v>
      </c>
      <c r="I98">
        <v>1</v>
      </c>
      <c r="J98" s="5">
        <v>120</v>
      </c>
      <c r="K98">
        <v>504</v>
      </c>
      <c r="L98" s="12" t="s">
        <v>147</v>
      </c>
      <c r="M98">
        <v>0.33333333333333331</v>
      </c>
      <c r="N98">
        <v>1</v>
      </c>
      <c r="O98" s="12">
        <v>8</v>
      </c>
      <c r="P98">
        <v>0</v>
      </c>
      <c r="Q98">
        <v>1</v>
      </c>
      <c r="R98">
        <v>0</v>
      </c>
      <c r="S98" s="2">
        <v>30</v>
      </c>
      <c r="T98" s="2">
        <v>0</v>
      </c>
      <c r="U98" s="2">
        <v>30</v>
      </c>
      <c r="V98">
        <v>0.24333333300000001</v>
      </c>
      <c r="W98" s="2">
        <v>0.8</v>
      </c>
      <c r="X98">
        <v>0.45</v>
      </c>
      <c r="Y98">
        <v>0.14000000000000001</v>
      </c>
      <c r="Z98">
        <v>0.14000000000000001</v>
      </c>
      <c r="AA98" s="2">
        <v>84</v>
      </c>
    </row>
    <row r="99" spans="1:27">
      <c r="A99" s="2" t="s">
        <v>27</v>
      </c>
      <c r="B99" s="2" t="s">
        <v>59</v>
      </c>
      <c r="C99" s="2" t="s">
        <v>166</v>
      </c>
      <c r="D99" s="2">
        <v>1</v>
      </c>
      <c r="E99">
        <v>1</v>
      </c>
      <c r="F99">
        <v>8</v>
      </c>
      <c r="G99">
        <v>21</v>
      </c>
      <c r="H99" s="2">
        <v>1</v>
      </c>
      <c r="I99">
        <v>1</v>
      </c>
      <c r="J99" s="5">
        <v>193</v>
      </c>
      <c r="K99">
        <v>504</v>
      </c>
      <c r="L99" s="12" t="s">
        <v>147</v>
      </c>
      <c r="M99">
        <v>0.33333333333333331</v>
      </c>
      <c r="N99">
        <v>1</v>
      </c>
      <c r="O99" s="12">
        <v>8</v>
      </c>
      <c r="P99">
        <v>0</v>
      </c>
      <c r="Q99">
        <v>1</v>
      </c>
      <c r="R99">
        <v>0</v>
      </c>
      <c r="S99" s="2">
        <v>30</v>
      </c>
      <c r="T99" s="2">
        <v>0</v>
      </c>
      <c r="U99" s="2">
        <v>30</v>
      </c>
      <c r="V99">
        <v>0.24333333300000001</v>
      </c>
      <c r="W99" s="2">
        <v>0.8</v>
      </c>
      <c r="X99">
        <v>0.45</v>
      </c>
      <c r="Y99">
        <v>0.14000000000000001</v>
      </c>
      <c r="Z99">
        <v>0.14000000000000001</v>
      </c>
      <c r="AA99" s="2">
        <v>84</v>
      </c>
    </row>
    <row r="100" spans="1:27">
      <c r="A100" s="2" t="s">
        <v>27</v>
      </c>
      <c r="B100" s="2" t="s">
        <v>59</v>
      </c>
      <c r="C100" s="2" t="s">
        <v>166</v>
      </c>
      <c r="D100" s="2">
        <v>1</v>
      </c>
      <c r="E100">
        <v>1</v>
      </c>
      <c r="F100">
        <v>11</v>
      </c>
      <c r="G100">
        <v>21</v>
      </c>
      <c r="H100" s="2">
        <v>1</v>
      </c>
      <c r="I100">
        <v>1</v>
      </c>
      <c r="J100" s="5">
        <v>267</v>
      </c>
      <c r="K100">
        <v>504</v>
      </c>
      <c r="L100" s="12" t="s">
        <v>147</v>
      </c>
      <c r="M100">
        <v>0.33333333333333331</v>
      </c>
      <c r="N100">
        <v>1</v>
      </c>
      <c r="O100" s="12">
        <v>8</v>
      </c>
      <c r="P100">
        <v>0</v>
      </c>
      <c r="Q100">
        <v>1</v>
      </c>
      <c r="R100">
        <v>0</v>
      </c>
      <c r="S100" s="2">
        <v>30</v>
      </c>
      <c r="T100" s="2">
        <v>0</v>
      </c>
      <c r="U100" s="2">
        <v>30</v>
      </c>
      <c r="V100">
        <v>0.24333333300000001</v>
      </c>
      <c r="W100" s="2">
        <v>0.8</v>
      </c>
      <c r="X100">
        <v>0.45</v>
      </c>
      <c r="Y100">
        <v>0.14000000000000001</v>
      </c>
      <c r="Z100">
        <v>0.14000000000000001</v>
      </c>
      <c r="AA100" s="2">
        <v>84</v>
      </c>
    </row>
    <row r="101" spans="1:27">
      <c r="A101" s="2" t="s">
        <v>27</v>
      </c>
      <c r="B101" s="2" t="s">
        <v>59</v>
      </c>
      <c r="C101" s="2" t="s">
        <v>166</v>
      </c>
      <c r="D101" s="2">
        <v>1</v>
      </c>
      <c r="E101">
        <v>1</v>
      </c>
      <c r="F101">
        <v>11</v>
      </c>
      <c r="G101">
        <v>21</v>
      </c>
      <c r="H101" s="2">
        <v>0</v>
      </c>
      <c r="I101">
        <v>1</v>
      </c>
      <c r="J101" s="5">
        <v>278</v>
      </c>
      <c r="K101">
        <v>504</v>
      </c>
      <c r="L101" s="12" t="s">
        <v>147</v>
      </c>
      <c r="M101">
        <v>0.33333333333333331</v>
      </c>
      <c r="N101">
        <v>1</v>
      </c>
      <c r="O101" s="12">
        <v>8</v>
      </c>
      <c r="P101">
        <v>0</v>
      </c>
      <c r="Q101">
        <v>1</v>
      </c>
      <c r="R101">
        <v>0</v>
      </c>
      <c r="S101" s="2">
        <v>30</v>
      </c>
      <c r="T101" s="2">
        <v>0</v>
      </c>
      <c r="U101" s="2">
        <v>30</v>
      </c>
      <c r="V101">
        <v>0.24333333300000001</v>
      </c>
      <c r="W101" s="2">
        <v>0.8</v>
      </c>
      <c r="X101">
        <v>0.45</v>
      </c>
      <c r="Y101">
        <v>0.14000000000000001</v>
      </c>
      <c r="Z101">
        <v>0.14000000000000001</v>
      </c>
      <c r="AA101" s="2">
        <v>84</v>
      </c>
    </row>
    <row r="102" spans="1:27">
      <c r="A102" s="2" t="s">
        <v>27</v>
      </c>
      <c r="B102" s="2" t="s">
        <v>62</v>
      </c>
      <c r="C102" s="2" t="s">
        <v>166</v>
      </c>
      <c r="D102" s="2">
        <v>1</v>
      </c>
      <c r="E102">
        <v>1</v>
      </c>
      <c r="F102">
        <v>14</v>
      </c>
      <c r="G102">
        <v>21</v>
      </c>
      <c r="H102" s="2">
        <v>1</v>
      </c>
      <c r="I102">
        <v>1</v>
      </c>
      <c r="J102" s="5">
        <v>355</v>
      </c>
      <c r="K102">
        <v>504</v>
      </c>
      <c r="L102" s="12" t="s">
        <v>147</v>
      </c>
      <c r="M102">
        <v>0.33333333333333331</v>
      </c>
      <c r="N102">
        <v>1</v>
      </c>
      <c r="O102" s="12">
        <v>8</v>
      </c>
      <c r="P102">
        <v>0</v>
      </c>
      <c r="Q102">
        <v>1</v>
      </c>
      <c r="R102">
        <v>0</v>
      </c>
      <c r="S102" s="2">
        <v>30</v>
      </c>
      <c r="T102" s="2">
        <v>0</v>
      </c>
      <c r="U102" s="2">
        <v>30</v>
      </c>
      <c r="V102">
        <v>0.24333333300000001</v>
      </c>
      <c r="W102" s="2">
        <v>0.8</v>
      </c>
      <c r="X102">
        <v>0.45</v>
      </c>
      <c r="Y102">
        <v>0.14000000000000001</v>
      </c>
      <c r="Z102">
        <v>0.14000000000000001</v>
      </c>
      <c r="AA102" s="2">
        <v>84</v>
      </c>
    </row>
    <row r="103" spans="1:27">
      <c r="A103" s="2" t="s">
        <v>27</v>
      </c>
      <c r="B103" s="2" t="s">
        <v>59</v>
      </c>
      <c r="C103" s="2" t="s">
        <v>166</v>
      </c>
      <c r="D103" s="2">
        <v>1</v>
      </c>
      <c r="E103">
        <v>1</v>
      </c>
      <c r="F103">
        <v>18</v>
      </c>
      <c r="G103">
        <v>21</v>
      </c>
      <c r="H103" s="2">
        <v>0</v>
      </c>
      <c r="I103">
        <v>1</v>
      </c>
      <c r="J103" s="5">
        <v>433</v>
      </c>
      <c r="K103">
        <v>504</v>
      </c>
      <c r="L103" s="12" t="s">
        <v>147</v>
      </c>
      <c r="M103">
        <v>0.33333333333333331</v>
      </c>
      <c r="N103">
        <v>1</v>
      </c>
      <c r="O103" s="12">
        <v>8</v>
      </c>
      <c r="P103">
        <v>0</v>
      </c>
      <c r="Q103">
        <v>1</v>
      </c>
      <c r="R103">
        <v>0</v>
      </c>
      <c r="S103" s="2">
        <v>30</v>
      </c>
      <c r="T103" s="2">
        <v>0</v>
      </c>
      <c r="U103" s="2">
        <v>30</v>
      </c>
      <c r="V103">
        <v>0.24333333300000001</v>
      </c>
      <c r="W103" s="2">
        <v>0.8</v>
      </c>
      <c r="X103">
        <v>0.45</v>
      </c>
      <c r="Y103">
        <v>0.14000000000000001</v>
      </c>
      <c r="Z103">
        <v>0.14000000000000001</v>
      </c>
      <c r="AA103" s="2">
        <v>84</v>
      </c>
    </row>
    <row r="104" spans="1:27">
      <c r="A104" s="2" t="s">
        <v>27</v>
      </c>
      <c r="B104" s="2" t="s">
        <v>59</v>
      </c>
      <c r="C104" s="2" t="s">
        <v>166</v>
      </c>
      <c r="D104" s="2">
        <v>1</v>
      </c>
      <c r="E104">
        <v>1</v>
      </c>
      <c r="F104">
        <v>20</v>
      </c>
      <c r="G104">
        <v>21</v>
      </c>
      <c r="H104" s="2">
        <v>0</v>
      </c>
      <c r="I104">
        <v>1</v>
      </c>
      <c r="J104" s="5">
        <v>501</v>
      </c>
      <c r="K104">
        <v>504</v>
      </c>
      <c r="L104" s="12" t="s">
        <v>147</v>
      </c>
      <c r="M104">
        <v>0.33333333333333331</v>
      </c>
      <c r="N104">
        <v>1</v>
      </c>
      <c r="O104" s="12">
        <v>8</v>
      </c>
      <c r="P104">
        <v>0</v>
      </c>
      <c r="Q104">
        <v>1</v>
      </c>
      <c r="R104">
        <v>0</v>
      </c>
      <c r="S104" s="2">
        <v>30</v>
      </c>
      <c r="T104" s="2">
        <v>0</v>
      </c>
      <c r="U104" s="2">
        <v>30</v>
      </c>
      <c r="V104">
        <v>0.24333333300000001</v>
      </c>
      <c r="W104" s="2">
        <v>0.8</v>
      </c>
      <c r="X104">
        <v>0.45</v>
      </c>
      <c r="Y104">
        <v>0.14000000000000001</v>
      </c>
      <c r="Z104">
        <v>0.14000000000000001</v>
      </c>
      <c r="AA104" s="2">
        <v>84</v>
      </c>
    </row>
    <row r="105" spans="1:27">
      <c r="A105" s="2" t="s">
        <v>90</v>
      </c>
      <c r="B105" s="2" t="s">
        <v>64</v>
      </c>
      <c r="C105" s="2" t="s">
        <v>157</v>
      </c>
      <c r="D105" s="2">
        <v>1</v>
      </c>
      <c r="E105">
        <v>1</v>
      </c>
      <c r="F105">
        <v>19</v>
      </c>
      <c r="G105">
        <v>19</v>
      </c>
      <c r="H105" s="2">
        <v>0</v>
      </c>
      <c r="I105">
        <v>1</v>
      </c>
      <c r="J105" s="10">
        <v>456</v>
      </c>
      <c r="K105">
        <v>456</v>
      </c>
      <c r="L105" s="12" t="s">
        <v>146</v>
      </c>
      <c r="M105">
        <v>0.10526315789473684</v>
      </c>
      <c r="N105">
        <v>0</v>
      </c>
      <c r="O105" s="12">
        <v>12</v>
      </c>
      <c r="P105">
        <v>0</v>
      </c>
      <c r="Q105">
        <v>0</v>
      </c>
      <c r="R105">
        <v>1</v>
      </c>
      <c r="S105" s="2">
        <v>160</v>
      </c>
      <c r="T105" s="2">
        <v>160</v>
      </c>
      <c r="U105" s="2">
        <v>0</v>
      </c>
      <c r="V105">
        <v>4.3333333000000002E-2</v>
      </c>
      <c r="W105" s="2">
        <v>0.13333333333333333</v>
      </c>
      <c r="X105">
        <v>0.08</v>
      </c>
      <c r="Y105">
        <v>0.05</v>
      </c>
      <c r="Z105">
        <v>0</v>
      </c>
      <c r="AA105" s="2">
        <v>84</v>
      </c>
    </row>
    <row r="106" spans="1:27">
      <c r="A106" s="2" t="s">
        <v>45</v>
      </c>
      <c r="B106" s="2" t="s">
        <v>62</v>
      </c>
      <c r="C106" s="2" t="s">
        <v>157</v>
      </c>
      <c r="D106" s="2">
        <v>1</v>
      </c>
      <c r="E106">
        <v>1</v>
      </c>
      <c r="F106">
        <v>4</v>
      </c>
      <c r="G106">
        <v>22</v>
      </c>
      <c r="H106" s="2">
        <v>1</v>
      </c>
      <c r="I106">
        <v>1</v>
      </c>
      <c r="J106" s="5">
        <v>101</v>
      </c>
      <c r="K106">
        <v>528</v>
      </c>
      <c r="L106" s="12" t="s">
        <v>148</v>
      </c>
      <c r="M106">
        <v>5.2631578947368418E-2</v>
      </c>
      <c r="N106">
        <v>1</v>
      </c>
      <c r="O106" s="12">
        <v>4</v>
      </c>
      <c r="P106">
        <v>0</v>
      </c>
      <c r="Q106">
        <v>1</v>
      </c>
      <c r="R106">
        <v>0</v>
      </c>
      <c r="S106" s="2">
        <v>200</v>
      </c>
      <c r="T106" s="2">
        <v>200</v>
      </c>
      <c r="U106" s="2">
        <v>0</v>
      </c>
      <c r="V106">
        <v>0.24333333300000001</v>
      </c>
      <c r="W106" s="2">
        <v>1</v>
      </c>
      <c r="X106">
        <v>0.64</v>
      </c>
      <c r="Y106">
        <v>0.09</v>
      </c>
      <c r="Z106">
        <v>0</v>
      </c>
      <c r="AA106" s="2">
        <v>67</v>
      </c>
    </row>
    <row r="107" spans="1:27">
      <c r="A107" s="2" t="s">
        <v>91</v>
      </c>
      <c r="B107" s="2" t="s">
        <v>64</v>
      </c>
      <c r="C107" s="2" t="s">
        <v>157</v>
      </c>
      <c r="D107" s="2">
        <v>1</v>
      </c>
      <c r="E107">
        <v>1</v>
      </c>
      <c r="F107">
        <v>19</v>
      </c>
      <c r="G107">
        <v>19</v>
      </c>
      <c r="H107" s="2">
        <v>0</v>
      </c>
      <c r="I107">
        <v>1</v>
      </c>
      <c r="J107" s="10">
        <v>456</v>
      </c>
      <c r="K107">
        <v>456</v>
      </c>
      <c r="L107" s="12" t="s">
        <v>148</v>
      </c>
      <c r="M107">
        <v>5.2631578947368418E-2</v>
      </c>
      <c r="N107">
        <v>0</v>
      </c>
      <c r="O107" s="12">
        <v>3</v>
      </c>
      <c r="P107">
        <v>0</v>
      </c>
      <c r="Q107">
        <v>1</v>
      </c>
      <c r="R107">
        <v>0</v>
      </c>
      <c r="S107" s="2">
        <v>170</v>
      </c>
      <c r="T107" s="2">
        <v>0</v>
      </c>
      <c r="U107" s="2">
        <v>30</v>
      </c>
      <c r="V107">
        <v>0.146666667</v>
      </c>
      <c r="W107" s="2">
        <v>0.46666666666666667</v>
      </c>
      <c r="X107">
        <v>0.26</v>
      </c>
      <c r="Y107">
        <v>0.13</v>
      </c>
      <c r="Z107">
        <v>0.05</v>
      </c>
      <c r="AA107" s="2">
        <v>88</v>
      </c>
    </row>
    <row r="108" spans="1:27">
      <c r="A108" s="2" t="s">
        <v>44</v>
      </c>
      <c r="B108" s="2" t="s">
        <v>58</v>
      </c>
      <c r="C108" s="2" t="s">
        <v>157</v>
      </c>
      <c r="D108" s="2">
        <v>1</v>
      </c>
      <c r="E108">
        <v>1</v>
      </c>
      <c r="F108">
        <v>5</v>
      </c>
      <c r="G108">
        <v>22</v>
      </c>
      <c r="H108" s="2">
        <v>0</v>
      </c>
      <c r="I108">
        <v>1</v>
      </c>
      <c r="J108" s="5">
        <v>124</v>
      </c>
      <c r="K108">
        <v>528</v>
      </c>
      <c r="L108" s="12" t="s">
        <v>146</v>
      </c>
      <c r="M108">
        <v>5.2631578947368418E-2</v>
      </c>
      <c r="N108">
        <v>1</v>
      </c>
      <c r="O108" s="12">
        <v>6</v>
      </c>
      <c r="P108">
        <v>0</v>
      </c>
      <c r="Q108">
        <v>0</v>
      </c>
      <c r="R108">
        <v>1</v>
      </c>
      <c r="S108" s="2">
        <v>110</v>
      </c>
      <c r="T108" s="2">
        <v>30</v>
      </c>
      <c r="U108" s="2">
        <v>0</v>
      </c>
      <c r="V108">
        <v>0.22333333299999999</v>
      </c>
      <c r="W108" s="2">
        <v>0.53333333333333333</v>
      </c>
      <c r="X108">
        <v>0.56000000000000005</v>
      </c>
      <c r="Y108">
        <v>0.11</v>
      </c>
      <c r="Z108">
        <v>0</v>
      </c>
      <c r="AA108" s="2">
        <v>74</v>
      </c>
    </row>
    <row r="109" spans="1:27">
      <c r="A109" s="2" t="s">
        <v>44</v>
      </c>
      <c r="B109" s="2" t="s">
        <v>58</v>
      </c>
      <c r="C109" s="2" t="s">
        <v>157</v>
      </c>
      <c r="D109" s="2">
        <v>1</v>
      </c>
      <c r="E109">
        <v>1</v>
      </c>
      <c r="F109">
        <v>5</v>
      </c>
      <c r="G109">
        <v>22</v>
      </c>
      <c r="H109" s="2">
        <v>1</v>
      </c>
      <c r="I109">
        <v>1</v>
      </c>
      <c r="J109" s="5">
        <v>128</v>
      </c>
      <c r="K109">
        <v>528</v>
      </c>
      <c r="L109" s="12" t="s">
        <v>146</v>
      </c>
      <c r="M109">
        <v>5.2631578947368418E-2</v>
      </c>
      <c r="N109">
        <v>1</v>
      </c>
      <c r="O109" s="12">
        <v>6</v>
      </c>
      <c r="P109">
        <v>0</v>
      </c>
      <c r="Q109">
        <v>0</v>
      </c>
      <c r="R109">
        <v>1</v>
      </c>
      <c r="S109" s="2">
        <v>110</v>
      </c>
      <c r="T109" s="2">
        <v>30</v>
      </c>
      <c r="U109" s="2">
        <v>0</v>
      </c>
      <c r="V109">
        <v>0.22333333299999999</v>
      </c>
      <c r="W109" s="2">
        <v>0.53333333333333333</v>
      </c>
      <c r="X109">
        <v>0.56000000000000005</v>
      </c>
      <c r="Y109">
        <v>0.11</v>
      </c>
      <c r="Z109">
        <v>0</v>
      </c>
      <c r="AA109" s="2">
        <v>74</v>
      </c>
    </row>
    <row r="110" spans="1:27">
      <c r="A110" s="2" t="s">
        <v>44</v>
      </c>
      <c r="B110" s="2" t="s">
        <v>58</v>
      </c>
      <c r="C110" s="2" t="s">
        <v>157</v>
      </c>
      <c r="D110" s="2">
        <v>1</v>
      </c>
      <c r="E110">
        <v>1</v>
      </c>
      <c r="F110">
        <v>5</v>
      </c>
      <c r="G110">
        <v>22</v>
      </c>
      <c r="H110" s="2">
        <v>1</v>
      </c>
      <c r="I110">
        <v>1</v>
      </c>
      <c r="J110" s="5">
        <v>131</v>
      </c>
      <c r="K110">
        <v>528</v>
      </c>
      <c r="L110" s="12" t="s">
        <v>146</v>
      </c>
      <c r="M110">
        <v>5.2631578947368418E-2</v>
      </c>
      <c r="N110">
        <v>1</v>
      </c>
      <c r="O110" s="12">
        <v>6</v>
      </c>
      <c r="P110">
        <v>0</v>
      </c>
      <c r="Q110">
        <v>0</v>
      </c>
      <c r="R110">
        <v>1</v>
      </c>
      <c r="S110" s="2">
        <v>110</v>
      </c>
      <c r="T110" s="2">
        <v>30</v>
      </c>
      <c r="U110" s="2">
        <v>0</v>
      </c>
      <c r="V110">
        <v>0.22333333299999999</v>
      </c>
      <c r="W110" s="2">
        <v>0.53333333333333333</v>
      </c>
      <c r="X110">
        <v>0.56000000000000005</v>
      </c>
      <c r="Y110">
        <v>0.11</v>
      </c>
      <c r="Z110">
        <v>0</v>
      </c>
      <c r="AA110" s="2">
        <v>74</v>
      </c>
    </row>
    <row r="111" spans="1:27">
      <c r="A111" s="2" t="s">
        <v>43</v>
      </c>
      <c r="B111" s="2" t="s">
        <v>58</v>
      </c>
      <c r="C111" s="2" t="s">
        <v>157</v>
      </c>
      <c r="D111" s="2">
        <v>1</v>
      </c>
      <c r="E111">
        <v>1</v>
      </c>
      <c r="F111">
        <v>8</v>
      </c>
      <c r="G111">
        <v>22</v>
      </c>
      <c r="H111" s="2">
        <v>1</v>
      </c>
      <c r="I111">
        <v>1</v>
      </c>
      <c r="J111" s="5">
        <v>202</v>
      </c>
      <c r="K111">
        <v>528</v>
      </c>
      <c r="L111" s="12" t="s">
        <v>148</v>
      </c>
      <c r="M111">
        <v>5.2631578947368418E-2</v>
      </c>
      <c r="N111">
        <v>1</v>
      </c>
      <c r="O111" s="12">
        <v>14</v>
      </c>
      <c r="P111">
        <v>1</v>
      </c>
      <c r="Q111">
        <v>0</v>
      </c>
      <c r="R111">
        <v>0</v>
      </c>
      <c r="S111" s="2">
        <v>60</v>
      </c>
      <c r="T111" s="2">
        <v>60</v>
      </c>
      <c r="U111" s="2">
        <v>0</v>
      </c>
      <c r="V111">
        <v>0.11333333299999999</v>
      </c>
      <c r="W111" s="2">
        <v>0.26666666666666666</v>
      </c>
      <c r="X111">
        <v>0.32</v>
      </c>
      <c r="Y111">
        <v>0.02</v>
      </c>
      <c r="Z111">
        <v>0</v>
      </c>
      <c r="AA111" s="2">
        <v>22</v>
      </c>
    </row>
    <row r="112" spans="1:27">
      <c r="A112" s="2" t="s">
        <v>42</v>
      </c>
      <c r="B112" s="2" t="s">
        <v>58</v>
      </c>
      <c r="C112" s="2" t="s">
        <v>157</v>
      </c>
      <c r="D112" s="2">
        <v>1</v>
      </c>
      <c r="E112">
        <v>1</v>
      </c>
      <c r="F112">
        <v>10</v>
      </c>
      <c r="G112">
        <v>22</v>
      </c>
      <c r="H112" s="2">
        <v>1</v>
      </c>
      <c r="I112">
        <v>1</v>
      </c>
      <c r="J112" s="5">
        <v>246</v>
      </c>
      <c r="K112">
        <v>528</v>
      </c>
      <c r="L112" s="12" t="s">
        <v>148</v>
      </c>
      <c r="M112">
        <v>0</v>
      </c>
      <c r="N112">
        <v>1</v>
      </c>
      <c r="O112" s="12">
        <v>18</v>
      </c>
      <c r="P112">
        <v>1</v>
      </c>
      <c r="Q112">
        <v>0</v>
      </c>
      <c r="R112">
        <v>0</v>
      </c>
      <c r="S112" s="2">
        <v>50</v>
      </c>
      <c r="T112" s="2">
        <v>50</v>
      </c>
      <c r="U112" s="2">
        <v>0</v>
      </c>
      <c r="V112">
        <v>0.11333333299999999</v>
      </c>
      <c r="W112" s="2">
        <v>0.4</v>
      </c>
      <c r="X112">
        <v>0.28999999999999998</v>
      </c>
      <c r="Y112">
        <v>0.05</v>
      </c>
      <c r="Z112">
        <v>0</v>
      </c>
      <c r="AA112" s="2">
        <v>14</v>
      </c>
    </row>
    <row r="113" spans="1:27">
      <c r="A113" s="2" t="s">
        <v>41</v>
      </c>
      <c r="B113" s="2" t="s">
        <v>60</v>
      </c>
      <c r="C113" s="2" t="s">
        <v>157</v>
      </c>
      <c r="D113" s="2">
        <v>1</v>
      </c>
      <c r="E113">
        <v>1</v>
      </c>
      <c r="F113">
        <v>9</v>
      </c>
      <c r="G113">
        <v>22</v>
      </c>
      <c r="H113" s="2">
        <v>0</v>
      </c>
      <c r="I113">
        <v>1</v>
      </c>
      <c r="J113" s="5">
        <v>225</v>
      </c>
      <c r="K113">
        <v>528</v>
      </c>
      <c r="L113" s="12" t="s">
        <v>148</v>
      </c>
      <c r="M113">
        <v>5.2631578947368418E-2</v>
      </c>
      <c r="N113">
        <v>1</v>
      </c>
      <c r="O113" s="12">
        <v>14</v>
      </c>
      <c r="P113">
        <v>1</v>
      </c>
      <c r="Q113">
        <v>0</v>
      </c>
      <c r="R113">
        <v>0</v>
      </c>
      <c r="S113" s="2">
        <v>40</v>
      </c>
      <c r="T113" s="2">
        <v>40</v>
      </c>
      <c r="U113" s="2">
        <v>0</v>
      </c>
      <c r="V113">
        <v>0.133333333</v>
      </c>
      <c r="W113" s="2">
        <v>0.43333333333333335</v>
      </c>
      <c r="X113">
        <v>0.28999999999999998</v>
      </c>
      <c r="Y113">
        <v>0.11</v>
      </c>
      <c r="Z113">
        <v>0</v>
      </c>
      <c r="AA113" s="2">
        <v>16</v>
      </c>
    </row>
    <row r="114" spans="1:27">
      <c r="A114" s="2" t="s">
        <v>78</v>
      </c>
      <c r="B114" s="2" t="s">
        <v>64</v>
      </c>
      <c r="C114" s="2" t="s">
        <v>167</v>
      </c>
      <c r="D114" s="2">
        <v>0</v>
      </c>
      <c r="E114">
        <v>1</v>
      </c>
      <c r="F114">
        <v>10</v>
      </c>
      <c r="G114">
        <v>10</v>
      </c>
      <c r="H114" s="2">
        <v>0</v>
      </c>
      <c r="I114">
        <v>1</v>
      </c>
      <c r="J114" s="10">
        <v>240</v>
      </c>
      <c r="K114">
        <v>240</v>
      </c>
      <c r="L114" s="13" t="s">
        <v>147</v>
      </c>
      <c r="M114">
        <v>0</v>
      </c>
      <c r="N114">
        <v>0</v>
      </c>
      <c r="O114" s="12">
        <v>9</v>
      </c>
      <c r="P114">
        <v>0</v>
      </c>
      <c r="Q114">
        <v>1</v>
      </c>
      <c r="R114">
        <v>0</v>
      </c>
      <c r="S114" s="2">
        <v>90</v>
      </c>
      <c r="T114" s="2">
        <v>0</v>
      </c>
      <c r="U114" s="2">
        <v>90</v>
      </c>
      <c r="V114">
        <v>0.06</v>
      </c>
      <c r="W114" s="2">
        <v>6.6666666666666666E-2</v>
      </c>
      <c r="X114">
        <v>0.14000000000000001</v>
      </c>
      <c r="Y114">
        <v>0.02</v>
      </c>
      <c r="Z114">
        <v>0.02</v>
      </c>
      <c r="AA114" s="2">
        <v>84</v>
      </c>
    </row>
    <row r="115" spans="1:27">
      <c r="A115" s="2" t="s">
        <v>9</v>
      </c>
      <c r="B115" s="2" t="s">
        <v>62</v>
      </c>
      <c r="C115" s="2" t="s">
        <v>167</v>
      </c>
      <c r="D115" s="2">
        <v>0</v>
      </c>
      <c r="E115">
        <v>1</v>
      </c>
      <c r="F115">
        <v>5</v>
      </c>
      <c r="G115">
        <v>10</v>
      </c>
      <c r="H115">
        <v>1</v>
      </c>
      <c r="I115">
        <v>1</v>
      </c>
      <c r="J115" s="5">
        <v>142</v>
      </c>
      <c r="K115">
        <v>240</v>
      </c>
      <c r="L115" s="13" t="s">
        <v>147</v>
      </c>
      <c r="M115">
        <v>7.1428571428571425E-2</v>
      </c>
      <c r="N115">
        <v>1</v>
      </c>
      <c r="O115">
        <v>8</v>
      </c>
      <c r="P115">
        <v>0</v>
      </c>
      <c r="Q115">
        <v>0</v>
      </c>
      <c r="R115">
        <v>1</v>
      </c>
      <c r="S115" s="2">
        <v>60</v>
      </c>
      <c r="T115" s="2">
        <v>0</v>
      </c>
      <c r="U115" s="2">
        <v>60</v>
      </c>
      <c r="V115">
        <v>0.12666666700000001</v>
      </c>
      <c r="W115">
        <v>0.43333333333333335</v>
      </c>
      <c r="X115">
        <v>0.27</v>
      </c>
      <c r="Y115">
        <v>0.04</v>
      </c>
      <c r="Z115">
        <v>7.0000000000000007E-2</v>
      </c>
      <c r="AA115" s="2">
        <v>70</v>
      </c>
    </row>
    <row r="116" spans="1:27">
      <c r="A116" s="2" t="s">
        <v>79</v>
      </c>
      <c r="B116" s="2" t="s">
        <v>64</v>
      </c>
      <c r="C116" s="2" t="s">
        <v>167</v>
      </c>
      <c r="D116" s="2">
        <v>0</v>
      </c>
      <c r="E116">
        <v>1</v>
      </c>
      <c r="F116">
        <v>10</v>
      </c>
      <c r="G116">
        <v>10</v>
      </c>
      <c r="H116" s="2">
        <v>0</v>
      </c>
      <c r="I116">
        <v>1</v>
      </c>
      <c r="J116" s="10">
        <v>240</v>
      </c>
      <c r="K116">
        <v>240</v>
      </c>
      <c r="L116" s="13" t="s">
        <v>146</v>
      </c>
      <c r="M116">
        <v>0.21428571428571427</v>
      </c>
      <c r="N116">
        <v>0</v>
      </c>
      <c r="O116" s="12">
        <v>8</v>
      </c>
      <c r="P116">
        <v>0</v>
      </c>
      <c r="Q116">
        <v>1</v>
      </c>
      <c r="R116">
        <v>0</v>
      </c>
      <c r="S116" s="2">
        <v>120</v>
      </c>
      <c r="T116" s="2">
        <v>100</v>
      </c>
      <c r="U116" s="2">
        <v>20</v>
      </c>
      <c r="V116">
        <v>7.0000000000000007E-2</v>
      </c>
      <c r="W116" s="2">
        <v>3.3333333333333333E-2</v>
      </c>
      <c r="X116">
        <v>0.11</v>
      </c>
      <c r="Y116">
        <v>0.05</v>
      </c>
      <c r="Z116">
        <v>0.05</v>
      </c>
      <c r="AA116" s="2">
        <v>65</v>
      </c>
    </row>
    <row r="117" spans="1:27">
      <c r="A117" s="2" t="s">
        <v>10</v>
      </c>
      <c r="B117" s="2" t="s">
        <v>58</v>
      </c>
      <c r="C117" s="2" t="s">
        <v>167</v>
      </c>
      <c r="D117" s="2">
        <v>0</v>
      </c>
      <c r="E117">
        <v>1</v>
      </c>
      <c r="F117">
        <v>1</v>
      </c>
      <c r="G117">
        <v>10</v>
      </c>
      <c r="H117">
        <v>0</v>
      </c>
      <c r="I117">
        <v>1</v>
      </c>
      <c r="J117" s="5">
        <v>33</v>
      </c>
      <c r="K117">
        <v>240</v>
      </c>
      <c r="L117" s="13" t="s">
        <v>144</v>
      </c>
      <c r="M117">
        <v>0.21428571428571427</v>
      </c>
      <c r="N117">
        <v>1</v>
      </c>
      <c r="O117">
        <v>16</v>
      </c>
      <c r="P117">
        <v>1</v>
      </c>
      <c r="Q117">
        <v>0</v>
      </c>
      <c r="R117">
        <v>0</v>
      </c>
      <c r="S117" s="2">
        <v>30</v>
      </c>
      <c r="T117" s="2">
        <v>0</v>
      </c>
      <c r="U117" s="2">
        <v>30</v>
      </c>
      <c r="V117">
        <v>4.6666667000000002E-2</v>
      </c>
      <c r="W117" s="2">
        <v>0.1</v>
      </c>
      <c r="X117">
        <v>0.14000000000000001</v>
      </c>
      <c r="Y117">
        <v>0</v>
      </c>
      <c r="Z117">
        <v>0</v>
      </c>
      <c r="AA117" s="2">
        <v>10</v>
      </c>
    </row>
    <row r="118" spans="1:27">
      <c r="A118" s="2" t="s">
        <v>10</v>
      </c>
      <c r="B118" s="2" t="s">
        <v>58</v>
      </c>
      <c r="C118" s="2" t="s">
        <v>167</v>
      </c>
      <c r="D118" s="2">
        <v>0</v>
      </c>
      <c r="E118">
        <v>1</v>
      </c>
      <c r="F118">
        <v>2</v>
      </c>
      <c r="G118">
        <v>10</v>
      </c>
      <c r="H118">
        <v>0</v>
      </c>
      <c r="I118">
        <v>1</v>
      </c>
      <c r="J118" s="5">
        <v>59</v>
      </c>
      <c r="K118">
        <v>240</v>
      </c>
      <c r="L118" s="13" t="s">
        <v>144</v>
      </c>
      <c r="M118">
        <v>0.21428571428571427</v>
      </c>
      <c r="N118">
        <v>1</v>
      </c>
      <c r="O118">
        <v>16</v>
      </c>
      <c r="P118">
        <v>1</v>
      </c>
      <c r="Q118">
        <v>0</v>
      </c>
      <c r="R118">
        <v>0</v>
      </c>
      <c r="S118" s="2">
        <v>30</v>
      </c>
      <c r="T118" s="2">
        <v>0</v>
      </c>
      <c r="U118" s="2">
        <v>30</v>
      </c>
      <c r="V118">
        <v>4.6666667000000002E-2</v>
      </c>
      <c r="W118" s="2">
        <v>0.1</v>
      </c>
      <c r="X118">
        <v>0.14000000000000001</v>
      </c>
      <c r="Y118">
        <v>0</v>
      </c>
      <c r="Z118">
        <v>0</v>
      </c>
      <c r="AA118" s="2">
        <v>10</v>
      </c>
    </row>
    <row r="119" spans="1:27">
      <c r="A119" s="2" t="s">
        <v>10</v>
      </c>
      <c r="B119" s="2" t="s">
        <v>58</v>
      </c>
      <c r="C119" s="2" t="s">
        <v>167</v>
      </c>
      <c r="D119" s="2">
        <v>0</v>
      </c>
      <c r="E119">
        <v>1</v>
      </c>
      <c r="F119">
        <v>3</v>
      </c>
      <c r="G119">
        <v>10</v>
      </c>
      <c r="H119">
        <v>0</v>
      </c>
      <c r="I119">
        <v>1</v>
      </c>
      <c r="J119" s="5">
        <v>80</v>
      </c>
      <c r="K119">
        <v>240</v>
      </c>
      <c r="L119" s="13" t="s">
        <v>144</v>
      </c>
      <c r="M119">
        <v>0.21428571428571427</v>
      </c>
      <c r="N119">
        <v>1</v>
      </c>
      <c r="O119">
        <v>16</v>
      </c>
      <c r="P119">
        <v>1</v>
      </c>
      <c r="Q119">
        <v>0</v>
      </c>
      <c r="R119">
        <v>0</v>
      </c>
      <c r="S119" s="2">
        <v>30</v>
      </c>
      <c r="T119" s="2">
        <v>0</v>
      </c>
      <c r="U119" s="2">
        <v>30</v>
      </c>
      <c r="V119">
        <v>4.6666667000000002E-2</v>
      </c>
      <c r="W119" s="2">
        <v>0.1</v>
      </c>
      <c r="X119">
        <v>0.14000000000000001</v>
      </c>
      <c r="Y119">
        <v>0</v>
      </c>
      <c r="Z119">
        <v>0</v>
      </c>
      <c r="AA119" s="2">
        <v>10</v>
      </c>
    </row>
    <row r="120" spans="1:27">
      <c r="A120" s="2" t="s">
        <v>10</v>
      </c>
      <c r="B120" s="2" t="s">
        <v>58</v>
      </c>
      <c r="C120" s="2" t="s">
        <v>167</v>
      </c>
      <c r="D120" s="2">
        <v>0</v>
      </c>
      <c r="E120">
        <v>1</v>
      </c>
      <c r="F120">
        <v>7</v>
      </c>
      <c r="G120">
        <v>10</v>
      </c>
      <c r="H120">
        <v>0</v>
      </c>
      <c r="I120">
        <v>1</v>
      </c>
      <c r="J120" s="5">
        <v>173</v>
      </c>
      <c r="K120">
        <v>240</v>
      </c>
      <c r="L120" s="13" t="s">
        <v>144</v>
      </c>
      <c r="M120">
        <v>0.21428571428571427</v>
      </c>
      <c r="N120">
        <v>1</v>
      </c>
      <c r="O120">
        <v>16</v>
      </c>
      <c r="P120">
        <v>1</v>
      </c>
      <c r="Q120">
        <v>0</v>
      </c>
      <c r="R120">
        <v>0</v>
      </c>
      <c r="S120" s="2">
        <v>30</v>
      </c>
      <c r="T120" s="2">
        <v>0</v>
      </c>
      <c r="U120" s="2">
        <v>30</v>
      </c>
      <c r="V120">
        <v>4.6666667000000002E-2</v>
      </c>
      <c r="W120" s="2">
        <v>0.1</v>
      </c>
      <c r="X120">
        <v>0.14000000000000001</v>
      </c>
      <c r="Y120">
        <v>0</v>
      </c>
      <c r="Z120">
        <v>0</v>
      </c>
      <c r="AA120" s="2">
        <v>10</v>
      </c>
    </row>
    <row r="121" spans="1:27">
      <c r="A121" s="2" t="s">
        <v>10</v>
      </c>
      <c r="B121" s="2" t="s">
        <v>58</v>
      </c>
      <c r="C121" s="2" t="s">
        <v>167</v>
      </c>
      <c r="D121" s="2">
        <v>0</v>
      </c>
      <c r="E121">
        <v>1</v>
      </c>
      <c r="F121">
        <v>7</v>
      </c>
      <c r="G121">
        <v>10</v>
      </c>
      <c r="H121">
        <v>0</v>
      </c>
      <c r="I121">
        <v>1</v>
      </c>
      <c r="J121" s="5">
        <v>181</v>
      </c>
      <c r="K121">
        <v>240</v>
      </c>
      <c r="L121" s="13" t="s">
        <v>144</v>
      </c>
      <c r="M121">
        <v>0.21428571428571427</v>
      </c>
      <c r="N121">
        <v>1</v>
      </c>
      <c r="O121">
        <v>16</v>
      </c>
      <c r="P121">
        <v>1</v>
      </c>
      <c r="Q121">
        <v>0</v>
      </c>
      <c r="R121">
        <v>0</v>
      </c>
      <c r="S121" s="2">
        <v>30</v>
      </c>
      <c r="T121" s="2">
        <v>0</v>
      </c>
      <c r="U121" s="2">
        <v>30</v>
      </c>
      <c r="V121">
        <v>4.6666667000000002E-2</v>
      </c>
      <c r="W121" s="2">
        <v>0.1</v>
      </c>
      <c r="X121">
        <v>0.14000000000000001</v>
      </c>
      <c r="Y121">
        <v>0</v>
      </c>
      <c r="Z121">
        <v>0</v>
      </c>
      <c r="AA121" s="2">
        <v>10</v>
      </c>
    </row>
    <row r="122" spans="1:27">
      <c r="A122" s="2" t="s">
        <v>10</v>
      </c>
      <c r="B122" s="2" t="s">
        <v>58</v>
      </c>
      <c r="C122" s="2" t="s">
        <v>167</v>
      </c>
      <c r="D122" s="2">
        <v>0</v>
      </c>
      <c r="E122">
        <v>1</v>
      </c>
      <c r="F122">
        <v>8</v>
      </c>
      <c r="G122">
        <v>10</v>
      </c>
      <c r="H122">
        <v>0</v>
      </c>
      <c r="I122">
        <v>1</v>
      </c>
      <c r="J122" s="5">
        <v>201</v>
      </c>
      <c r="K122">
        <v>240</v>
      </c>
      <c r="L122" s="13" t="s">
        <v>144</v>
      </c>
      <c r="M122">
        <v>0.21428571428571427</v>
      </c>
      <c r="N122">
        <v>1</v>
      </c>
      <c r="O122">
        <v>16</v>
      </c>
      <c r="P122">
        <v>1</v>
      </c>
      <c r="Q122">
        <v>0</v>
      </c>
      <c r="R122">
        <v>0</v>
      </c>
      <c r="S122" s="2">
        <v>30</v>
      </c>
      <c r="T122" s="2">
        <v>0</v>
      </c>
      <c r="U122" s="2">
        <v>30</v>
      </c>
      <c r="V122">
        <v>4.6666667000000002E-2</v>
      </c>
      <c r="W122" s="2">
        <v>0.1</v>
      </c>
      <c r="X122">
        <v>0.14000000000000001</v>
      </c>
      <c r="Y122">
        <v>0</v>
      </c>
      <c r="Z122">
        <v>0</v>
      </c>
      <c r="AA122" s="2">
        <v>10</v>
      </c>
    </row>
    <row r="123" spans="1:27">
      <c r="A123" s="2" t="s">
        <v>10</v>
      </c>
      <c r="B123" s="2" t="s">
        <v>58</v>
      </c>
      <c r="C123" s="2" t="s">
        <v>167</v>
      </c>
      <c r="D123" s="2">
        <v>0</v>
      </c>
      <c r="E123">
        <v>1</v>
      </c>
      <c r="F123">
        <v>8</v>
      </c>
      <c r="G123">
        <v>10</v>
      </c>
      <c r="H123">
        <v>0</v>
      </c>
      <c r="I123">
        <v>1</v>
      </c>
      <c r="J123" s="5">
        <v>204</v>
      </c>
      <c r="K123">
        <v>240</v>
      </c>
      <c r="L123" s="13" t="s">
        <v>144</v>
      </c>
      <c r="M123">
        <v>0.21428571428571427</v>
      </c>
      <c r="N123">
        <v>1</v>
      </c>
      <c r="O123">
        <v>16</v>
      </c>
      <c r="P123">
        <v>1</v>
      </c>
      <c r="Q123">
        <v>0</v>
      </c>
      <c r="R123">
        <v>0</v>
      </c>
      <c r="S123" s="2">
        <v>30</v>
      </c>
      <c r="T123" s="2">
        <v>0</v>
      </c>
      <c r="U123" s="2">
        <v>30</v>
      </c>
      <c r="V123">
        <v>4.6666667000000002E-2</v>
      </c>
      <c r="W123" s="2">
        <v>0.1</v>
      </c>
      <c r="X123">
        <v>0.14000000000000001</v>
      </c>
      <c r="Y123">
        <v>0</v>
      </c>
      <c r="Z123">
        <v>0</v>
      </c>
      <c r="AA123" s="2">
        <v>10</v>
      </c>
    </row>
    <row r="124" spans="1:27">
      <c r="A124" s="2" t="s">
        <v>10</v>
      </c>
      <c r="B124" s="2" t="s">
        <v>61</v>
      </c>
      <c r="C124" s="2" t="s">
        <v>167</v>
      </c>
      <c r="D124" s="2">
        <v>0</v>
      </c>
      <c r="E124">
        <v>1</v>
      </c>
      <c r="F124">
        <v>8</v>
      </c>
      <c r="G124">
        <v>10</v>
      </c>
      <c r="H124">
        <v>1</v>
      </c>
      <c r="I124">
        <v>1</v>
      </c>
      <c r="J124" s="5">
        <v>214</v>
      </c>
      <c r="K124">
        <v>240</v>
      </c>
      <c r="L124" s="13" t="s">
        <v>144</v>
      </c>
      <c r="M124">
        <v>0.21428571428571427</v>
      </c>
      <c r="N124">
        <v>1</v>
      </c>
      <c r="O124">
        <v>16</v>
      </c>
      <c r="P124">
        <v>1</v>
      </c>
      <c r="Q124">
        <v>0</v>
      </c>
      <c r="R124">
        <v>0</v>
      </c>
      <c r="S124" s="2">
        <v>30</v>
      </c>
      <c r="T124" s="2">
        <v>0</v>
      </c>
      <c r="U124" s="2">
        <v>30</v>
      </c>
      <c r="V124">
        <v>4.6666667000000002E-2</v>
      </c>
      <c r="W124" s="2">
        <v>0.1</v>
      </c>
      <c r="X124">
        <v>0.14000000000000001</v>
      </c>
      <c r="Y124">
        <v>0</v>
      </c>
      <c r="Z124">
        <v>0</v>
      </c>
      <c r="AA124" s="2">
        <v>10</v>
      </c>
    </row>
    <row r="125" spans="1:27">
      <c r="A125" s="2" t="s">
        <v>13</v>
      </c>
      <c r="B125" s="2" t="s">
        <v>58</v>
      </c>
      <c r="C125" s="2" t="s">
        <v>164</v>
      </c>
      <c r="D125" s="2">
        <v>0</v>
      </c>
      <c r="E125">
        <v>1</v>
      </c>
      <c r="F125">
        <v>5</v>
      </c>
      <c r="G125">
        <v>14</v>
      </c>
      <c r="H125">
        <v>1</v>
      </c>
      <c r="I125">
        <v>1</v>
      </c>
      <c r="J125" s="5">
        <v>126</v>
      </c>
      <c r="K125">
        <v>336</v>
      </c>
      <c r="L125" s="11" t="s">
        <v>144</v>
      </c>
      <c r="M125">
        <v>0.15384615384615385</v>
      </c>
      <c r="N125">
        <v>1</v>
      </c>
      <c r="O125">
        <v>14</v>
      </c>
      <c r="P125">
        <v>1</v>
      </c>
      <c r="Q125">
        <v>0</v>
      </c>
      <c r="R125">
        <v>0</v>
      </c>
      <c r="S125" s="2">
        <v>40</v>
      </c>
      <c r="T125" s="2">
        <v>0</v>
      </c>
      <c r="U125" s="2">
        <v>40</v>
      </c>
      <c r="V125" s="2">
        <v>0.123333333</v>
      </c>
      <c r="W125" s="2">
        <v>0.33333333333333331</v>
      </c>
      <c r="X125">
        <v>0.23</v>
      </c>
      <c r="Y125">
        <v>0.02</v>
      </c>
      <c r="Z125">
        <v>0.12</v>
      </c>
      <c r="AA125" s="2">
        <v>31</v>
      </c>
    </row>
    <row r="126" spans="1:27">
      <c r="A126" s="2" t="s">
        <v>13</v>
      </c>
      <c r="B126" s="2" t="s">
        <v>58</v>
      </c>
      <c r="C126" s="2" t="s">
        <v>164</v>
      </c>
      <c r="D126" s="2">
        <v>0</v>
      </c>
      <c r="E126">
        <v>1</v>
      </c>
      <c r="F126">
        <v>12</v>
      </c>
      <c r="G126">
        <v>14</v>
      </c>
      <c r="H126">
        <v>0</v>
      </c>
      <c r="I126">
        <v>1</v>
      </c>
      <c r="J126" s="5">
        <v>294</v>
      </c>
      <c r="K126">
        <v>336</v>
      </c>
      <c r="L126" s="11" t="s">
        <v>144</v>
      </c>
      <c r="M126">
        <v>0.15384615384615385</v>
      </c>
      <c r="N126">
        <v>1</v>
      </c>
      <c r="O126">
        <v>14</v>
      </c>
      <c r="P126">
        <v>1</v>
      </c>
      <c r="Q126">
        <v>0</v>
      </c>
      <c r="R126">
        <v>0</v>
      </c>
      <c r="S126" s="2">
        <v>40</v>
      </c>
      <c r="T126" s="2">
        <v>0</v>
      </c>
      <c r="U126" s="2">
        <v>40</v>
      </c>
      <c r="V126" s="2">
        <v>0.123333333</v>
      </c>
      <c r="W126" s="2">
        <v>0.33333333333333331</v>
      </c>
      <c r="X126">
        <v>0.23</v>
      </c>
      <c r="Y126">
        <v>0.02</v>
      </c>
      <c r="Z126">
        <v>0.12</v>
      </c>
      <c r="AA126" s="2">
        <v>31</v>
      </c>
    </row>
    <row r="127" spans="1:27">
      <c r="A127" s="2" t="s">
        <v>72</v>
      </c>
      <c r="B127" s="2" t="s">
        <v>64</v>
      </c>
      <c r="C127" s="2" t="s">
        <v>164</v>
      </c>
      <c r="D127" s="2">
        <v>0</v>
      </c>
      <c r="E127">
        <v>1</v>
      </c>
      <c r="F127">
        <v>14</v>
      </c>
      <c r="G127">
        <v>14</v>
      </c>
      <c r="H127" s="2">
        <v>0</v>
      </c>
      <c r="I127">
        <v>1</v>
      </c>
      <c r="J127" s="10">
        <v>336</v>
      </c>
      <c r="K127">
        <v>336</v>
      </c>
      <c r="L127" s="11" t="s">
        <v>146</v>
      </c>
      <c r="M127">
        <v>0</v>
      </c>
      <c r="N127">
        <v>0</v>
      </c>
      <c r="O127" s="12">
        <v>6</v>
      </c>
      <c r="P127">
        <v>0</v>
      </c>
      <c r="Q127">
        <v>0</v>
      </c>
      <c r="R127">
        <v>1</v>
      </c>
      <c r="S127" s="2">
        <v>60</v>
      </c>
      <c r="T127" s="2">
        <v>50</v>
      </c>
      <c r="U127" s="2">
        <v>10</v>
      </c>
      <c r="V127" s="2">
        <v>0.306666667</v>
      </c>
      <c r="W127" s="2">
        <v>0.4</v>
      </c>
      <c r="X127">
        <v>0.28999999999999998</v>
      </c>
      <c r="Y127">
        <v>0.26</v>
      </c>
      <c r="Z127">
        <v>0.37</v>
      </c>
      <c r="AA127" s="2">
        <v>86</v>
      </c>
    </row>
    <row r="128" spans="1:27">
      <c r="A128" s="2" t="s">
        <v>73</v>
      </c>
      <c r="B128" s="2" t="s">
        <v>64</v>
      </c>
      <c r="C128" s="2" t="s">
        <v>164</v>
      </c>
      <c r="D128" s="2">
        <v>0</v>
      </c>
      <c r="E128">
        <v>1</v>
      </c>
      <c r="F128">
        <v>14</v>
      </c>
      <c r="G128">
        <v>14</v>
      </c>
      <c r="H128" s="2">
        <v>0</v>
      </c>
      <c r="I128">
        <v>1</v>
      </c>
      <c r="J128" s="10">
        <v>336</v>
      </c>
      <c r="K128">
        <v>336</v>
      </c>
      <c r="L128" s="11" t="s">
        <v>148</v>
      </c>
      <c r="M128">
        <v>7.6923076923076927E-2</v>
      </c>
      <c r="N128">
        <v>0</v>
      </c>
      <c r="O128" s="12">
        <v>8</v>
      </c>
      <c r="P128">
        <v>0</v>
      </c>
      <c r="Q128">
        <v>0</v>
      </c>
      <c r="R128">
        <v>1</v>
      </c>
      <c r="S128" s="2">
        <v>10</v>
      </c>
      <c r="T128" s="2">
        <v>10</v>
      </c>
      <c r="U128" s="2">
        <v>0</v>
      </c>
      <c r="V128" s="2">
        <v>0.26</v>
      </c>
      <c r="W128" s="2">
        <v>0.83333333333333337</v>
      </c>
      <c r="X128">
        <v>0.44</v>
      </c>
      <c r="Y128">
        <v>0.15</v>
      </c>
      <c r="Z128">
        <v>0.19</v>
      </c>
      <c r="AA128" s="2">
        <v>0</v>
      </c>
    </row>
    <row r="129" spans="1:27">
      <c r="A129" s="2" t="s">
        <v>54</v>
      </c>
      <c r="B129" s="2" t="s">
        <v>58</v>
      </c>
      <c r="C129" s="2" t="s">
        <v>168</v>
      </c>
      <c r="D129" s="2">
        <v>1</v>
      </c>
      <c r="E129">
        <v>1</v>
      </c>
      <c r="F129">
        <v>1</v>
      </c>
      <c r="G129">
        <v>7</v>
      </c>
      <c r="H129" s="2">
        <v>1</v>
      </c>
      <c r="I129">
        <v>1</v>
      </c>
      <c r="J129" s="5">
        <v>30</v>
      </c>
      <c r="K129">
        <v>168</v>
      </c>
      <c r="L129" s="15" t="s">
        <v>146</v>
      </c>
      <c r="M129">
        <v>0.7</v>
      </c>
      <c r="N129">
        <v>1</v>
      </c>
      <c r="O129" s="12">
        <v>24</v>
      </c>
      <c r="P129">
        <v>0</v>
      </c>
      <c r="Q129">
        <v>0</v>
      </c>
      <c r="R129">
        <v>1</v>
      </c>
      <c r="S129">
        <v>30</v>
      </c>
      <c r="T129">
        <v>30</v>
      </c>
      <c r="U129">
        <v>0</v>
      </c>
      <c r="V129">
        <v>5.3333332999999997E-2</v>
      </c>
      <c r="W129" s="2">
        <v>6.6666666666666666E-2</v>
      </c>
      <c r="X129">
        <v>0.11</v>
      </c>
      <c r="Y129">
        <v>0.03</v>
      </c>
      <c r="Z129">
        <v>0.02</v>
      </c>
      <c r="AA129">
        <v>42</v>
      </c>
    </row>
    <row r="130" spans="1:27">
      <c r="A130" s="2" t="s">
        <v>54</v>
      </c>
      <c r="B130" s="2" t="s">
        <v>59</v>
      </c>
      <c r="C130" s="2" t="s">
        <v>168</v>
      </c>
      <c r="D130" s="2">
        <v>1</v>
      </c>
      <c r="E130">
        <v>1</v>
      </c>
      <c r="F130">
        <v>4</v>
      </c>
      <c r="G130">
        <v>7</v>
      </c>
      <c r="H130" s="2">
        <v>1</v>
      </c>
      <c r="I130">
        <v>1</v>
      </c>
      <c r="J130" s="5">
        <v>101</v>
      </c>
      <c r="K130">
        <v>168</v>
      </c>
      <c r="L130" s="15" t="s">
        <v>146</v>
      </c>
      <c r="M130">
        <v>0.7</v>
      </c>
      <c r="N130">
        <v>1</v>
      </c>
      <c r="O130" s="12">
        <v>24</v>
      </c>
      <c r="P130">
        <v>0</v>
      </c>
      <c r="Q130">
        <v>0</v>
      </c>
      <c r="R130">
        <v>1</v>
      </c>
      <c r="S130">
        <v>30</v>
      </c>
      <c r="T130">
        <v>30</v>
      </c>
      <c r="U130">
        <v>0</v>
      </c>
      <c r="V130">
        <v>5.3333332999999997E-2</v>
      </c>
      <c r="W130" s="2">
        <v>6.6666666666666666E-2</v>
      </c>
      <c r="X130">
        <v>0.11</v>
      </c>
      <c r="Y130">
        <v>0.03</v>
      </c>
      <c r="Z130">
        <v>0.02</v>
      </c>
      <c r="AA130">
        <v>42</v>
      </c>
    </row>
    <row r="131" spans="1:27">
      <c r="A131" s="2" t="s">
        <v>54</v>
      </c>
      <c r="B131" s="2" t="s">
        <v>59</v>
      </c>
      <c r="C131" s="2" t="s">
        <v>168</v>
      </c>
      <c r="D131" s="2">
        <v>1</v>
      </c>
      <c r="E131">
        <v>1</v>
      </c>
      <c r="F131">
        <v>7</v>
      </c>
      <c r="G131">
        <v>7</v>
      </c>
      <c r="H131" s="2">
        <v>1</v>
      </c>
      <c r="I131">
        <v>1</v>
      </c>
      <c r="J131" s="5">
        <v>172</v>
      </c>
      <c r="K131">
        <v>168</v>
      </c>
      <c r="L131" s="15" t="s">
        <v>146</v>
      </c>
      <c r="M131">
        <v>0.7</v>
      </c>
      <c r="N131">
        <v>1</v>
      </c>
      <c r="O131" s="12">
        <v>24</v>
      </c>
      <c r="P131">
        <v>0</v>
      </c>
      <c r="Q131">
        <v>0</v>
      </c>
      <c r="R131">
        <v>1</v>
      </c>
      <c r="S131">
        <v>30</v>
      </c>
      <c r="T131">
        <v>30</v>
      </c>
      <c r="U131">
        <v>0</v>
      </c>
      <c r="V131">
        <v>5.3333332999999997E-2</v>
      </c>
      <c r="W131" s="2">
        <v>6.6666666666666666E-2</v>
      </c>
      <c r="X131">
        <v>0.11</v>
      </c>
      <c r="Y131">
        <v>0.03</v>
      </c>
      <c r="Z131">
        <v>0.02</v>
      </c>
      <c r="AA131">
        <v>42</v>
      </c>
    </row>
    <row r="132" spans="1:27">
      <c r="A132" s="2" t="s">
        <v>54</v>
      </c>
      <c r="B132" s="2" t="s">
        <v>59</v>
      </c>
      <c r="C132" s="2" t="s">
        <v>168</v>
      </c>
      <c r="D132" s="2">
        <v>1</v>
      </c>
      <c r="E132">
        <v>1</v>
      </c>
      <c r="F132">
        <v>7</v>
      </c>
      <c r="G132">
        <v>7</v>
      </c>
      <c r="H132" s="2">
        <v>1</v>
      </c>
      <c r="I132">
        <v>1</v>
      </c>
      <c r="J132" s="5">
        <v>172</v>
      </c>
      <c r="K132">
        <v>168</v>
      </c>
      <c r="L132" s="15" t="s">
        <v>146</v>
      </c>
      <c r="M132">
        <v>0.7</v>
      </c>
      <c r="N132">
        <v>1</v>
      </c>
      <c r="O132" s="12">
        <v>24</v>
      </c>
      <c r="P132">
        <v>0</v>
      </c>
      <c r="Q132">
        <v>0</v>
      </c>
      <c r="R132">
        <v>1</v>
      </c>
      <c r="S132">
        <v>30</v>
      </c>
      <c r="T132">
        <v>30</v>
      </c>
      <c r="U132">
        <v>0</v>
      </c>
      <c r="V132">
        <v>5.3333332999999997E-2</v>
      </c>
      <c r="W132" s="2">
        <v>6.6666666666666666E-2</v>
      </c>
      <c r="X132">
        <v>0.11</v>
      </c>
      <c r="Y132">
        <v>0.03</v>
      </c>
      <c r="Z132">
        <v>0.02</v>
      </c>
      <c r="AA132">
        <v>42</v>
      </c>
    </row>
    <row r="133" spans="1:27">
      <c r="A133" s="2" t="s">
        <v>54</v>
      </c>
      <c r="B133" s="2" t="s">
        <v>59</v>
      </c>
      <c r="C133" s="2" t="s">
        <v>168</v>
      </c>
      <c r="D133" s="2">
        <v>1</v>
      </c>
      <c r="E133">
        <v>1</v>
      </c>
      <c r="F133">
        <v>7</v>
      </c>
      <c r="G133">
        <v>7</v>
      </c>
      <c r="H133" s="2">
        <v>1</v>
      </c>
      <c r="I133">
        <v>1</v>
      </c>
      <c r="J133" s="5">
        <v>172</v>
      </c>
      <c r="K133">
        <v>168</v>
      </c>
      <c r="L133" s="15" t="s">
        <v>146</v>
      </c>
      <c r="M133">
        <v>0.7</v>
      </c>
      <c r="N133">
        <v>1</v>
      </c>
      <c r="O133" s="12">
        <v>24</v>
      </c>
      <c r="P133">
        <v>0</v>
      </c>
      <c r="Q133">
        <v>0</v>
      </c>
      <c r="R133">
        <v>1</v>
      </c>
      <c r="S133">
        <v>30</v>
      </c>
      <c r="T133">
        <v>30</v>
      </c>
      <c r="U133">
        <v>0</v>
      </c>
      <c r="V133">
        <v>5.3333332999999997E-2</v>
      </c>
      <c r="W133" s="2">
        <v>6.6666666666666666E-2</v>
      </c>
      <c r="X133">
        <v>0.11</v>
      </c>
      <c r="Y133">
        <v>0.03</v>
      </c>
      <c r="Z133">
        <v>0.02</v>
      </c>
      <c r="AA133">
        <v>42</v>
      </c>
    </row>
    <row r="134" spans="1:27">
      <c r="A134" s="2" t="s">
        <v>55</v>
      </c>
      <c r="B134" s="2" t="s">
        <v>58</v>
      </c>
      <c r="C134" s="2" t="s">
        <v>168</v>
      </c>
      <c r="D134" s="2">
        <v>1</v>
      </c>
      <c r="E134">
        <v>1</v>
      </c>
      <c r="F134">
        <v>1</v>
      </c>
      <c r="G134">
        <v>7</v>
      </c>
      <c r="H134" s="2">
        <v>1</v>
      </c>
      <c r="I134">
        <v>1</v>
      </c>
      <c r="J134" s="5">
        <v>30</v>
      </c>
      <c r="K134">
        <v>168</v>
      </c>
      <c r="L134" s="15" t="s">
        <v>146</v>
      </c>
      <c r="M134">
        <v>9.0909090909090912E-2</v>
      </c>
      <c r="N134">
        <v>1</v>
      </c>
      <c r="O134" s="12">
        <v>24</v>
      </c>
      <c r="P134">
        <v>0</v>
      </c>
      <c r="Q134">
        <v>0</v>
      </c>
      <c r="R134">
        <v>1</v>
      </c>
      <c r="S134">
        <v>30</v>
      </c>
      <c r="T134">
        <v>30</v>
      </c>
      <c r="U134">
        <v>0</v>
      </c>
      <c r="V134">
        <v>0.02</v>
      </c>
      <c r="W134" s="2">
        <v>3.3333333333333333E-2</v>
      </c>
      <c r="X134">
        <v>0.06</v>
      </c>
      <c r="Y134">
        <v>0</v>
      </c>
      <c r="Z134">
        <v>0</v>
      </c>
      <c r="AA134">
        <v>77</v>
      </c>
    </row>
    <row r="135" spans="1:27">
      <c r="A135" s="2" t="s">
        <v>120</v>
      </c>
      <c r="B135" s="2" t="s">
        <v>64</v>
      </c>
      <c r="C135" s="2" t="s">
        <v>168</v>
      </c>
      <c r="D135" s="2">
        <v>1</v>
      </c>
      <c r="E135">
        <v>1</v>
      </c>
      <c r="F135">
        <v>7</v>
      </c>
      <c r="G135">
        <v>7</v>
      </c>
      <c r="H135" s="2">
        <v>0</v>
      </c>
      <c r="I135">
        <v>1</v>
      </c>
      <c r="J135" s="10">
        <v>168</v>
      </c>
      <c r="K135">
        <v>168</v>
      </c>
      <c r="L135" s="15" t="s">
        <v>148</v>
      </c>
      <c r="M135">
        <v>0</v>
      </c>
      <c r="N135">
        <v>0</v>
      </c>
      <c r="O135" s="12">
        <v>7</v>
      </c>
      <c r="P135">
        <v>0</v>
      </c>
      <c r="Q135">
        <v>1</v>
      </c>
      <c r="R135">
        <v>0</v>
      </c>
      <c r="S135">
        <v>120</v>
      </c>
      <c r="T135">
        <v>10</v>
      </c>
      <c r="U135">
        <v>110</v>
      </c>
      <c r="V135">
        <v>0.163333333</v>
      </c>
      <c r="W135" s="2">
        <v>0.43333333333333335</v>
      </c>
      <c r="X135">
        <v>0.27</v>
      </c>
      <c r="Y135">
        <v>0.14000000000000001</v>
      </c>
      <c r="Z135">
        <v>0.08</v>
      </c>
      <c r="AA135">
        <v>80</v>
      </c>
    </row>
    <row r="136" spans="1:27">
      <c r="A136" s="2" t="s">
        <v>121</v>
      </c>
      <c r="B136" s="2" t="s">
        <v>64</v>
      </c>
      <c r="C136" s="2" t="s">
        <v>168</v>
      </c>
      <c r="D136" s="2">
        <v>1</v>
      </c>
      <c r="E136">
        <v>1</v>
      </c>
      <c r="F136">
        <v>7</v>
      </c>
      <c r="G136">
        <v>7</v>
      </c>
      <c r="H136" s="2">
        <v>0</v>
      </c>
      <c r="I136">
        <v>1</v>
      </c>
      <c r="J136" s="10">
        <v>168</v>
      </c>
      <c r="K136">
        <v>168</v>
      </c>
      <c r="L136" s="15" t="s">
        <v>148</v>
      </c>
      <c r="M136">
        <v>0</v>
      </c>
      <c r="N136">
        <v>0</v>
      </c>
      <c r="O136" s="12">
        <v>20</v>
      </c>
      <c r="P136">
        <v>0</v>
      </c>
      <c r="Q136">
        <v>1</v>
      </c>
      <c r="R136">
        <v>0</v>
      </c>
      <c r="S136">
        <v>70</v>
      </c>
      <c r="T136">
        <v>30</v>
      </c>
      <c r="U136">
        <v>40</v>
      </c>
      <c r="V136">
        <v>0.35</v>
      </c>
      <c r="W136" s="2">
        <v>1.3</v>
      </c>
      <c r="X136">
        <v>0.61</v>
      </c>
      <c r="Y136">
        <v>0.36</v>
      </c>
      <c r="Z136">
        <v>0.08</v>
      </c>
      <c r="AA136">
        <v>88</v>
      </c>
    </row>
    <row r="137" spans="1:27">
      <c r="A137" s="2" t="s">
        <v>122</v>
      </c>
      <c r="B137" s="2" t="s">
        <v>64</v>
      </c>
      <c r="C137" s="2" t="s">
        <v>168</v>
      </c>
      <c r="D137" s="2">
        <v>1</v>
      </c>
      <c r="E137">
        <v>1</v>
      </c>
      <c r="F137">
        <v>7</v>
      </c>
      <c r="G137">
        <v>7</v>
      </c>
      <c r="H137" s="2">
        <v>0</v>
      </c>
      <c r="I137">
        <v>1</v>
      </c>
      <c r="J137" s="10">
        <v>168</v>
      </c>
      <c r="K137">
        <v>168</v>
      </c>
      <c r="L137" s="15" t="s">
        <v>146</v>
      </c>
      <c r="M137">
        <v>0.18181818181818182</v>
      </c>
      <c r="N137">
        <v>0</v>
      </c>
      <c r="O137" s="12">
        <v>20</v>
      </c>
      <c r="P137">
        <v>0</v>
      </c>
      <c r="Q137">
        <v>1</v>
      </c>
      <c r="R137">
        <v>0</v>
      </c>
      <c r="S137">
        <v>90</v>
      </c>
      <c r="T137">
        <v>60</v>
      </c>
      <c r="U137">
        <v>30</v>
      </c>
      <c r="V137">
        <v>0.14333333300000001</v>
      </c>
      <c r="W137" s="2">
        <v>0.33333333333333331</v>
      </c>
      <c r="X137">
        <v>0.26</v>
      </c>
      <c r="Y137">
        <v>0.05</v>
      </c>
      <c r="Z137">
        <v>0.12</v>
      </c>
      <c r="AA137">
        <v>90</v>
      </c>
    </row>
    <row r="138" spans="1:27">
      <c r="A138" s="2" t="s">
        <v>40</v>
      </c>
      <c r="B138" s="2" t="s">
        <v>58</v>
      </c>
      <c r="C138" s="2" t="s">
        <v>157</v>
      </c>
      <c r="D138" s="2">
        <v>1</v>
      </c>
      <c r="E138">
        <v>1</v>
      </c>
      <c r="F138">
        <v>1</v>
      </c>
      <c r="G138">
        <v>22</v>
      </c>
      <c r="H138" s="2">
        <v>1</v>
      </c>
      <c r="I138">
        <v>1</v>
      </c>
      <c r="J138" s="5">
        <v>11</v>
      </c>
      <c r="K138">
        <v>528</v>
      </c>
      <c r="L138" s="12" t="s">
        <v>146</v>
      </c>
      <c r="M138">
        <v>0</v>
      </c>
      <c r="N138">
        <v>1</v>
      </c>
      <c r="O138" s="12">
        <v>15</v>
      </c>
      <c r="P138">
        <v>1</v>
      </c>
      <c r="Q138">
        <v>0</v>
      </c>
      <c r="R138">
        <v>0</v>
      </c>
      <c r="S138" s="2">
        <v>40</v>
      </c>
      <c r="T138" s="2">
        <v>30</v>
      </c>
      <c r="U138" s="2">
        <v>10</v>
      </c>
      <c r="V138">
        <v>0.193333333</v>
      </c>
      <c r="W138" s="2">
        <v>0.56666666666666665</v>
      </c>
      <c r="X138">
        <v>0.47</v>
      </c>
      <c r="Y138">
        <v>0.08</v>
      </c>
      <c r="Z138">
        <v>0.03</v>
      </c>
      <c r="AA138" s="2">
        <v>23</v>
      </c>
    </row>
    <row r="139" spans="1:27">
      <c r="A139" s="2" t="s">
        <v>92</v>
      </c>
      <c r="B139" s="2" t="s">
        <v>64</v>
      </c>
      <c r="C139" s="2" t="s">
        <v>157</v>
      </c>
      <c r="D139" s="2">
        <v>1</v>
      </c>
      <c r="E139">
        <v>1</v>
      </c>
      <c r="F139">
        <v>22</v>
      </c>
      <c r="G139">
        <v>22</v>
      </c>
      <c r="H139" s="2">
        <v>0</v>
      </c>
      <c r="I139">
        <v>1</v>
      </c>
      <c r="J139" s="10">
        <v>528</v>
      </c>
      <c r="K139">
        <v>528</v>
      </c>
      <c r="L139" s="12" t="s">
        <v>146</v>
      </c>
      <c r="M139">
        <v>0</v>
      </c>
      <c r="N139">
        <v>0</v>
      </c>
      <c r="O139" s="12">
        <v>4</v>
      </c>
      <c r="P139">
        <v>0</v>
      </c>
      <c r="Q139">
        <v>1</v>
      </c>
      <c r="R139">
        <v>0</v>
      </c>
      <c r="S139" s="2">
        <v>160</v>
      </c>
      <c r="T139" s="2">
        <v>60</v>
      </c>
      <c r="U139" s="2">
        <v>100</v>
      </c>
      <c r="V139">
        <v>0.13666666699999999</v>
      </c>
      <c r="W139" s="2">
        <v>0.36666666666666664</v>
      </c>
      <c r="X139">
        <v>0.25</v>
      </c>
      <c r="Y139">
        <v>0.12</v>
      </c>
      <c r="Z139">
        <v>0.04</v>
      </c>
      <c r="AA139" s="2">
        <v>92</v>
      </c>
    </row>
    <row r="140" spans="1:27">
      <c r="A140" s="2" t="s">
        <v>105</v>
      </c>
      <c r="B140" s="2" t="s">
        <v>64</v>
      </c>
      <c r="C140" s="12" t="s">
        <v>165</v>
      </c>
      <c r="D140" s="2">
        <v>1</v>
      </c>
      <c r="E140">
        <v>1</v>
      </c>
      <c r="F140">
        <v>6</v>
      </c>
      <c r="G140">
        <v>6</v>
      </c>
      <c r="H140" s="2">
        <v>0</v>
      </c>
      <c r="I140">
        <v>1</v>
      </c>
      <c r="J140" s="10">
        <v>144</v>
      </c>
      <c r="K140">
        <v>144</v>
      </c>
      <c r="L140" s="12" t="s">
        <v>148</v>
      </c>
      <c r="M140">
        <v>0</v>
      </c>
      <c r="N140">
        <v>0</v>
      </c>
      <c r="O140" s="12">
        <v>16</v>
      </c>
      <c r="P140">
        <v>0</v>
      </c>
      <c r="Q140">
        <v>0</v>
      </c>
      <c r="R140">
        <v>1</v>
      </c>
      <c r="S140">
        <v>40</v>
      </c>
      <c r="T140">
        <v>40</v>
      </c>
      <c r="U140">
        <v>0</v>
      </c>
      <c r="V140">
        <v>0.31666666700000001</v>
      </c>
      <c r="W140" s="2">
        <v>1</v>
      </c>
      <c r="X140">
        <v>0.81</v>
      </c>
      <c r="Y140">
        <v>0.14000000000000001</v>
      </c>
      <c r="Z140">
        <v>0</v>
      </c>
      <c r="AA140">
        <v>17</v>
      </c>
    </row>
    <row r="141" spans="1:27">
      <c r="A141" s="2" t="s">
        <v>51</v>
      </c>
      <c r="B141" s="2" t="s">
        <v>59</v>
      </c>
      <c r="C141" s="12" t="s">
        <v>165</v>
      </c>
      <c r="D141" s="2">
        <v>1</v>
      </c>
      <c r="E141">
        <v>1</v>
      </c>
      <c r="F141">
        <v>3</v>
      </c>
      <c r="G141">
        <v>10</v>
      </c>
      <c r="H141" s="2">
        <v>1</v>
      </c>
      <c r="I141">
        <v>1</v>
      </c>
      <c r="J141" s="5">
        <v>86</v>
      </c>
      <c r="K141">
        <v>240</v>
      </c>
      <c r="L141" s="12" t="s">
        <v>148</v>
      </c>
      <c r="M141">
        <v>0</v>
      </c>
      <c r="N141">
        <v>1</v>
      </c>
      <c r="O141" s="12">
        <v>4</v>
      </c>
      <c r="P141">
        <v>0</v>
      </c>
      <c r="Q141">
        <v>1</v>
      </c>
      <c r="R141">
        <v>0</v>
      </c>
      <c r="S141">
        <v>60</v>
      </c>
      <c r="T141">
        <v>60</v>
      </c>
      <c r="U141">
        <v>0</v>
      </c>
      <c r="V141">
        <v>0.233333333</v>
      </c>
      <c r="W141" s="2">
        <v>0.33333333333333331</v>
      </c>
      <c r="X141">
        <v>0.43</v>
      </c>
      <c r="Y141">
        <v>0.16</v>
      </c>
      <c r="Z141">
        <v>0.11</v>
      </c>
      <c r="AA141">
        <v>78</v>
      </c>
    </row>
    <row r="142" spans="1:27">
      <c r="A142" s="2" t="s">
        <v>51</v>
      </c>
      <c r="B142" s="2" t="s">
        <v>59</v>
      </c>
      <c r="C142" s="12" t="s">
        <v>165</v>
      </c>
      <c r="D142" s="2">
        <v>1</v>
      </c>
      <c r="E142">
        <v>1</v>
      </c>
      <c r="F142">
        <v>8</v>
      </c>
      <c r="G142">
        <v>10</v>
      </c>
      <c r="H142" s="2">
        <v>1</v>
      </c>
      <c r="I142">
        <v>1</v>
      </c>
      <c r="J142" s="5">
        <v>193</v>
      </c>
      <c r="K142">
        <v>240</v>
      </c>
      <c r="L142" s="12" t="s">
        <v>148</v>
      </c>
      <c r="M142">
        <v>0</v>
      </c>
      <c r="N142">
        <v>1</v>
      </c>
      <c r="O142" s="12">
        <v>4</v>
      </c>
      <c r="P142">
        <v>0</v>
      </c>
      <c r="Q142">
        <v>1</v>
      </c>
      <c r="R142">
        <v>0</v>
      </c>
      <c r="S142">
        <v>60</v>
      </c>
      <c r="T142">
        <v>60</v>
      </c>
      <c r="U142">
        <v>0</v>
      </c>
      <c r="V142">
        <v>0.233333333</v>
      </c>
      <c r="W142" s="2">
        <v>0.33333333333333331</v>
      </c>
      <c r="X142">
        <v>0.43</v>
      </c>
      <c r="Y142">
        <v>0.16</v>
      </c>
      <c r="Z142">
        <v>0.11</v>
      </c>
      <c r="AA142">
        <v>78</v>
      </c>
    </row>
    <row r="143" spans="1:27">
      <c r="A143" s="2" t="s">
        <v>52</v>
      </c>
      <c r="B143" s="2" t="s">
        <v>59</v>
      </c>
      <c r="C143" s="12" t="s">
        <v>165</v>
      </c>
      <c r="D143" s="2">
        <v>1</v>
      </c>
      <c r="E143">
        <v>1</v>
      </c>
      <c r="F143">
        <v>1</v>
      </c>
      <c r="G143">
        <v>10</v>
      </c>
      <c r="H143" s="2">
        <v>1</v>
      </c>
      <c r="I143">
        <v>1</v>
      </c>
      <c r="J143" s="5">
        <v>2</v>
      </c>
      <c r="K143">
        <v>240</v>
      </c>
      <c r="L143" s="12" t="s">
        <v>148</v>
      </c>
      <c r="M143">
        <v>0</v>
      </c>
      <c r="N143">
        <v>1</v>
      </c>
      <c r="O143" s="12">
        <v>7</v>
      </c>
      <c r="P143">
        <v>0</v>
      </c>
      <c r="Q143">
        <v>0</v>
      </c>
      <c r="R143">
        <v>1</v>
      </c>
      <c r="S143">
        <v>60</v>
      </c>
      <c r="T143">
        <v>60</v>
      </c>
      <c r="U143">
        <v>0</v>
      </c>
      <c r="V143">
        <v>0.26</v>
      </c>
      <c r="W143" s="2">
        <v>0.6333333333333333</v>
      </c>
      <c r="X143">
        <v>0.45</v>
      </c>
      <c r="Y143">
        <v>0.28000000000000003</v>
      </c>
      <c r="Z143">
        <v>0.05</v>
      </c>
      <c r="AA143">
        <v>15</v>
      </c>
    </row>
    <row r="144" spans="1:27">
      <c r="A144" s="2" t="s">
        <v>106</v>
      </c>
      <c r="B144" s="2" t="s">
        <v>64</v>
      </c>
      <c r="C144" s="12" t="s">
        <v>165</v>
      </c>
      <c r="D144" s="2">
        <v>1</v>
      </c>
      <c r="E144">
        <v>1</v>
      </c>
      <c r="F144">
        <v>6</v>
      </c>
      <c r="G144">
        <v>6</v>
      </c>
      <c r="H144" s="2">
        <v>0</v>
      </c>
      <c r="I144">
        <v>1</v>
      </c>
      <c r="J144" s="10">
        <v>144</v>
      </c>
      <c r="K144">
        <v>144</v>
      </c>
      <c r="L144" s="12" t="s">
        <v>146</v>
      </c>
      <c r="M144">
        <v>0</v>
      </c>
      <c r="N144">
        <v>0</v>
      </c>
      <c r="O144" s="12">
        <v>8</v>
      </c>
      <c r="P144">
        <v>0</v>
      </c>
      <c r="Q144">
        <v>0</v>
      </c>
      <c r="R144">
        <v>1</v>
      </c>
      <c r="S144">
        <v>120</v>
      </c>
      <c r="T144">
        <v>120</v>
      </c>
      <c r="U144">
        <v>0</v>
      </c>
      <c r="V144">
        <v>0.18666666700000001</v>
      </c>
      <c r="W144" s="2">
        <v>0.93333333333333335</v>
      </c>
      <c r="X144">
        <v>0.28000000000000003</v>
      </c>
      <c r="Y144">
        <v>0.16</v>
      </c>
      <c r="Z144">
        <v>0.12</v>
      </c>
      <c r="AA144">
        <v>76</v>
      </c>
    </row>
    <row r="145" spans="1:27">
      <c r="A145" s="2" t="s">
        <v>107</v>
      </c>
      <c r="B145" s="2" t="s">
        <v>64</v>
      </c>
      <c r="C145" s="12" t="s">
        <v>165</v>
      </c>
      <c r="D145" s="2">
        <v>1</v>
      </c>
      <c r="E145">
        <v>1</v>
      </c>
      <c r="F145">
        <v>6</v>
      </c>
      <c r="G145">
        <v>6</v>
      </c>
      <c r="H145" s="2">
        <v>0</v>
      </c>
      <c r="I145">
        <v>1</v>
      </c>
      <c r="J145" s="10">
        <v>144</v>
      </c>
      <c r="K145">
        <v>144</v>
      </c>
      <c r="L145" s="12" t="s">
        <v>144</v>
      </c>
      <c r="M145">
        <v>0</v>
      </c>
      <c r="N145">
        <v>0</v>
      </c>
      <c r="O145" s="12">
        <v>13</v>
      </c>
      <c r="P145">
        <v>1</v>
      </c>
      <c r="Q145">
        <v>0</v>
      </c>
      <c r="R145">
        <v>0</v>
      </c>
      <c r="S145">
        <v>30</v>
      </c>
      <c r="T145">
        <v>30</v>
      </c>
      <c r="U145">
        <v>0</v>
      </c>
      <c r="V145">
        <v>0.3</v>
      </c>
      <c r="W145" s="2">
        <v>1</v>
      </c>
      <c r="X145">
        <v>0.73</v>
      </c>
      <c r="Y145">
        <v>0.17</v>
      </c>
      <c r="Z145">
        <v>0</v>
      </c>
      <c r="AA145">
        <v>31</v>
      </c>
    </row>
    <row r="146" spans="1:27">
      <c r="A146" s="2" t="s">
        <v>47</v>
      </c>
      <c r="B146" s="2" t="s">
        <v>64</v>
      </c>
      <c r="C146" s="12" t="s">
        <v>165</v>
      </c>
      <c r="D146" s="2">
        <v>1</v>
      </c>
      <c r="E146">
        <v>1</v>
      </c>
      <c r="F146">
        <v>6</v>
      </c>
      <c r="G146">
        <v>6</v>
      </c>
      <c r="H146" s="2">
        <v>0</v>
      </c>
      <c r="I146">
        <v>1</v>
      </c>
      <c r="J146" s="10">
        <v>144</v>
      </c>
      <c r="K146">
        <v>144</v>
      </c>
      <c r="L146" s="12" t="s">
        <v>148</v>
      </c>
      <c r="M146">
        <v>0</v>
      </c>
      <c r="N146">
        <v>0</v>
      </c>
      <c r="O146" s="12">
        <v>20</v>
      </c>
      <c r="P146">
        <v>0</v>
      </c>
      <c r="Q146">
        <v>1</v>
      </c>
      <c r="R146">
        <v>0</v>
      </c>
      <c r="S146">
        <v>70</v>
      </c>
      <c r="T146">
        <v>70</v>
      </c>
      <c r="U146">
        <v>0</v>
      </c>
      <c r="V146">
        <v>0.206666667</v>
      </c>
      <c r="W146" s="2">
        <v>0.56666666666666665</v>
      </c>
      <c r="X146">
        <v>0.56000000000000005</v>
      </c>
      <c r="Y146">
        <v>0.06</v>
      </c>
      <c r="Z146">
        <v>0</v>
      </c>
      <c r="AA146">
        <v>38</v>
      </c>
    </row>
    <row r="147" spans="1:27">
      <c r="A147" s="2" t="s">
        <v>48</v>
      </c>
      <c r="B147" s="2" t="s">
        <v>61</v>
      </c>
      <c r="C147" s="12" t="s">
        <v>165</v>
      </c>
      <c r="D147" s="2">
        <v>1</v>
      </c>
      <c r="E147">
        <v>1</v>
      </c>
      <c r="F147">
        <v>2</v>
      </c>
      <c r="G147">
        <v>6</v>
      </c>
      <c r="H147" s="2">
        <v>1</v>
      </c>
      <c r="I147">
        <v>1</v>
      </c>
      <c r="J147" s="5">
        <v>71</v>
      </c>
      <c r="K147">
        <v>144</v>
      </c>
      <c r="L147" s="12" t="s">
        <v>144</v>
      </c>
      <c r="M147">
        <v>0</v>
      </c>
      <c r="N147">
        <v>1</v>
      </c>
      <c r="O147" s="12">
        <v>23</v>
      </c>
      <c r="P147">
        <v>1</v>
      </c>
      <c r="Q147">
        <v>0</v>
      </c>
      <c r="R147">
        <v>0</v>
      </c>
      <c r="S147">
        <v>30</v>
      </c>
      <c r="T147">
        <v>30</v>
      </c>
      <c r="U147">
        <v>0</v>
      </c>
      <c r="V147">
        <v>0.203333333</v>
      </c>
      <c r="W147" s="2">
        <v>0.6</v>
      </c>
      <c r="X147">
        <v>0.56000000000000005</v>
      </c>
      <c r="Y147">
        <v>0.05</v>
      </c>
      <c r="Z147">
        <v>0</v>
      </c>
      <c r="AA147">
        <v>28</v>
      </c>
    </row>
    <row r="148" spans="1:27">
      <c r="A148" s="2" t="s">
        <v>49</v>
      </c>
      <c r="B148" s="2" t="s">
        <v>59</v>
      </c>
      <c r="C148" s="12" t="s">
        <v>165</v>
      </c>
      <c r="D148" s="2">
        <v>1</v>
      </c>
      <c r="E148">
        <v>1</v>
      </c>
      <c r="F148">
        <v>5</v>
      </c>
      <c r="G148">
        <v>6</v>
      </c>
      <c r="H148" s="2">
        <v>1</v>
      </c>
      <c r="I148">
        <v>1</v>
      </c>
      <c r="J148" s="5">
        <v>132</v>
      </c>
      <c r="K148">
        <v>144</v>
      </c>
      <c r="L148" s="12" t="s">
        <v>148</v>
      </c>
      <c r="M148">
        <v>0</v>
      </c>
      <c r="N148">
        <v>1</v>
      </c>
      <c r="O148" s="12">
        <v>6</v>
      </c>
      <c r="P148">
        <v>0</v>
      </c>
      <c r="Q148">
        <v>1</v>
      </c>
      <c r="R148">
        <v>0</v>
      </c>
      <c r="S148">
        <v>20</v>
      </c>
      <c r="T148">
        <v>20</v>
      </c>
      <c r="U148">
        <v>0</v>
      </c>
      <c r="V148">
        <v>0.25666666700000001</v>
      </c>
      <c r="W148" s="2">
        <v>0.96666666666666667</v>
      </c>
      <c r="X148">
        <v>0.57999999999999996</v>
      </c>
      <c r="Y148">
        <v>0.12</v>
      </c>
      <c r="Z148">
        <v>7.0000000000000007E-2</v>
      </c>
      <c r="AA148">
        <v>9</v>
      </c>
    </row>
    <row r="149" spans="1:27">
      <c r="A149" s="2" t="s">
        <v>49</v>
      </c>
      <c r="B149" s="2" t="s">
        <v>59</v>
      </c>
      <c r="C149" s="12" t="s">
        <v>165</v>
      </c>
      <c r="D149" s="2">
        <v>1</v>
      </c>
      <c r="E149">
        <v>1</v>
      </c>
      <c r="F149">
        <v>5</v>
      </c>
      <c r="G149">
        <v>6</v>
      </c>
      <c r="H149" s="2">
        <v>1</v>
      </c>
      <c r="I149">
        <v>1</v>
      </c>
      <c r="J149" s="5">
        <v>132</v>
      </c>
      <c r="K149">
        <v>144</v>
      </c>
      <c r="L149" s="12" t="s">
        <v>148</v>
      </c>
      <c r="M149">
        <v>0</v>
      </c>
      <c r="N149">
        <v>1</v>
      </c>
      <c r="O149" s="12">
        <v>6</v>
      </c>
      <c r="P149">
        <v>0</v>
      </c>
      <c r="Q149">
        <v>1</v>
      </c>
      <c r="R149">
        <v>0</v>
      </c>
      <c r="S149">
        <v>20</v>
      </c>
      <c r="T149">
        <v>20</v>
      </c>
      <c r="U149">
        <v>0</v>
      </c>
      <c r="V149">
        <v>0.25666666700000001</v>
      </c>
      <c r="W149" s="2">
        <v>0.96666666666666667</v>
      </c>
      <c r="X149">
        <v>0.57999999999999996</v>
      </c>
      <c r="Y149">
        <v>0.12</v>
      </c>
      <c r="Z149">
        <v>7.0000000000000007E-2</v>
      </c>
      <c r="AA149">
        <v>9</v>
      </c>
    </row>
    <row r="150" spans="1:27">
      <c r="A150" s="2" t="s">
        <v>108</v>
      </c>
      <c r="B150" s="2" t="s">
        <v>64</v>
      </c>
      <c r="C150" s="12" t="s">
        <v>165</v>
      </c>
      <c r="D150" s="2">
        <v>1</v>
      </c>
      <c r="E150">
        <v>1</v>
      </c>
      <c r="F150">
        <v>6</v>
      </c>
      <c r="G150">
        <v>6</v>
      </c>
      <c r="H150" s="2">
        <v>0</v>
      </c>
      <c r="I150">
        <v>1</v>
      </c>
      <c r="J150" s="10">
        <v>144</v>
      </c>
      <c r="K150">
        <v>144</v>
      </c>
      <c r="L150" s="12" t="s">
        <v>148</v>
      </c>
      <c r="M150">
        <v>0</v>
      </c>
      <c r="N150">
        <v>0</v>
      </c>
      <c r="O150" s="12">
        <v>16</v>
      </c>
      <c r="P150">
        <v>0</v>
      </c>
      <c r="Q150">
        <v>1</v>
      </c>
      <c r="R150">
        <v>0</v>
      </c>
      <c r="S150">
        <v>50</v>
      </c>
      <c r="T150">
        <v>50</v>
      </c>
      <c r="U150">
        <v>0</v>
      </c>
      <c r="V150">
        <v>0.24333333300000001</v>
      </c>
      <c r="W150" s="2">
        <v>0.66666666666666663</v>
      </c>
      <c r="X150">
        <v>0.54</v>
      </c>
      <c r="Y150">
        <v>0.19</v>
      </c>
      <c r="Z150">
        <v>0</v>
      </c>
      <c r="AA150">
        <v>53</v>
      </c>
    </row>
    <row r="151" spans="1:27">
      <c r="A151" s="2" t="s">
        <v>50</v>
      </c>
      <c r="B151" s="2" t="s">
        <v>59</v>
      </c>
      <c r="C151" s="12" t="s">
        <v>165</v>
      </c>
      <c r="D151" s="2">
        <v>1</v>
      </c>
      <c r="E151">
        <v>1</v>
      </c>
      <c r="F151">
        <v>2</v>
      </c>
      <c r="G151">
        <v>10</v>
      </c>
      <c r="H151" s="2">
        <v>1</v>
      </c>
      <c r="I151">
        <v>1</v>
      </c>
      <c r="J151" s="5">
        <v>67</v>
      </c>
      <c r="K151">
        <v>240</v>
      </c>
      <c r="L151" s="12" t="s">
        <v>146</v>
      </c>
      <c r="M151">
        <v>0</v>
      </c>
      <c r="N151">
        <v>1</v>
      </c>
      <c r="O151" s="12">
        <v>10</v>
      </c>
      <c r="P151">
        <v>0</v>
      </c>
      <c r="Q151">
        <v>1</v>
      </c>
      <c r="R151">
        <v>0</v>
      </c>
      <c r="S151">
        <v>110</v>
      </c>
      <c r="T151">
        <v>90</v>
      </c>
      <c r="U151">
        <v>20</v>
      </c>
      <c r="V151">
        <v>0.11333333299999999</v>
      </c>
      <c r="W151" s="2">
        <v>0.36666666666666664</v>
      </c>
      <c r="X151">
        <v>0.2</v>
      </c>
      <c r="Y151">
        <v>0.05</v>
      </c>
      <c r="Z151">
        <v>0.09</v>
      </c>
      <c r="AA151">
        <v>88</v>
      </c>
    </row>
    <row r="152" spans="1:27">
      <c r="A152" s="2" t="s">
        <v>109</v>
      </c>
      <c r="B152" s="2" t="s">
        <v>64</v>
      </c>
      <c r="C152" s="12" t="s">
        <v>165</v>
      </c>
      <c r="D152" s="2">
        <v>1</v>
      </c>
      <c r="E152">
        <v>1</v>
      </c>
      <c r="F152">
        <v>6</v>
      </c>
      <c r="G152">
        <v>6</v>
      </c>
      <c r="H152" s="2">
        <v>0</v>
      </c>
      <c r="I152">
        <v>1</v>
      </c>
      <c r="J152" s="10">
        <v>144</v>
      </c>
      <c r="K152">
        <v>144</v>
      </c>
      <c r="L152" s="12" t="s">
        <v>148</v>
      </c>
      <c r="M152">
        <v>0</v>
      </c>
      <c r="N152">
        <v>0</v>
      </c>
      <c r="O152" s="12">
        <v>10</v>
      </c>
      <c r="P152">
        <v>0</v>
      </c>
      <c r="Q152">
        <v>1</v>
      </c>
      <c r="R152">
        <v>0</v>
      </c>
      <c r="S152">
        <v>140</v>
      </c>
      <c r="T152">
        <v>140</v>
      </c>
      <c r="U152">
        <v>0</v>
      </c>
      <c r="V152">
        <v>0.176666667</v>
      </c>
      <c r="W152" s="2">
        <v>0.23333333333333334</v>
      </c>
      <c r="X152">
        <v>0.33</v>
      </c>
      <c r="Y152">
        <v>0.1</v>
      </c>
      <c r="Z152">
        <v>0.1</v>
      </c>
      <c r="AA152">
        <v>84</v>
      </c>
    </row>
    <row r="153" spans="1:27">
      <c r="A153" s="2" t="s">
        <v>67</v>
      </c>
      <c r="B153" s="2" t="s">
        <v>64</v>
      </c>
      <c r="C153" s="2" t="s">
        <v>162</v>
      </c>
      <c r="D153" s="2">
        <v>1</v>
      </c>
      <c r="E153">
        <v>1</v>
      </c>
      <c r="F153">
        <v>11</v>
      </c>
      <c r="G153">
        <v>11</v>
      </c>
      <c r="H153" s="2">
        <v>0</v>
      </c>
      <c r="I153">
        <v>1</v>
      </c>
      <c r="J153" s="10">
        <v>264</v>
      </c>
      <c r="K153">
        <v>264</v>
      </c>
      <c r="L153" s="11" t="s">
        <v>146</v>
      </c>
      <c r="M153">
        <v>0</v>
      </c>
      <c r="N153">
        <v>0</v>
      </c>
      <c r="O153" s="12">
        <v>10</v>
      </c>
      <c r="P153">
        <v>0</v>
      </c>
      <c r="Q153">
        <v>1</v>
      </c>
      <c r="R153">
        <v>0</v>
      </c>
      <c r="S153">
        <v>180</v>
      </c>
      <c r="T153" s="2">
        <v>130</v>
      </c>
      <c r="U153" s="2">
        <v>50</v>
      </c>
      <c r="V153">
        <v>0.05</v>
      </c>
      <c r="W153" s="2">
        <v>0.23333333333333334</v>
      </c>
      <c r="X153">
        <v>0.1</v>
      </c>
      <c r="Y153">
        <v>0.01</v>
      </c>
      <c r="Z153">
        <v>0.04</v>
      </c>
      <c r="AA153">
        <v>90</v>
      </c>
    </row>
    <row r="154" spans="1:27">
      <c r="A154" s="2" t="s">
        <v>28</v>
      </c>
      <c r="B154" s="2" t="s">
        <v>59</v>
      </c>
      <c r="C154" s="12" t="s">
        <v>169</v>
      </c>
      <c r="D154" s="2">
        <v>1</v>
      </c>
      <c r="E154">
        <v>1</v>
      </c>
      <c r="F154">
        <v>1</v>
      </c>
      <c r="G154">
        <v>24</v>
      </c>
      <c r="H154" s="2">
        <v>1</v>
      </c>
      <c r="I154">
        <v>1</v>
      </c>
      <c r="J154" s="5">
        <v>1</v>
      </c>
      <c r="K154">
        <v>576</v>
      </c>
      <c r="L154" s="12" t="s">
        <v>147</v>
      </c>
      <c r="M154">
        <v>5.5555555555555552E-2</v>
      </c>
      <c r="N154">
        <v>1</v>
      </c>
      <c r="O154" s="12">
        <v>8</v>
      </c>
      <c r="P154">
        <v>0</v>
      </c>
      <c r="Q154">
        <v>1</v>
      </c>
      <c r="R154">
        <v>0</v>
      </c>
      <c r="S154" s="2">
        <v>50</v>
      </c>
      <c r="T154" s="2">
        <v>10</v>
      </c>
      <c r="U154" s="2">
        <v>40</v>
      </c>
      <c r="V154">
        <v>0.33</v>
      </c>
      <c r="W154" s="2">
        <v>1</v>
      </c>
      <c r="X154">
        <v>0.54</v>
      </c>
      <c r="Y154">
        <v>0.31</v>
      </c>
      <c r="Z154">
        <v>0.14000000000000001</v>
      </c>
      <c r="AA154" s="2">
        <v>88</v>
      </c>
    </row>
    <row r="155" spans="1:27">
      <c r="A155" s="2" t="s">
        <v>28</v>
      </c>
      <c r="B155" s="2" t="s">
        <v>59</v>
      </c>
      <c r="C155" s="12" t="s">
        <v>169</v>
      </c>
      <c r="D155" s="2">
        <v>1</v>
      </c>
      <c r="E155">
        <v>1</v>
      </c>
      <c r="F155">
        <v>2</v>
      </c>
      <c r="G155">
        <v>24</v>
      </c>
      <c r="H155" s="2">
        <v>1</v>
      </c>
      <c r="I155">
        <v>1</v>
      </c>
      <c r="J155" s="5">
        <v>61</v>
      </c>
      <c r="K155">
        <v>576</v>
      </c>
      <c r="L155" s="12" t="s">
        <v>147</v>
      </c>
      <c r="M155">
        <v>5.5555555555555552E-2</v>
      </c>
      <c r="N155">
        <v>1</v>
      </c>
      <c r="O155" s="12">
        <v>8</v>
      </c>
      <c r="P155">
        <v>0</v>
      </c>
      <c r="Q155">
        <v>1</v>
      </c>
      <c r="R155">
        <v>0</v>
      </c>
      <c r="S155" s="2">
        <v>50</v>
      </c>
      <c r="T155" s="2">
        <v>10</v>
      </c>
      <c r="U155" s="2">
        <v>40</v>
      </c>
      <c r="V155">
        <v>0.33</v>
      </c>
      <c r="W155" s="2">
        <v>1</v>
      </c>
      <c r="X155">
        <v>0.54</v>
      </c>
      <c r="Y155">
        <v>0.31</v>
      </c>
      <c r="Z155">
        <v>0.14000000000000001</v>
      </c>
      <c r="AA155" s="2">
        <v>88</v>
      </c>
    </row>
    <row r="156" spans="1:27">
      <c r="A156" s="2" t="s">
        <v>28</v>
      </c>
      <c r="B156" s="2" t="s">
        <v>59</v>
      </c>
      <c r="C156" s="12" t="s">
        <v>169</v>
      </c>
      <c r="D156" s="2">
        <v>1</v>
      </c>
      <c r="E156">
        <v>1</v>
      </c>
      <c r="F156">
        <v>5</v>
      </c>
      <c r="G156">
        <v>24</v>
      </c>
      <c r="H156" s="2">
        <v>1</v>
      </c>
      <c r="I156">
        <v>1</v>
      </c>
      <c r="J156" s="5">
        <v>138</v>
      </c>
      <c r="K156">
        <v>576</v>
      </c>
      <c r="L156" s="12" t="s">
        <v>147</v>
      </c>
      <c r="M156">
        <v>5.5555555555555552E-2</v>
      </c>
      <c r="N156">
        <v>1</v>
      </c>
      <c r="O156" s="12">
        <v>8</v>
      </c>
      <c r="P156">
        <v>0</v>
      </c>
      <c r="Q156">
        <v>1</v>
      </c>
      <c r="R156">
        <v>0</v>
      </c>
      <c r="S156" s="2">
        <v>50</v>
      </c>
      <c r="T156" s="2">
        <v>10</v>
      </c>
      <c r="U156" s="2">
        <v>40</v>
      </c>
      <c r="V156">
        <v>0.33</v>
      </c>
      <c r="W156" s="2">
        <v>1</v>
      </c>
      <c r="X156">
        <v>0.54</v>
      </c>
      <c r="Y156">
        <v>0.31</v>
      </c>
      <c r="Z156">
        <v>0.14000000000000001</v>
      </c>
      <c r="AA156" s="2">
        <v>88</v>
      </c>
    </row>
    <row r="157" spans="1:27">
      <c r="A157" s="2" t="s">
        <v>28</v>
      </c>
      <c r="B157" s="2" t="s">
        <v>59</v>
      </c>
      <c r="C157" s="12" t="s">
        <v>169</v>
      </c>
      <c r="D157" s="2">
        <v>1</v>
      </c>
      <c r="E157">
        <v>1</v>
      </c>
      <c r="F157">
        <v>19</v>
      </c>
      <c r="G157">
        <v>24</v>
      </c>
      <c r="H157" s="2">
        <v>1</v>
      </c>
      <c r="I157">
        <v>1</v>
      </c>
      <c r="J157" s="5">
        <v>479</v>
      </c>
      <c r="K157">
        <v>576</v>
      </c>
      <c r="L157" s="12" t="s">
        <v>147</v>
      </c>
      <c r="M157">
        <v>5.5555555555555552E-2</v>
      </c>
      <c r="N157">
        <v>1</v>
      </c>
      <c r="O157" s="12">
        <v>8</v>
      </c>
      <c r="P157">
        <v>0</v>
      </c>
      <c r="Q157">
        <v>1</v>
      </c>
      <c r="R157">
        <v>0</v>
      </c>
      <c r="S157" s="2">
        <v>50</v>
      </c>
      <c r="T157" s="2">
        <v>10</v>
      </c>
      <c r="U157" s="2">
        <v>40</v>
      </c>
      <c r="V157">
        <v>0.33</v>
      </c>
      <c r="W157" s="2">
        <v>1</v>
      </c>
      <c r="X157">
        <v>0.54</v>
      </c>
      <c r="Y157">
        <v>0.31</v>
      </c>
      <c r="Z157">
        <v>0.14000000000000001</v>
      </c>
      <c r="AA157" s="2">
        <v>88</v>
      </c>
    </row>
    <row r="158" spans="1:27">
      <c r="A158" s="2" t="s">
        <v>28</v>
      </c>
      <c r="B158" s="2" t="s">
        <v>59</v>
      </c>
      <c r="C158" s="12" t="s">
        <v>169</v>
      </c>
      <c r="D158" s="2">
        <v>1</v>
      </c>
      <c r="E158">
        <v>1</v>
      </c>
      <c r="F158">
        <v>23</v>
      </c>
      <c r="G158">
        <v>24</v>
      </c>
      <c r="H158" s="2">
        <v>0</v>
      </c>
      <c r="I158">
        <v>1</v>
      </c>
      <c r="J158" s="5">
        <v>568</v>
      </c>
      <c r="K158">
        <v>576</v>
      </c>
      <c r="L158" s="12" t="s">
        <v>147</v>
      </c>
      <c r="M158">
        <v>5.5555555555555552E-2</v>
      </c>
      <c r="N158">
        <v>1</v>
      </c>
      <c r="O158" s="12">
        <v>8</v>
      </c>
      <c r="P158">
        <v>0</v>
      </c>
      <c r="Q158">
        <v>1</v>
      </c>
      <c r="R158">
        <v>0</v>
      </c>
      <c r="S158" s="2">
        <v>50</v>
      </c>
      <c r="T158" s="2">
        <v>10</v>
      </c>
      <c r="U158" s="2">
        <v>40</v>
      </c>
      <c r="V158">
        <v>0.33</v>
      </c>
      <c r="W158" s="2">
        <v>1</v>
      </c>
      <c r="X158">
        <v>0.54</v>
      </c>
      <c r="Y158">
        <v>0.31</v>
      </c>
      <c r="Z158">
        <v>0.14000000000000001</v>
      </c>
      <c r="AA158" s="2">
        <v>88</v>
      </c>
    </row>
    <row r="159" spans="1:27">
      <c r="A159" s="2" t="s">
        <v>29</v>
      </c>
      <c r="B159" s="2" t="s">
        <v>59</v>
      </c>
      <c r="C159" s="12" t="s">
        <v>169</v>
      </c>
      <c r="D159" s="2">
        <v>1</v>
      </c>
      <c r="E159">
        <v>1</v>
      </c>
      <c r="F159">
        <v>7</v>
      </c>
      <c r="G159">
        <v>24</v>
      </c>
      <c r="H159" s="2">
        <v>1</v>
      </c>
      <c r="I159">
        <v>1</v>
      </c>
      <c r="J159" s="5">
        <v>190</v>
      </c>
      <c r="K159">
        <v>576</v>
      </c>
      <c r="L159" s="12" t="s">
        <v>147</v>
      </c>
      <c r="M159">
        <v>0.1111111111111111</v>
      </c>
      <c r="N159">
        <v>1</v>
      </c>
      <c r="O159" s="12">
        <v>10</v>
      </c>
      <c r="P159">
        <v>0</v>
      </c>
      <c r="Q159">
        <v>0</v>
      </c>
      <c r="R159">
        <v>1</v>
      </c>
      <c r="S159" s="2">
        <v>100</v>
      </c>
      <c r="T159" s="2">
        <v>0</v>
      </c>
      <c r="U159" s="2">
        <v>100</v>
      </c>
      <c r="V159">
        <v>0.24</v>
      </c>
      <c r="W159" s="2">
        <v>1</v>
      </c>
      <c r="X159">
        <v>0.42</v>
      </c>
      <c r="Y159">
        <v>0.11</v>
      </c>
      <c r="Z159">
        <v>0.19</v>
      </c>
      <c r="AA159" s="2">
        <v>77</v>
      </c>
    </row>
    <row r="160" spans="1:27">
      <c r="A160" s="2" t="s">
        <v>29</v>
      </c>
      <c r="B160" s="2" t="s">
        <v>59</v>
      </c>
      <c r="C160" s="12" t="s">
        <v>169</v>
      </c>
      <c r="D160" s="2">
        <v>1</v>
      </c>
      <c r="E160">
        <v>1</v>
      </c>
      <c r="F160">
        <v>11</v>
      </c>
      <c r="G160">
        <v>24</v>
      </c>
      <c r="H160" s="2">
        <v>1</v>
      </c>
      <c r="I160">
        <v>1</v>
      </c>
      <c r="J160" s="5">
        <v>283</v>
      </c>
      <c r="K160">
        <v>576</v>
      </c>
      <c r="L160" s="12" t="s">
        <v>147</v>
      </c>
      <c r="M160">
        <v>0.1111111111111111</v>
      </c>
      <c r="N160">
        <v>1</v>
      </c>
      <c r="O160" s="12">
        <v>10</v>
      </c>
      <c r="P160">
        <v>0</v>
      </c>
      <c r="Q160">
        <v>0</v>
      </c>
      <c r="R160">
        <v>1</v>
      </c>
      <c r="S160" s="2">
        <v>100</v>
      </c>
      <c r="T160" s="2">
        <v>0</v>
      </c>
      <c r="U160" s="2">
        <v>100</v>
      </c>
      <c r="V160">
        <v>0.24</v>
      </c>
      <c r="W160" s="2">
        <v>1</v>
      </c>
      <c r="X160">
        <v>0.42</v>
      </c>
      <c r="Y160">
        <v>0.11</v>
      </c>
      <c r="Z160">
        <v>0.19</v>
      </c>
      <c r="AA160" s="2">
        <v>77</v>
      </c>
    </row>
    <row r="161" spans="1:27">
      <c r="A161" s="2" t="s">
        <v>29</v>
      </c>
      <c r="B161" s="2" t="s">
        <v>59</v>
      </c>
      <c r="C161" s="12" t="s">
        <v>169</v>
      </c>
      <c r="D161" s="2">
        <v>1</v>
      </c>
      <c r="E161">
        <v>1</v>
      </c>
      <c r="F161">
        <v>11</v>
      </c>
      <c r="G161">
        <v>24</v>
      </c>
      <c r="H161" s="2">
        <v>1</v>
      </c>
      <c r="I161">
        <v>1</v>
      </c>
      <c r="J161" s="5">
        <v>283</v>
      </c>
      <c r="K161">
        <v>576</v>
      </c>
      <c r="L161" s="12" t="s">
        <v>147</v>
      </c>
      <c r="M161">
        <v>0.1111111111111111</v>
      </c>
      <c r="N161">
        <v>1</v>
      </c>
      <c r="O161" s="12">
        <v>10</v>
      </c>
      <c r="P161">
        <v>0</v>
      </c>
      <c r="Q161">
        <v>0</v>
      </c>
      <c r="R161">
        <v>1</v>
      </c>
      <c r="S161" s="2">
        <v>100</v>
      </c>
      <c r="T161" s="2">
        <v>0</v>
      </c>
      <c r="U161" s="2">
        <v>100</v>
      </c>
      <c r="V161">
        <v>0.24</v>
      </c>
      <c r="W161" s="2">
        <v>1</v>
      </c>
      <c r="X161">
        <v>0.42</v>
      </c>
      <c r="Y161">
        <v>0.11</v>
      </c>
      <c r="Z161">
        <v>0.19</v>
      </c>
      <c r="AA161" s="2">
        <v>77</v>
      </c>
    </row>
    <row r="162" spans="1:27">
      <c r="A162" s="2" t="s">
        <v>29</v>
      </c>
      <c r="B162" s="2" t="s">
        <v>59</v>
      </c>
      <c r="C162" s="12" t="s">
        <v>169</v>
      </c>
      <c r="D162" s="2">
        <v>1</v>
      </c>
      <c r="E162">
        <v>1</v>
      </c>
      <c r="F162">
        <v>11</v>
      </c>
      <c r="G162">
        <v>24</v>
      </c>
      <c r="H162" s="3">
        <v>1</v>
      </c>
      <c r="I162">
        <v>1</v>
      </c>
      <c r="J162" s="8">
        <v>283</v>
      </c>
      <c r="K162">
        <v>576</v>
      </c>
      <c r="L162" s="12" t="s">
        <v>147</v>
      </c>
      <c r="M162">
        <v>0.1111111111111111</v>
      </c>
      <c r="N162">
        <v>1</v>
      </c>
      <c r="O162" s="12">
        <v>10</v>
      </c>
      <c r="P162">
        <v>0</v>
      </c>
      <c r="Q162">
        <v>0</v>
      </c>
      <c r="R162">
        <v>1</v>
      </c>
      <c r="S162" s="2">
        <v>100</v>
      </c>
      <c r="T162" s="2">
        <v>0</v>
      </c>
      <c r="U162" s="2">
        <v>100</v>
      </c>
      <c r="V162">
        <v>0.24</v>
      </c>
      <c r="W162" s="2">
        <v>1</v>
      </c>
      <c r="X162">
        <v>0.42</v>
      </c>
      <c r="Y162">
        <v>0.11</v>
      </c>
      <c r="Z162">
        <v>0.19</v>
      </c>
      <c r="AA162" s="2">
        <v>77</v>
      </c>
    </row>
    <row r="163" spans="1:27">
      <c r="A163" s="2" t="s">
        <v>29</v>
      </c>
      <c r="B163" s="2" t="s">
        <v>59</v>
      </c>
      <c r="C163" s="12" t="s">
        <v>169</v>
      </c>
      <c r="D163" s="2">
        <v>1</v>
      </c>
      <c r="E163">
        <v>1</v>
      </c>
      <c r="F163">
        <v>11</v>
      </c>
      <c r="G163">
        <v>24</v>
      </c>
      <c r="H163" s="3">
        <v>1</v>
      </c>
      <c r="I163">
        <v>1</v>
      </c>
      <c r="J163" s="9">
        <v>283</v>
      </c>
      <c r="K163">
        <v>576</v>
      </c>
      <c r="L163" s="12" t="s">
        <v>147</v>
      </c>
      <c r="M163">
        <v>0.1111111111111111</v>
      </c>
      <c r="N163">
        <v>1</v>
      </c>
      <c r="O163" s="12">
        <v>10</v>
      </c>
      <c r="P163">
        <v>0</v>
      </c>
      <c r="Q163">
        <v>0</v>
      </c>
      <c r="R163">
        <v>1</v>
      </c>
      <c r="S163" s="2">
        <v>100</v>
      </c>
      <c r="T163" s="2">
        <v>0</v>
      </c>
      <c r="U163" s="2">
        <v>100</v>
      </c>
      <c r="V163">
        <v>0.24</v>
      </c>
      <c r="W163" s="2">
        <v>1</v>
      </c>
      <c r="X163">
        <v>0.42</v>
      </c>
      <c r="Y163">
        <v>0.11</v>
      </c>
      <c r="Z163">
        <v>0.19</v>
      </c>
      <c r="AA163" s="2">
        <v>77</v>
      </c>
    </row>
    <row r="164" spans="1:27">
      <c r="A164" s="2" t="s">
        <v>29</v>
      </c>
      <c r="B164" s="2" t="s">
        <v>59</v>
      </c>
      <c r="C164" s="12" t="s">
        <v>169</v>
      </c>
      <c r="D164" s="2">
        <v>1</v>
      </c>
      <c r="E164">
        <v>1</v>
      </c>
      <c r="F164">
        <v>24</v>
      </c>
      <c r="G164">
        <v>24</v>
      </c>
      <c r="H164" s="2">
        <v>1</v>
      </c>
      <c r="I164">
        <v>1</v>
      </c>
      <c r="J164" s="5">
        <v>577</v>
      </c>
      <c r="K164">
        <v>576</v>
      </c>
      <c r="L164" s="12" t="s">
        <v>147</v>
      </c>
      <c r="M164">
        <v>0.1111111111111111</v>
      </c>
      <c r="N164">
        <v>1</v>
      </c>
      <c r="O164" s="12">
        <v>10</v>
      </c>
      <c r="P164">
        <v>0</v>
      </c>
      <c r="Q164">
        <v>0</v>
      </c>
      <c r="R164">
        <v>1</v>
      </c>
      <c r="S164" s="2">
        <v>100</v>
      </c>
      <c r="T164" s="2">
        <v>0</v>
      </c>
      <c r="U164" s="2">
        <v>100</v>
      </c>
      <c r="V164">
        <v>0.24</v>
      </c>
      <c r="W164" s="2">
        <v>1</v>
      </c>
      <c r="X164">
        <v>0.42</v>
      </c>
      <c r="Y164">
        <v>0.11</v>
      </c>
      <c r="Z164">
        <v>0.19</v>
      </c>
      <c r="AA164" s="2">
        <v>77</v>
      </c>
    </row>
    <row r="165" spans="1:27">
      <c r="A165" s="2" t="s">
        <v>30</v>
      </c>
      <c r="B165" s="2" t="s">
        <v>59</v>
      </c>
      <c r="C165" s="12" t="s">
        <v>169</v>
      </c>
      <c r="D165" s="2">
        <v>1</v>
      </c>
      <c r="E165">
        <v>1</v>
      </c>
      <c r="F165">
        <v>1</v>
      </c>
      <c r="G165">
        <v>24</v>
      </c>
      <c r="H165" s="2">
        <v>1</v>
      </c>
      <c r="I165">
        <v>1</v>
      </c>
      <c r="J165" s="5">
        <v>45</v>
      </c>
      <c r="K165">
        <v>576</v>
      </c>
      <c r="L165" s="12" t="s">
        <v>147</v>
      </c>
      <c r="M165">
        <v>0.55555555555555558</v>
      </c>
      <c r="N165">
        <v>1</v>
      </c>
      <c r="O165" s="12">
        <v>10</v>
      </c>
      <c r="P165">
        <v>0</v>
      </c>
      <c r="Q165">
        <v>1</v>
      </c>
      <c r="R165">
        <v>0</v>
      </c>
      <c r="S165" s="2">
        <v>90</v>
      </c>
      <c r="T165" s="2">
        <v>0</v>
      </c>
      <c r="U165" s="2">
        <v>90</v>
      </c>
      <c r="V165">
        <v>0.206666667</v>
      </c>
      <c r="W165" s="2">
        <v>0.43333333333333335</v>
      </c>
      <c r="X165">
        <v>0.3</v>
      </c>
      <c r="Y165">
        <v>0.15</v>
      </c>
      <c r="Z165">
        <v>0.17</v>
      </c>
      <c r="AA165" s="2">
        <v>73</v>
      </c>
    </row>
    <row r="166" spans="1:27">
      <c r="A166" s="2" t="s">
        <v>30</v>
      </c>
      <c r="B166" s="2" t="s">
        <v>59</v>
      </c>
      <c r="C166" s="12" t="s">
        <v>169</v>
      </c>
      <c r="D166" s="2">
        <v>1</v>
      </c>
      <c r="E166">
        <v>1</v>
      </c>
      <c r="F166">
        <v>2</v>
      </c>
      <c r="G166">
        <v>24</v>
      </c>
      <c r="H166" s="2">
        <v>1</v>
      </c>
      <c r="I166">
        <v>1</v>
      </c>
      <c r="J166" s="5">
        <v>65</v>
      </c>
      <c r="K166">
        <v>576</v>
      </c>
      <c r="L166" s="12" t="s">
        <v>147</v>
      </c>
      <c r="M166">
        <v>0.55555555555555558</v>
      </c>
      <c r="N166">
        <v>1</v>
      </c>
      <c r="O166" s="12">
        <v>10</v>
      </c>
      <c r="P166">
        <v>0</v>
      </c>
      <c r="Q166">
        <v>1</v>
      </c>
      <c r="R166">
        <v>0</v>
      </c>
      <c r="S166" s="2">
        <v>90</v>
      </c>
      <c r="T166" s="2">
        <v>0</v>
      </c>
      <c r="U166" s="2">
        <v>90</v>
      </c>
      <c r="V166">
        <v>0.206666667</v>
      </c>
      <c r="W166" s="2">
        <v>0.43333333333333335</v>
      </c>
      <c r="X166">
        <v>0.3</v>
      </c>
      <c r="Y166">
        <v>0.15</v>
      </c>
      <c r="Z166">
        <v>0.17</v>
      </c>
      <c r="AA166" s="2">
        <v>73</v>
      </c>
    </row>
    <row r="167" spans="1:27">
      <c r="A167" s="2" t="s">
        <v>30</v>
      </c>
      <c r="B167" s="2" t="s">
        <v>62</v>
      </c>
      <c r="C167" s="12" t="s">
        <v>169</v>
      </c>
      <c r="D167" s="2">
        <v>1</v>
      </c>
      <c r="E167">
        <v>1</v>
      </c>
      <c r="F167">
        <v>6</v>
      </c>
      <c r="G167">
        <v>24</v>
      </c>
      <c r="H167" s="2">
        <v>1</v>
      </c>
      <c r="I167">
        <v>1</v>
      </c>
      <c r="J167" s="5">
        <v>157</v>
      </c>
      <c r="K167">
        <v>576</v>
      </c>
      <c r="L167" s="12" t="s">
        <v>147</v>
      </c>
      <c r="M167">
        <v>0.55555555555555558</v>
      </c>
      <c r="N167">
        <v>1</v>
      </c>
      <c r="O167" s="12">
        <v>10</v>
      </c>
      <c r="P167">
        <v>0</v>
      </c>
      <c r="Q167">
        <v>1</v>
      </c>
      <c r="R167">
        <v>0</v>
      </c>
      <c r="S167" s="2">
        <v>90</v>
      </c>
      <c r="T167" s="2">
        <v>0</v>
      </c>
      <c r="U167" s="2">
        <v>90</v>
      </c>
      <c r="V167">
        <v>0.206666667</v>
      </c>
      <c r="W167" s="2">
        <v>0.43333333333333335</v>
      </c>
      <c r="X167">
        <v>0.3</v>
      </c>
      <c r="Y167">
        <v>0.15</v>
      </c>
      <c r="Z167">
        <v>0.17</v>
      </c>
      <c r="AA167" s="2">
        <v>73</v>
      </c>
    </row>
    <row r="168" spans="1:27">
      <c r="A168" s="2" t="s">
        <v>30</v>
      </c>
      <c r="B168" s="2" t="s">
        <v>59</v>
      </c>
      <c r="C168" s="12" t="s">
        <v>169</v>
      </c>
      <c r="D168" s="2">
        <v>1</v>
      </c>
      <c r="E168">
        <v>1</v>
      </c>
      <c r="F168">
        <v>23</v>
      </c>
      <c r="G168">
        <v>24</v>
      </c>
      <c r="H168" s="2">
        <v>1</v>
      </c>
      <c r="I168">
        <v>1</v>
      </c>
      <c r="J168" s="5">
        <v>569</v>
      </c>
      <c r="K168">
        <v>576</v>
      </c>
      <c r="L168" s="12" t="s">
        <v>147</v>
      </c>
      <c r="M168">
        <v>0.55555555555555558</v>
      </c>
      <c r="N168">
        <v>1</v>
      </c>
      <c r="O168" s="12">
        <v>10</v>
      </c>
      <c r="P168">
        <v>0</v>
      </c>
      <c r="Q168">
        <v>1</v>
      </c>
      <c r="R168">
        <v>0</v>
      </c>
      <c r="S168" s="2">
        <v>90</v>
      </c>
      <c r="T168" s="2">
        <v>0</v>
      </c>
      <c r="U168" s="2">
        <v>90</v>
      </c>
      <c r="V168">
        <v>0.206666667</v>
      </c>
      <c r="W168" s="2">
        <v>0.43333333333333335</v>
      </c>
      <c r="X168">
        <v>0.3</v>
      </c>
      <c r="Y168">
        <v>0.15</v>
      </c>
      <c r="Z168">
        <v>0.17</v>
      </c>
      <c r="AA168" s="2">
        <v>73</v>
      </c>
    </row>
    <row r="169" spans="1:27">
      <c r="A169" s="2" t="s">
        <v>31</v>
      </c>
      <c r="B169" s="2" t="s">
        <v>59</v>
      </c>
      <c r="C169" s="12" t="s">
        <v>169</v>
      </c>
      <c r="D169" s="2">
        <v>1</v>
      </c>
      <c r="E169">
        <v>1</v>
      </c>
      <c r="F169">
        <v>4</v>
      </c>
      <c r="G169">
        <v>24</v>
      </c>
      <c r="H169" s="2">
        <v>1</v>
      </c>
      <c r="I169">
        <v>1</v>
      </c>
      <c r="J169" s="5">
        <v>96</v>
      </c>
      <c r="K169">
        <v>576</v>
      </c>
      <c r="L169" s="12" t="s">
        <v>146</v>
      </c>
      <c r="M169">
        <v>0</v>
      </c>
      <c r="N169">
        <v>1</v>
      </c>
      <c r="O169" s="12">
        <v>0</v>
      </c>
      <c r="P169">
        <v>0</v>
      </c>
      <c r="Q169">
        <v>1</v>
      </c>
      <c r="R169">
        <v>0</v>
      </c>
      <c r="S169" s="2">
        <v>30</v>
      </c>
      <c r="T169" s="2">
        <v>0</v>
      </c>
      <c r="U169" s="2">
        <v>30</v>
      </c>
      <c r="V169">
        <v>0.18</v>
      </c>
      <c r="W169" s="2">
        <v>0.16666666666666666</v>
      </c>
      <c r="X169">
        <v>0.21</v>
      </c>
      <c r="Y169">
        <v>0.15</v>
      </c>
      <c r="Z169">
        <v>0.18</v>
      </c>
      <c r="AA169" s="2">
        <v>89</v>
      </c>
    </row>
    <row r="170" spans="1:27">
      <c r="A170" s="2" t="s">
        <v>63</v>
      </c>
      <c r="B170" s="2" t="s">
        <v>64</v>
      </c>
      <c r="C170" s="12" t="s">
        <v>170</v>
      </c>
      <c r="D170" s="2">
        <v>0</v>
      </c>
      <c r="E170">
        <v>1</v>
      </c>
      <c r="F170">
        <v>12</v>
      </c>
      <c r="G170">
        <v>12</v>
      </c>
      <c r="H170" s="2">
        <v>0</v>
      </c>
      <c r="I170">
        <v>1</v>
      </c>
      <c r="J170" s="10">
        <v>288</v>
      </c>
      <c r="K170">
        <v>288</v>
      </c>
      <c r="L170" s="11" t="s">
        <v>146</v>
      </c>
      <c r="M170">
        <v>0</v>
      </c>
      <c r="N170">
        <v>0</v>
      </c>
      <c r="O170">
        <v>12</v>
      </c>
      <c r="P170">
        <v>0</v>
      </c>
      <c r="Q170">
        <v>1</v>
      </c>
      <c r="R170">
        <v>0</v>
      </c>
      <c r="S170" s="2">
        <v>240</v>
      </c>
      <c r="T170" s="2">
        <v>50</v>
      </c>
      <c r="U170" s="2">
        <v>190</v>
      </c>
      <c r="V170" s="2">
        <v>4.6666667000000002E-2</v>
      </c>
      <c r="W170" s="2">
        <v>0.1</v>
      </c>
      <c r="X170">
        <v>0.14000000000000001</v>
      </c>
      <c r="Y170">
        <v>0</v>
      </c>
      <c r="Z170">
        <v>0</v>
      </c>
      <c r="AA170" s="2">
        <v>80</v>
      </c>
    </row>
    <row r="171" spans="1:27">
      <c r="A171" s="2" t="s">
        <v>65</v>
      </c>
      <c r="B171" s="2" t="s">
        <v>64</v>
      </c>
      <c r="C171" s="12" t="s">
        <v>170</v>
      </c>
      <c r="D171" s="2">
        <v>0</v>
      </c>
      <c r="E171">
        <v>1</v>
      </c>
      <c r="F171">
        <v>12</v>
      </c>
      <c r="G171">
        <v>12</v>
      </c>
      <c r="H171" s="2">
        <v>0</v>
      </c>
      <c r="I171">
        <v>1</v>
      </c>
      <c r="J171" s="10">
        <v>288</v>
      </c>
      <c r="K171" s="6">
        <v>288</v>
      </c>
      <c r="L171" s="11" t="s">
        <v>147</v>
      </c>
      <c r="M171">
        <v>0</v>
      </c>
      <c r="N171">
        <v>0</v>
      </c>
      <c r="O171">
        <v>10</v>
      </c>
      <c r="P171">
        <v>0</v>
      </c>
      <c r="Q171">
        <v>1</v>
      </c>
      <c r="R171">
        <v>0</v>
      </c>
      <c r="S171">
        <v>150</v>
      </c>
      <c r="T171" s="2">
        <v>0</v>
      </c>
      <c r="U171" s="2">
        <v>150</v>
      </c>
      <c r="V171">
        <v>0.17333333300000001</v>
      </c>
      <c r="W171">
        <v>0.33333333333333331</v>
      </c>
      <c r="X171">
        <v>0.38</v>
      </c>
      <c r="Y171">
        <v>0.09</v>
      </c>
      <c r="Z171">
        <v>0.01</v>
      </c>
      <c r="AA171">
        <v>20</v>
      </c>
    </row>
    <row r="172" spans="1:27">
      <c r="A172" s="2" t="s">
        <v>66</v>
      </c>
      <c r="B172" s="2" t="s">
        <v>64</v>
      </c>
      <c r="C172" s="12" t="s">
        <v>170</v>
      </c>
      <c r="D172" s="2">
        <v>0</v>
      </c>
      <c r="E172">
        <v>1</v>
      </c>
      <c r="F172">
        <v>12</v>
      </c>
      <c r="G172">
        <v>12</v>
      </c>
      <c r="H172" s="2">
        <v>0</v>
      </c>
      <c r="I172">
        <v>1</v>
      </c>
      <c r="J172" s="10">
        <v>288</v>
      </c>
      <c r="K172" s="6">
        <v>288</v>
      </c>
      <c r="L172" s="11" t="s">
        <v>144</v>
      </c>
      <c r="M172">
        <v>0</v>
      </c>
      <c r="N172">
        <v>0</v>
      </c>
      <c r="O172">
        <v>14</v>
      </c>
      <c r="P172">
        <v>1</v>
      </c>
      <c r="Q172">
        <v>0</v>
      </c>
      <c r="R172">
        <v>0</v>
      </c>
      <c r="S172">
        <v>70</v>
      </c>
      <c r="T172" s="2">
        <v>0</v>
      </c>
      <c r="U172" s="2">
        <v>70</v>
      </c>
      <c r="V172">
        <v>0.123333333</v>
      </c>
      <c r="W172">
        <v>0.36666666666666664</v>
      </c>
      <c r="X172">
        <v>0.28000000000000003</v>
      </c>
      <c r="Y172">
        <v>0.05</v>
      </c>
      <c r="Z172">
        <v>7.0000000000000007E-2</v>
      </c>
      <c r="AA172">
        <v>90</v>
      </c>
    </row>
    <row r="173" spans="1:27">
      <c r="A173" s="2" t="s">
        <v>69</v>
      </c>
      <c r="B173" s="2" t="s">
        <v>64</v>
      </c>
      <c r="C173" s="2" t="s">
        <v>162</v>
      </c>
      <c r="D173" s="2">
        <v>1</v>
      </c>
      <c r="E173">
        <v>1</v>
      </c>
      <c r="F173">
        <v>13</v>
      </c>
      <c r="G173">
        <v>13</v>
      </c>
      <c r="H173" s="2">
        <v>0</v>
      </c>
      <c r="I173">
        <v>1</v>
      </c>
      <c r="J173" s="10">
        <v>312</v>
      </c>
      <c r="K173">
        <v>312</v>
      </c>
      <c r="L173" s="11" t="s">
        <v>146</v>
      </c>
      <c r="M173">
        <v>0</v>
      </c>
      <c r="N173">
        <v>0</v>
      </c>
      <c r="O173" s="12">
        <v>8</v>
      </c>
      <c r="P173">
        <v>0</v>
      </c>
      <c r="Q173">
        <v>0</v>
      </c>
      <c r="R173">
        <v>1</v>
      </c>
      <c r="S173">
        <v>230</v>
      </c>
      <c r="T173" s="2">
        <v>160</v>
      </c>
      <c r="U173" s="2">
        <v>70</v>
      </c>
      <c r="V173">
        <v>0.14000000000000001</v>
      </c>
      <c r="W173" s="2">
        <v>0.8</v>
      </c>
      <c r="X173">
        <v>0.34</v>
      </c>
      <c r="Y173">
        <v>0.05</v>
      </c>
      <c r="Z173">
        <v>0.03</v>
      </c>
      <c r="AA173">
        <v>20</v>
      </c>
    </row>
    <row r="174" spans="1:27">
      <c r="A174" s="2" t="s">
        <v>8</v>
      </c>
      <c r="B174" s="2" t="s">
        <v>60</v>
      </c>
      <c r="C174" s="2" t="s">
        <v>162</v>
      </c>
      <c r="D174" s="2">
        <v>1</v>
      </c>
      <c r="E174">
        <v>1</v>
      </c>
      <c r="F174">
        <v>1</v>
      </c>
      <c r="G174">
        <v>13</v>
      </c>
      <c r="H174">
        <v>0</v>
      </c>
      <c r="I174">
        <v>1</v>
      </c>
      <c r="J174" s="5">
        <v>7</v>
      </c>
      <c r="K174">
        <v>312</v>
      </c>
      <c r="L174" t="s">
        <v>146</v>
      </c>
      <c r="M174">
        <v>0</v>
      </c>
      <c r="N174">
        <v>1</v>
      </c>
      <c r="O174" s="12">
        <v>10</v>
      </c>
      <c r="P174">
        <v>1</v>
      </c>
      <c r="Q174">
        <v>0</v>
      </c>
      <c r="R174">
        <v>0</v>
      </c>
      <c r="S174" s="2">
        <v>220</v>
      </c>
      <c r="T174" s="2">
        <v>200</v>
      </c>
      <c r="U174" s="2">
        <v>20</v>
      </c>
      <c r="V174">
        <v>5.3333332999999997E-2</v>
      </c>
      <c r="W174">
        <v>0.13333333333333333</v>
      </c>
      <c r="X174">
        <v>7.0000000000000007E-2</v>
      </c>
      <c r="Y174">
        <v>0.01</v>
      </c>
      <c r="Z174">
        <v>0.08</v>
      </c>
      <c r="AA174">
        <v>90</v>
      </c>
    </row>
    <row r="175" spans="1:27">
      <c r="A175" s="2" t="s">
        <v>8</v>
      </c>
      <c r="B175" s="2" t="s">
        <v>61</v>
      </c>
      <c r="C175" s="2" t="s">
        <v>162</v>
      </c>
      <c r="D175" s="2">
        <v>1</v>
      </c>
      <c r="E175">
        <v>1</v>
      </c>
      <c r="F175">
        <v>1</v>
      </c>
      <c r="G175">
        <v>13</v>
      </c>
      <c r="H175">
        <v>0</v>
      </c>
      <c r="I175">
        <v>1</v>
      </c>
      <c r="J175" s="5">
        <v>20</v>
      </c>
      <c r="K175">
        <v>312</v>
      </c>
      <c r="L175" t="s">
        <v>146</v>
      </c>
      <c r="M175">
        <v>0</v>
      </c>
      <c r="N175">
        <v>1</v>
      </c>
      <c r="O175" s="12">
        <v>10</v>
      </c>
      <c r="P175">
        <v>1</v>
      </c>
      <c r="Q175">
        <v>0</v>
      </c>
      <c r="R175">
        <v>0</v>
      </c>
      <c r="S175" s="2">
        <v>220</v>
      </c>
      <c r="T175" s="2">
        <v>200</v>
      </c>
      <c r="U175" s="2">
        <v>20</v>
      </c>
      <c r="V175">
        <v>5.3333332999999997E-2</v>
      </c>
      <c r="W175">
        <v>0.13333333333333333</v>
      </c>
      <c r="X175">
        <v>7.0000000000000007E-2</v>
      </c>
      <c r="Y175">
        <v>0.01</v>
      </c>
      <c r="Z175">
        <v>0.08</v>
      </c>
      <c r="AA175">
        <v>90</v>
      </c>
    </row>
    <row r="176" spans="1:27">
      <c r="A176" s="2" t="s">
        <v>113</v>
      </c>
      <c r="B176" s="2" t="s">
        <v>64</v>
      </c>
      <c r="C176" s="12" t="s">
        <v>168</v>
      </c>
      <c r="D176" s="2">
        <v>1</v>
      </c>
      <c r="E176">
        <v>1</v>
      </c>
      <c r="F176">
        <v>7</v>
      </c>
      <c r="G176">
        <v>7</v>
      </c>
      <c r="H176" s="2">
        <v>0</v>
      </c>
      <c r="I176">
        <v>1</v>
      </c>
      <c r="J176" s="10">
        <v>168</v>
      </c>
      <c r="K176">
        <v>168</v>
      </c>
      <c r="L176" s="15" t="s">
        <v>144</v>
      </c>
      <c r="M176">
        <v>0</v>
      </c>
      <c r="N176">
        <v>0</v>
      </c>
      <c r="O176" s="12">
        <v>14</v>
      </c>
      <c r="P176">
        <v>1</v>
      </c>
      <c r="Q176">
        <v>0</v>
      </c>
      <c r="R176">
        <v>0</v>
      </c>
      <c r="S176">
        <v>0</v>
      </c>
      <c r="T176">
        <v>0</v>
      </c>
      <c r="U176">
        <v>0</v>
      </c>
      <c r="V176" s="2">
        <v>5.3333332999999997E-2</v>
      </c>
      <c r="W176" s="2">
        <v>0.13333333333333333</v>
      </c>
      <c r="X176">
        <v>7.0000000000000007E-2</v>
      </c>
      <c r="Y176">
        <v>0.01</v>
      </c>
      <c r="Z176">
        <v>0.08</v>
      </c>
      <c r="AA176">
        <v>0</v>
      </c>
    </row>
    <row r="177" spans="1:27">
      <c r="A177" s="2" t="s">
        <v>114</v>
      </c>
      <c r="B177" s="2" t="s">
        <v>64</v>
      </c>
      <c r="C177" s="12" t="s">
        <v>168</v>
      </c>
      <c r="D177" s="2">
        <v>1</v>
      </c>
      <c r="E177">
        <v>1</v>
      </c>
      <c r="F177">
        <v>7</v>
      </c>
      <c r="G177">
        <v>7</v>
      </c>
      <c r="H177" s="2">
        <v>0</v>
      </c>
      <c r="I177">
        <v>1</v>
      </c>
      <c r="J177" s="10">
        <v>168</v>
      </c>
      <c r="K177">
        <v>168</v>
      </c>
      <c r="L177" s="15" t="s">
        <v>147</v>
      </c>
      <c r="M177">
        <v>0</v>
      </c>
      <c r="N177">
        <v>0</v>
      </c>
      <c r="O177" s="12">
        <v>22</v>
      </c>
      <c r="P177">
        <v>0</v>
      </c>
      <c r="Q177">
        <v>1</v>
      </c>
      <c r="R177">
        <v>0</v>
      </c>
      <c r="S177">
        <v>60</v>
      </c>
      <c r="T177">
        <v>0</v>
      </c>
      <c r="U177">
        <v>60</v>
      </c>
      <c r="V177">
        <v>0.18666666700000001</v>
      </c>
      <c r="W177" s="2">
        <v>0.56666666666666665</v>
      </c>
      <c r="X177">
        <v>0.49</v>
      </c>
      <c r="Y177">
        <v>0.05</v>
      </c>
      <c r="Z177">
        <v>0.02</v>
      </c>
      <c r="AA177">
        <v>81</v>
      </c>
    </row>
    <row r="178" spans="1:27">
      <c r="A178" s="2" t="s">
        <v>115</v>
      </c>
      <c r="B178" s="2" t="s">
        <v>64</v>
      </c>
      <c r="C178" s="12" t="s">
        <v>168</v>
      </c>
      <c r="D178" s="2">
        <v>1</v>
      </c>
      <c r="E178">
        <v>1</v>
      </c>
      <c r="F178">
        <v>7</v>
      </c>
      <c r="G178">
        <v>7</v>
      </c>
      <c r="H178" s="2">
        <v>0</v>
      </c>
      <c r="I178">
        <v>1</v>
      </c>
      <c r="J178" s="10">
        <v>168</v>
      </c>
      <c r="K178">
        <v>168</v>
      </c>
      <c r="L178" s="15" t="s">
        <v>144</v>
      </c>
      <c r="M178">
        <v>0</v>
      </c>
      <c r="N178">
        <v>0</v>
      </c>
      <c r="O178" s="12">
        <v>28</v>
      </c>
      <c r="P178">
        <v>1</v>
      </c>
      <c r="Q178">
        <v>0</v>
      </c>
      <c r="R178">
        <v>0</v>
      </c>
      <c r="S178">
        <v>40</v>
      </c>
      <c r="T178">
        <v>40</v>
      </c>
      <c r="U178">
        <v>0</v>
      </c>
      <c r="V178">
        <v>0.17</v>
      </c>
      <c r="W178" s="2">
        <v>0.83333333333333337</v>
      </c>
      <c r="X178">
        <v>0.47</v>
      </c>
      <c r="Y178">
        <v>0.04</v>
      </c>
      <c r="Z178">
        <v>0</v>
      </c>
      <c r="AA178">
        <v>34</v>
      </c>
    </row>
    <row r="179" spans="1:27">
      <c r="A179" s="2" t="s">
        <v>116</v>
      </c>
      <c r="B179" s="2" t="s">
        <v>64</v>
      </c>
      <c r="C179" s="12" t="s">
        <v>168</v>
      </c>
      <c r="D179" s="2">
        <v>1</v>
      </c>
      <c r="E179">
        <v>1</v>
      </c>
      <c r="F179">
        <v>7</v>
      </c>
      <c r="G179">
        <v>7</v>
      </c>
      <c r="H179" s="2">
        <v>0</v>
      </c>
      <c r="I179">
        <v>1</v>
      </c>
      <c r="J179" s="10">
        <v>168</v>
      </c>
      <c r="K179">
        <v>168</v>
      </c>
      <c r="L179" s="15" t="s">
        <v>144</v>
      </c>
      <c r="M179">
        <v>0</v>
      </c>
      <c r="N179">
        <v>0</v>
      </c>
      <c r="O179" s="12">
        <v>10</v>
      </c>
      <c r="P179">
        <v>1</v>
      </c>
      <c r="Q179">
        <v>0</v>
      </c>
      <c r="R179">
        <v>0</v>
      </c>
      <c r="S179">
        <v>0</v>
      </c>
      <c r="T179">
        <v>0</v>
      </c>
      <c r="U179">
        <v>0</v>
      </c>
      <c r="V179">
        <v>0.08</v>
      </c>
      <c r="W179" s="2">
        <v>6.6666666666666666E-2</v>
      </c>
      <c r="X179">
        <v>0.22</v>
      </c>
      <c r="Y179">
        <v>0.02</v>
      </c>
      <c r="Z179">
        <v>0</v>
      </c>
      <c r="AA179">
        <v>0</v>
      </c>
    </row>
    <row r="180" spans="1:27">
      <c r="A180" s="2" t="s">
        <v>117</v>
      </c>
      <c r="B180" s="2" t="s">
        <v>64</v>
      </c>
      <c r="C180" s="12" t="s">
        <v>168</v>
      </c>
      <c r="D180" s="2">
        <v>1</v>
      </c>
      <c r="E180">
        <v>1</v>
      </c>
      <c r="F180">
        <v>7</v>
      </c>
      <c r="G180">
        <v>7</v>
      </c>
      <c r="H180" s="2">
        <v>0</v>
      </c>
      <c r="I180">
        <v>1</v>
      </c>
      <c r="J180" s="10">
        <v>168</v>
      </c>
      <c r="K180">
        <v>168</v>
      </c>
      <c r="L180" s="15" t="s">
        <v>148</v>
      </c>
      <c r="M180">
        <v>0</v>
      </c>
      <c r="N180">
        <v>0</v>
      </c>
      <c r="O180" s="12">
        <v>20</v>
      </c>
      <c r="P180">
        <v>0</v>
      </c>
      <c r="Q180">
        <v>0</v>
      </c>
      <c r="R180">
        <v>1</v>
      </c>
      <c r="S180">
        <v>70</v>
      </c>
      <c r="T180">
        <v>70</v>
      </c>
      <c r="U180">
        <v>0</v>
      </c>
      <c r="V180">
        <v>0.11333333299999999</v>
      </c>
      <c r="W180" s="2">
        <v>0.73333333333333328</v>
      </c>
      <c r="X180">
        <v>0.28999999999999998</v>
      </c>
      <c r="Y180">
        <v>0.04</v>
      </c>
      <c r="Z180">
        <v>0.01</v>
      </c>
      <c r="AA180">
        <v>65</v>
      </c>
    </row>
    <row r="181" spans="1:27">
      <c r="A181" s="2" t="s">
        <v>118</v>
      </c>
      <c r="B181" s="2" t="s">
        <v>64</v>
      </c>
      <c r="C181" s="12" t="s">
        <v>168</v>
      </c>
      <c r="D181" s="2">
        <v>1</v>
      </c>
      <c r="E181">
        <v>1</v>
      </c>
      <c r="F181">
        <v>7</v>
      </c>
      <c r="G181">
        <v>7</v>
      </c>
      <c r="H181" s="2">
        <v>0</v>
      </c>
      <c r="I181">
        <v>1</v>
      </c>
      <c r="J181" s="10">
        <v>168</v>
      </c>
      <c r="K181">
        <v>168</v>
      </c>
      <c r="L181" s="15" t="s">
        <v>144</v>
      </c>
      <c r="M181">
        <v>0</v>
      </c>
      <c r="N181">
        <v>0</v>
      </c>
      <c r="O181" s="12">
        <v>25</v>
      </c>
      <c r="P181">
        <v>1</v>
      </c>
      <c r="Q181">
        <v>0</v>
      </c>
      <c r="R181">
        <v>0</v>
      </c>
      <c r="S181">
        <v>20</v>
      </c>
      <c r="T181">
        <v>0</v>
      </c>
      <c r="U181">
        <v>20</v>
      </c>
      <c r="V181">
        <v>0.02</v>
      </c>
      <c r="W181" s="2">
        <v>6.6666666666666666E-2</v>
      </c>
      <c r="X181">
        <v>0.06</v>
      </c>
      <c r="Y181">
        <v>0</v>
      </c>
      <c r="Z181">
        <v>0</v>
      </c>
      <c r="AA181">
        <v>0</v>
      </c>
    </row>
    <row r="182" spans="1:27">
      <c r="A182" s="2" t="s">
        <v>119</v>
      </c>
      <c r="B182" s="2" t="s">
        <v>64</v>
      </c>
      <c r="C182" s="12" t="s">
        <v>168</v>
      </c>
      <c r="D182" s="2">
        <v>1</v>
      </c>
      <c r="E182">
        <v>1</v>
      </c>
      <c r="F182">
        <v>7</v>
      </c>
      <c r="G182">
        <v>7</v>
      </c>
      <c r="H182" s="2">
        <v>0</v>
      </c>
      <c r="I182">
        <v>1</v>
      </c>
      <c r="J182" s="10">
        <v>168</v>
      </c>
      <c r="K182">
        <v>168</v>
      </c>
      <c r="L182" s="15" t="s">
        <v>148</v>
      </c>
      <c r="M182">
        <v>0</v>
      </c>
      <c r="N182">
        <v>0</v>
      </c>
      <c r="O182" s="12">
        <v>14</v>
      </c>
      <c r="P182">
        <v>0</v>
      </c>
      <c r="Q182">
        <v>0</v>
      </c>
      <c r="R182">
        <v>1</v>
      </c>
      <c r="S182">
        <v>30</v>
      </c>
      <c r="T182">
        <v>30</v>
      </c>
      <c r="U182">
        <v>0</v>
      </c>
      <c r="V182">
        <v>0.16666666699999999</v>
      </c>
      <c r="W182" s="2">
        <v>1.0666666666666667</v>
      </c>
      <c r="X182">
        <v>0.49</v>
      </c>
      <c r="Y182">
        <v>0.01</v>
      </c>
      <c r="Z182">
        <v>0</v>
      </c>
      <c r="AA182">
        <v>11</v>
      </c>
    </row>
    <row r="183" spans="1:27">
      <c r="A183" s="2" t="s">
        <v>111</v>
      </c>
      <c r="B183" s="2" t="s">
        <v>64</v>
      </c>
      <c r="C183" s="12" t="s">
        <v>171</v>
      </c>
      <c r="D183" s="2">
        <v>1</v>
      </c>
      <c r="E183">
        <v>1</v>
      </c>
      <c r="F183">
        <v>10</v>
      </c>
      <c r="G183">
        <v>10</v>
      </c>
      <c r="H183" s="2">
        <v>0</v>
      </c>
      <c r="I183">
        <v>1</v>
      </c>
      <c r="J183" s="10">
        <v>240</v>
      </c>
      <c r="K183">
        <v>240</v>
      </c>
      <c r="L183" s="12" t="s">
        <v>146</v>
      </c>
      <c r="M183">
        <v>8.3333333333333329E-2</v>
      </c>
      <c r="N183">
        <v>0</v>
      </c>
      <c r="O183" s="12">
        <v>9</v>
      </c>
      <c r="P183">
        <v>0</v>
      </c>
      <c r="Q183">
        <v>0</v>
      </c>
      <c r="R183">
        <v>1</v>
      </c>
      <c r="S183">
        <v>80</v>
      </c>
      <c r="T183">
        <v>20</v>
      </c>
      <c r="U183">
        <v>60</v>
      </c>
      <c r="V183">
        <v>0.13666666699999999</v>
      </c>
      <c r="W183" s="2">
        <v>0.56666666666666665</v>
      </c>
      <c r="X183">
        <v>0.39</v>
      </c>
      <c r="Y183">
        <v>0.02</v>
      </c>
      <c r="Z183">
        <v>0</v>
      </c>
      <c r="AA183">
        <v>85</v>
      </c>
    </row>
    <row r="184" spans="1:27">
      <c r="A184" s="2" t="s">
        <v>112</v>
      </c>
      <c r="B184" s="2" t="s">
        <v>64</v>
      </c>
      <c r="C184" s="12" t="s">
        <v>171</v>
      </c>
      <c r="D184" s="2">
        <v>1</v>
      </c>
      <c r="E184">
        <v>1</v>
      </c>
      <c r="F184">
        <v>10</v>
      </c>
      <c r="G184">
        <v>10</v>
      </c>
      <c r="H184" s="2">
        <v>0</v>
      </c>
      <c r="I184">
        <v>1</v>
      </c>
      <c r="J184" s="10">
        <v>240</v>
      </c>
      <c r="K184">
        <v>240</v>
      </c>
      <c r="L184" s="12" t="s">
        <v>147</v>
      </c>
      <c r="M184">
        <v>8.3333333333333329E-2</v>
      </c>
      <c r="N184">
        <v>0</v>
      </c>
      <c r="O184" s="12">
        <v>10</v>
      </c>
      <c r="P184">
        <v>0</v>
      </c>
      <c r="Q184">
        <v>1</v>
      </c>
      <c r="R184">
        <v>0</v>
      </c>
      <c r="S184">
        <v>90</v>
      </c>
      <c r="T184">
        <v>0</v>
      </c>
      <c r="U184">
        <v>90</v>
      </c>
      <c r="V184">
        <v>0.18333333299999999</v>
      </c>
      <c r="W184" s="2">
        <v>0.66666666666666663</v>
      </c>
      <c r="X184">
        <v>0.38</v>
      </c>
      <c r="Y184">
        <v>0.11</v>
      </c>
      <c r="Z184">
        <v>0.06</v>
      </c>
      <c r="AA184">
        <v>96</v>
      </c>
    </row>
    <row r="185" spans="1:27">
      <c r="A185" s="2" t="s">
        <v>100</v>
      </c>
      <c r="B185" s="2" t="s">
        <v>64</v>
      </c>
      <c r="C185" s="12" t="s">
        <v>172</v>
      </c>
      <c r="D185" s="2">
        <v>1</v>
      </c>
      <c r="E185">
        <v>1</v>
      </c>
      <c r="F185">
        <v>11</v>
      </c>
      <c r="G185">
        <v>11</v>
      </c>
      <c r="H185" s="2">
        <v>0</v>
      </c>
      <c r="I185">
        <v>1</v>
      </c>
      <c r="J185" s="10">
        <v>264</v>
      </c>
      <c r="K185">
        <v>264</v>
      </c>
      <c r="L185" s="12" t="s">
        <v>148</v>
      </c>
      <c r="M185">
        <v>0</v>
      </c>
      <c r="N185">
        <v>0</v>
      </c>
      <c r="O185" s="12">
        <v>9</v>
      </c>
      <c r="P185">
        <v>0</v>
      </c>
      <c r="Q185">
        <v>1</v>
      </c>
      <c r="R185">
        <v>0</v>
      </c>
      <c r="S185" s="1">
        <v>150</v>
      </c>
      <c r="T185">
        <v>150</v>
      </c>
      <c r="U185">
        <v>0</v>
      </c>
      <c r="V185">
        <v>0.18333333299999999</v>
      </c>
      <c r="W185" s="2">
        <v>0.33333333333333331</v>
      </c>
      <c r="X185">
        <v>0.28000000000000003</v>
      </c>
      <c r="Y185">
        <v>0.1</v>
      </c>
      <c r="Z185">
        <v>0.17</v>
      </c>
      <c r="AA185">
        <v>73</v>
      </c>
    </row>
    <row r="186" spans="1:27">
      <c r="A186" s="2" t="s">
        <v>101</v>
      </c>
      <c r="B186" s="2" t="s">
        <v>64</v>
      </c>
      <c r="C186" s="12" t="s">
        <v>172</v>
      </c>
      <c r="D186" s="2">
        <v>1</v>
      </c>
      <c r="E186">
        <v>1</v>
      </c>
      <c r="F186">
        <v>11</v>
      </c>
      <c r="G186">
        <v>11</v>
      </c>
      <c r="H186" s="2">
        <v>0</v>
      </c>
      <c r="I186">
        <v>1</v>
      </c>
      <c r="J186" s="10">
        <v>264</v>
      </c>
      <c r="K186">
        <v>264</v>
      </c>
      <c r="L186" s="12" t="s">
        <v>148</v>
      </c>
      <c r="M186">
        <v>0</v>
      </c>
      <c r="N186">
        <v>0</v>
      </c>
      <c r="O186" s="12">
        <v>8</v>
      </c>
      <c r="P186">
        <v>0</v>
      </c>
      <c r="Q186">
        <v>0</v>
      </c>
      <c r="R186">
        <v>1</v>
      </c>
      <c r="S186" s="1">
        <v>70</v>
      </c>
      <c r="T186">
        <v>70</v>
      </c>
      <c r="U186">
        <v>0</v>
      </c>
      <c r="V186">
        <v>0.09</v>
      </c>
      <c r="W186" s="2">
        <v>0.26666666666666666</v>
      </c>
      <c r="X186">
        <v>0.11</v>
      </c>
      <c r="Y186">
        <v>0</v>
      </c>
      <c r="Z186">
        <v>0.16</v>
      </c>
      <c r="AA186">
        <v>51</v>
      </c>
    </row>
    <row r="187" spans="1:27">
      <c r="A187" s="2" t="s">
        <v>102</v>
      </c>
      <c r="B187" s="2" t="s">
        <v>64</v>
      </c>
      <c r="C187" s="12" t="s">
        <v>172</v>
      </c>
      <c r="D187" s="2">
        <v>1</v>
      </c>
      <c r="E187">
        <v>1</v>
      </c>
      <c r="F187">
        <v>11</v>
      </c>
      <c r="G187">
        <v>11</v>
      </c>
      <c r="H187" s="2">
        <v>0</v>
      </c>
      <c r="I187">
        <v>1</v>
      </c>
      <c r="J187" s="10">
        <v>264</v>
      </c>
      <c r="K187">
        <v>264</v>
      </c>
      <c r="L187" s="12" t="s">
        <v>148</v>
      </c>
      <c r="M187">
        <v>0</v>
      </c>
      <c r="N187">
        <v>0</v>
      </c>
      <c r="O187" s="12">
        <v>3</v>
      </c>
      <c r="P187">
        <v>0</v>
      </c>
      <c r="Q187">
        <v>1</v>
      </c>
      <c r="R187">
        <v>0</v>
      </c>
      <c r="S187" s="1">
        <v>140</v>
      </c>
      <c r="T187">
        <v>120</v>
      </c>
      <c r="U187">
        <v>20</v>
      </c>
      <c r="V187">
        <v>0.22333333299999999</v>
      </c>
      <c r="W187" s="2">
        <v>0.73333333333333328</v>
      </c>
      <c r="X187">
        <v>0.46</v>
      </c>
      <c r="Y187">
        <v>0.13</v>
      </c>
      <c r="Z187">
        <v>0.08</v>
      </c>
      <c r="AA187">
        <v>65</v>
      </c>
    </row>
    <row r="188" spans="1:27">
      <c r="A188" s="2" t="s">
        <v>103</v>
      </c>
      <c r="B188" s="2" t="s">
        <v>64</v>
      </c>
      <c r="C188" s="12" t="s">
        <v>172</v>
      </c>
      <c r="D188" s="2">
        <v>1</v>
      </c>
      <c r="E188">
        <v>1</v>
      </c>
      <c r="F188">
        <v>11</v>
      </c>
      <c r="G188">
        <v>11</v>
      </c>
      <c r="H188" s="2">
        <v>0</v>
      </c>
      <c r="I188">
        <v>1</v>
      </c>
      <c r="J188" s="10">
        <v>264</v>
      </c>
      <c r="K188">
        <v>264</v>
      </c>
      <c r="L188" s="12" t="s">
        <v>148</v>
      </c>
      <c r="M188">
        <v>0</v>
      </c>
      <c r="N188">
        <v>0</v>
      </c>
      <c r="O188" s="12">
        <v>10</v>
      </c>
      <c r="P188">
        <v>1</v>
      </c>
      <c r="Q188">
        <v>0</v>
      </c>
      <c r="R188">
        <v>0</v>
      </c>
      <c r="S188" s="1">
        <v>40</v>
      </c>
      <c r="T188">
        <v>40</v>
      </c>
      <c r="U188">
        <v>0</v>
      </c>
      <c r="V188">
        <v>7.6666666999999994E-2</v>
      </c>
      <c r="W188" s="2">
        <v>0.4</v>
      </c>
      <c r="X188">
        <v>0.22</v>
      </c>
      <c r="Y188">
        <v>0.01</v>
      </c>
      <c r="Z188">
        <v>0</v>
      </c>
      <c r="AA188">
        <v>26</v>
      </c>
    </row>
    <row r="189" spans="1:27">
      <c r="A189" s="2" t="s">
        <v>104</v>
      </c>
      <c r="B189" s="2" t="s">
        <v>64</v>
      </c>
      <c r="C189" s="12" t="s">
        <v>172</v>
      </c>
      <c r="D189" s="2">
        <v>1</v>
      </c>
      <c r="E189">
        <v>1</v>
      </c>
      <c r="F189">
        <v>11</v>
      </c>
      <c r="G189">
        <v>11</v>
      </c>
      <c r="H189" s="2">
        <v>0</v>
      </c>
      <c r="I189">
        <v>1</v>
      </c>
      <c r="J189" s="10">
        <v>264</v>
      </c>
      <c r="K189">
        <v>264</v>
      </c>
      <c r="L189" s="12" t="s">
        <v>146</v>
      </c>
      <c r="M189">
        <v>0</v>
      </c>
      <c r="N189">
        <v>0</v>
      </c>
      <c r="O189" s="12">
        <v>6</v>
      </c>
      <c r="P189">
        <v>0</v>
      </c>
      <c r="Q189">
        <v>1</v>
      </c>
      <c r="R189">
        <v>0</v>
      </c>
      <c r="S189" s="1">
        <v>90</v>
      </c>
      <c r="T189">
        <v>20</v>
      </c>
      <c r="U189">
        <v>70</v>
      </c>
      <c r="V189">
        <v>0.17333333300000001</v>
      </c>
      <c r="W189" s="2">
        <v>0.83333333333333337</v>
      </c>
      <c r="X189">
        <v>0.36</v>
      </c>
      <c r="Y189">
        <v>7.0000000000000007E-2</v>
      </c>
      <c r="Z189">
        <v>0.09</v>
      </c>
      <c r="AA189">
        <v>82</v>
      </c>
    </row>
    <row r="190" spans="1:27">
      <c r="A190" s="2" t="s">
        <v>21</v>
      </c>
      <c r="B190" s="2" t="s">
        <v>64</v>
      </c>
      <c r="C190" s="2" t="s">
        <v>162</v>
      </c>
      <c r="D190" s="2">
        <v>0</v>
      </c>
      <c r="E190">
        <v>1</v>
      </c>
      <c r="F190">
        <v>16</v>
      </c>
      <c r="G190">
        <v>16</v>
      </c>
      <c r="H190" s="2">
        <v>0</v>
      </c>
      <c r="I190">
        <v>1</v>
      </c>
      <c r="J190" s="10">
        <v>384</v>
      </c>
      <c r="K190">
        <v>384</v>
      </c>
      <c r="L190" s="12" t="s">
        <v>146</v>
      </c>
      <c r="M190">
        <v>0.25</v>
      </c>
      <c r="N190">
        <v>0</v>
      </c>
      <c r="O190" s="12">
        <v>7</v>
      </c>
      <c r="P190">
        <v>0</v>
      </c>
      <c r="Q190">
        <v>1</v>
      </c>
      <c r="R190">
        <v>0</v>
      </c>
      <c r="S190" s="2">
        <v>100</v>
      </c>
      <c r="T190" s="16">
        <v>20</v>
      </c>
      <c r="U190" s="2">
        <v>80</v>
      </c>
      <c r="V190">
        <v>0.10666666700000001</v>
      </c>
      <c r="W190" s="2">
        <v>0.3</v>
      </c>
      <c r="X190">
        <v>0.15</v>
      </c>
      <c r="Y190">
        <v>0.11</v>
      </c>
      <c r="Z190">
        <v>0.06</v>
      </c>
      <c r="AA190" s="2">
        <v>90</v>
      </c>
    </row>
    <row r="191" spans="1:27">
      <c r="A191" s="2" t="s">
        <v>22</v>
      </c>
      <c r="B191" s="2" t="s">
        <v>58</v>
      </c>
      <c r="C191" s="2" t="s">
        <v>162</v>
      </c>
      <c r="D191" s="2">
        <v>0</v>
      </c>
      <c r="E191">
        <v>1</v>
      </c>
      <c r="F191">
        <v>3</v>
      </c>
      <c r="G191">
        <v>16</v>
      </c>
      <c r="H191" s="2">
        <v>1</v>
      </c>
      <c r="I191">
        <v>1</v>
      </c>
      <c r="J191" s="5">
        <v>75</v>
      </c>
      <c r="K191">
        <v>384</v>
      </c>
      <c r="L191" s="12" t="s">
        <v>147</v>
      </c>
      <c r="M191">
        <v>0</v>
      </c>
      <c r="N191">
        <v>1</v>
      </c>
      <c r="O191" s="12">
        <v>8</v>
      </c>
      <c r="P191">
        <v>0</v>
      </c>
      <c r="Q191">
        <v>1</v>
      </c>
      <c r="R191">
        <v>0</v>
      </c>
      <c r="S191" s="2">
        <v>80</v>
      </c>
      <c r="T191" s="2">
        <v>0</v>
      </c>
      <c r="U191" s="2">
        <v>80</v>
      </c>
      <c r="V191">
        <v>0.203333333</v>
      </c>
      <c r="W191" s="2">
        <v>0.23333333333333334</v>
      </c>
      <c r="X191">
        <v>0.25</v>
      </c>
      <c r="Y191">
        <v>0.11</v>
      </c>
      <c r="Z191">
        <v>0.25</v>
      </c>
      <c r="AA191" s="2">
        <v>89</v>
      </c>
    </row>
    <row r="192" spans="1:27">
      <c r="A192" s="2" t="s">
        <v>22</v>
      </c>
      <c r="B192" s="2" t="s">
        <v>58</v>
      </c>
      <c r="C192" s="2" t="s">
        <v>162</v>
      </c>
      <c r="D192" s="2">
        <v>0</v>
      </c>
      <c r="E192">
        <v>1</v>
      </c>
      <c r="F192">
        <v>7</v>
      </c>
      <c r="G192">
        <v>16</v>
      </c>
      <c r="H192" s="2">
        <v>1</v>
      </c>
      <c r="I192">
        <v>1</v>
      </c>
      <c r="J192" s="5">
        <v>172</v>
      </c>
      <c r="K192">
        <v>384</v>
      </c>
      <c r="L192" s="12" t="s">
        <v>147</v>
      </c>
      <c r="M192">
        <v>0</v>
      </c>
      <c r="N192">
        <v>1</v>
      </c>
      <c r="O192" s="12">
        <v>8</v>
      </c>
      <c r="P192">
        <v>0</v>
      </c>
      <c r="Q192">
        <v>1</v>
      </c>
      <c r="R192">
        <v>0</v>
      </c>
      <c r="S192" s="2">
        <v>80</v>
      </c>
      <c r="T192" s="2">
        <v>0</v>
      </c>
      <c r="U192" s="2">
        <v>80</v>
      </c>
      <c r="V192">
        <v>0.22666666699999999</v>
      </c>
      <c r="W192" s="2">
        <v>0.7</v>
      </c>
      <c r="X192">
        <v>0.43</v>
      </c>
      <c r="Y192">
        <v>0.19</v>
      </c>
      <c r="Z192">
        <v>0.06</v>
      </c>
      <c r="AA192" s="2">
        <v>89</v>
      </c>
    </row>
    <row r="193" spans="1:27">
      <c r="A193" s="2" t="s">
        <v>7</v>
      </c>
      <c r="B193" s="2" t="s">
        <v>60</v>
      </c>
      <c r="C193" s="12" t="s">
        <v>170</v>
      </c>
      <c r="D193" s="2">
        <v>0</v>
      </c>
      <c r="E193">
        <v>1</v>
      </c>
      <c r="F193">
        <v>4</v>
      </c>
      <c r="G193">
        <v>12</v>
      </c>
      <c r="H193">
        <v>1</v>
      </c>
      <c r="I193">
        <v>1</v>
      </c>
      <c r="J193" s="5">
        <v>100</v>
      </c>
      <c r="K193">
        <v>288</v>
      </c>
      <c r="L193" s="11" t="s">
        <v>147</v>
      </c>
      <c r="M193">
        <v>0</v>
      </c>
      <c r="N193">
        <v>1</v>
      </c>
      <c r="O193">
        <v>8</v>
      </c>
      <c r="P193">
        <v>0</v>
      </c>
      <c r="Q193">
        <v>1</v>
      </c>
      <c r="R193">
        <v>0</v>
      </c>
      <c r="S193">
        <v>150</v>
      </c>
      <c r="T193" s="2">
        <v>0</v>
      </c>
      <c r="U193" s="2">
        <v>150</v>
      </c>
      <c r="V193">
        <v>0.25666666700000001</v>
      </c>
      <c r="W193">
        <v>0.6333333333333333</v>
      </c>
      <c r="X193">
        <v>0.15</v>
      </c>
      <c r="Y193">
        <v>0.23</v>
      </c>
      <c r="Z193">
        <v>0.39</v>
      </c>
      <c r="AA193">
        <v>76</v>
      </c>
    </row>
    <row r="194" spans="1:27">
      <c r="A194" s="2" t="s">
        <v>7</v>
      </c>
      <c r="B194" s="2" t="s">
        <v>60</v>
      </c>
      <c r="C194" s="12" t="s">
        <v>170</v>
      </c>
      <c r="D194" s="2">
        <v>0</v>
      </c>
      <c r="E194">
        <v>1</v>
      </c>
      <c r="F194">
        <v>4</v>
      </c>
      <c r="G194">
        <v>12</v>
      </c>
      <c r="H194">
        <v>1</v>
      </c>
      <c r="I194">
        <v>1</v>
      </c>
      <c r="J194" s="5">
        <v>102</v>
      </c>
      <c r="K194">
        <v>288</v>
      </c>
      <c r="L194" s="11" t="s">
        <v>147</v>
      </c>
      <c r="M194">
        <v>0</v>
      </c>
      <c r="N194">
        <v>1</v>
      </c>
      <c r="O194">
        <v>8</v>
      </c>
      <c r="P194">
        <v>0</v>
      </c>
      <c r="Q194">
        <v>1</v>
      </c>
      <c r="R194">
        <v>0</v>
      </c>
      <c r="S194">
        <v>150</v>
      </c>
      <c r="T194" s="2">
        <v>0</v>
      </c>
      <c r="U194" s="2">
        <v>150</v>
      </c>
      <c r="V194">
        <v>0.25666666700000001</v>
      </c>
      <c r="W194">
        <v>0.6333333333333333</v>
      </c>
      <c r="X194">
        <v>0.15</v>
      </c>
      <c r="Y194">
        <v>0.23</v>
      </c>
      <c r="Z194">
        <v>0.39</v>
      </c>
      <c r="AA194">
        <v>76</v>
      </c>
    </row>
    <row r="195" spans="1:27">
      <c r="A195" s="2" t="s">
        <v>70</v>
      </c>
      <c r="B195" s="2" t="s">
        <v>64</v>
      </c>
      <c r="C195" s="2" t="s">
        <v>173</v>
      </c>
      <c r="D195" s="2">
        <v>0</v>
      </c>
      <c r="E195">
        <v>1</v>
      </c>
      <c r="F195">
        <v>13</v>
      </c>
      <c r="G195">
        <v>13</v>
      </c>
      <c r="H195" s="2">
        <v>0</v>
      </c>
      <c r="I195">
        <v>1</v>
      </c>
      <c r="J195" s="10">
        <v>312</v>
      </c>
      <c r="K195">
        <v>312</v>
      </c>
      <c r="L195" s="11" t="s">
        <v>144</v>
      </c>
      <c r="M195">
        <v>0</v>
      </c>
      <c r="N195">
        <v>0</v>
      </c>
      <c r="O195" s="12">
        <v>10</v>
      </c>
      <c r="P195">
        <v>1</v>
      </c>
      <c r="Q195">
        <v>0</v>
      </c>
      <c r="R195">
        <v>0</v>
      </c>
      <c r="S195" s="2">
        <v>210</v>
      </c>
      <c r="T195" s="2">
        <v>210</v>
      </c>
      <c r="U195" s="2">
        <v>0</v>
      </c>
      <c r="V195">
        <v>0.15</v>
      </c>
      <c r="W195" s="2">
        <v>0.36666666666666664</v>
      </c>
      <c r="X195">
        <v>0.38</v>
      </c>
      <c r="Y195">
        <v>0.04</v>
      </c>
      <c r="Z195">
        <v>0.04</v>
      </c>
      <c r="AA195" s="2">
        <v>85</v>
      </c>
    </row>
    <row r="196" spans="1:27">
      <c r="A196" s="2" t="s">
        <v>71</v>
      </c>
      <c r="B196" s="2" t="s">
        <v>64</v>
      </c>
      <c r="C196" s="2" t="s">
        <v>173</v>
      </c>
      <c r="D196" s="2">
        <v>0</v>
      </c>
      <c r="E196">
        <v>1</v>
      </c>
      <c r="F196">
        <v>13</v>
      </c>
      <c r="G196">
        <v>13</v>
      </c>
      <c r="H196" s="2">
        <v>0</v>
      </c>
      <c r="I196">
        <v>1</v>
      </c>
      <c r="J196" s="10">
        <v>312</v>
      </c>
      <c r="K196">
        <v>312</v>
      </c>
      <c r="L196" s="11" t="s">
        <v>148</v>
      </c>
      <c r="M196">
        <v>0.14285714285714285</v>
      </c>
      <c r="N196">
        <v>0</v>
      </c>
      <c r="O196" s="12">
        <v>12</v>
      </c>
      <c r="P196">
        <v>0</v>
      </c>
      <c r="Q196">
        <v>0</v>
      </c>
      <c r="R196">
        <v>1</v>
      </c>
      <c r="S196" s="2">
        <v>140</v>
      </c>
      <c r="T196" s="2">
        <v>130</v>
      </c>
      <c r="U196" s="2">
        <v>10</v>
      </c>
      <c r="V196" s="2">
        <v>0.06</v>
      </c>
      <c r="W196" s="2">
        <v>0.2</v>
      </c>
      <c r="X196">
        <v>0.08</v>
      </c>
      <c r="Y196">
        <v>0</v>
      </c>
      <c r="Z196">
        <v>0.1</v>
      </c>
      <c r="AA196" s="2">
        <v>40</v>
      </c>
    </row>
    <row r="197" spans="1:27">
      <c r="A197" s="2" t="s">
        <v>14</v>
      </c>
      <c r="B197" s="2" t="s">
        <v>60</v>
      </c>
      <c r="C197" s="2" t="s">
        <v>164</v>
      </c>
      <c r="D197" s="2">
        <v>0</v>
      </c>
      <c r="E197">
        <v>1</v>
      </c>
      <c r="F197">
        <v>13</v>
      </c>
      <c r="G197">
        <v>15</v>
      </c>
      <c r="H197" s="2">
        <v>1</v>
      </c>
      <c r="I197">
        <v>1</v>
      </c>
      <c r="J197" s="5">
        <v>322</v>
      </c>
      <c r="K197">
        <v>360</v>
      </c>
      <c r="L197" s="11" t="s">
        <v>148</v>
      </c>
      <c r="M197">
        <v>0</v>
      </c>
      <c r="N197">
        <v>1</v>
      </c>
      <c r="O197">
        <v>10</v>
      </c>
      <c r="P197">
        <v>0</v>
      </c>
      <c r="Q197">
        <v>0</v>
      </c>
      <c r="R197">
        <v>1</v>
      </c>
      <c r="S197">
        <v>40</v>
      </c>
      <c r="T197" s="2">
        <v>40</v>
      </c>
      <c r="U197" s="2">
        <v>0</v>
      </c>
      <c r="V197">
        <v>0.19666666699999999</v>
      </c>
      <c r="W197" s="2">
        <v>0.7</v>
      </c>
      <c r="X197">
        <v>0.48</v>
      </c>
      <c r="Y197">
        <v>0.09</v>
      </c>
      <c r="Z197">
        <v>0.02</v>
      </c>
      <c r="AA197">
        <v>46</v>
      </c>
    </row>
    <row r="198" spans="1:27">
      <c r="A198" s="2" t="s">
        <v>15</v>
      </c>
      <c r="B198" s="2" t="s">
        <v>60</v>
      </c>
      <c r="C198" s="2" t="s">
        <v>164</v>
      </c>
      <c r="D198" s="2">
        <v>0</v>
      </c>
      <c r="E198">
        <v>1</v>
      </c>
      <c r="F198">
        <v>12</v>
      </c>
      <c r="G198">
        <v>15</v>
      </c>
      <c r="H198" s="2">
        <v>1</v>
      </c>
      <c r="I198">
        <v>1</v>
      </c>
      <c r="J198" s="5">
        <v>299</v>
      </c>
      <c r="K198">
        <v>360</v>
      </c>
      <c r="L198" s="11" t="s">
        <v>148</v>
      </c>
      <c r="M198">
        <v>0</v>
      </c>
      <c r="N198">
        <v>1</v>
      </c>
      <c r="O198">
        <v>8</v>
      </c>
      <c r="P198">
        <v>0</v>
      </c>
      <c r="Q198">
        <v>0</v>
      </c>
      <c r="R198">
        <v>1</v>
      </c>
      <c r="S198">
        <v>90</v>
      </c>
      <c r="T198" s="2">
        <v>90</v>
      </c>
      <c r="U198" s="2">
        <v>0</v>
      </c>
      <c r="V198">
        <v>0.17333333300000001</v>
      </c>
      <c r="W198" s="2">
        <v>0.33333333333333331</v>
      </c>
      <c r="X198">
        <v>0.15</v>
      </c>
      <c r="Y198">
        <v>0.16</v>
      </c>
      <c r="Z198">
        <v>0.21</v>
      </c>
      <c r="AA198">
        <v>30</v>
      </c>
    </row>
    <row r="199" spans="1:27">
      <c r="A199" s="2" t="s">
        <v>15</v>
      </c>
      <c r="B199" s="2" t="s">
        <v>60</v>
      </c>
      <c r="C199" s="2" t="s">
        <v>164</v>
      </c>
      <c r="D199" s="2">
        <v>0</v>
      </c>
      <c r="E199">
        <v>1</v>
      </c>
      <c r="F199">
        <v>12</v>
      </c>
      <c r="G199">
        <v>15</v>
      </c>
      <c r="H199" s="2">
        <v>0</v>
      </c>
      <c r="I199">
        <v>1</v>
      </c>
      <c r="J199" s="5">
        <v>299</v>
      </c>
      <c r="K199">
        <v>360</v>
      </c>
      <c r="L199" s="11" t="s">
        <v>148</v>
      </c>
      <c r="M199">
        <v>0</v>
      </c>
      <c r="N199">
        <v>1</v>
      </c>
      <c r="O199">
        <v>8</v>
      </c>
      <c r="P199">
        <v>0</v>
      </c>
      <c r="Q199">
        <v>0</v>
      </c>
      <c r="R199">
        <v>1</v>
      </c>
      <c r="S199">
        <v>90</v>
      </c>
      <c r="T199" s="2">
        <v>90</v>
      </c>
      <c r="U199" s="2">
        <v>0</v>
      </c>
      <c r="V199">
        <v>0.17333333300000001</v>
      </c>
      <c r="W199" s="2">
        <v>0.33333333333333331</v>
      </c>
      <c r="X199">
        <v>0.15</v>
      </c>
      <c r="Y199">
        <v>0.16</v>
      </c>
      <c r="Z199">
        <v>0.21</v>
      </c>
      <c r="AA199">
        <v>30</v>
      </c>
    </row>
    <row r="200" spans="1:27">
      <c r="A200" s="2" t="s">
        <v>16</v>
      </c>
      <c r="B200" s="2" t="s">
        <v>60</v>
      </c>
      <c r="C200" s="2" t="s">
        <v>164</v>
      </c>
      <c r="D200" s="2">
        <v>0</v>
      </c>
      <c r="E200">
        <v>1</v>
      </c>
      <c r="F200">
        <v>7</v>
      </c>
      <c r="G200">
        <v>15</v>
      </c>
      <c r="H200" s="2">
        <v>1</v>
      </c>
      <c r="I200">
        <v>1</v>
      </c>
      <c r="J200" s="5">
        <v>185</v>
      </c>
      <c r="K200">
        <v>360</v>
      </c>
      <c r="L200" s="11" t="s">
        <v>146</v>
      </c>
      <c r="M200">
        <v>3.5714285714285712E-2</v>
      </c>
      <c r="N200">
        <v>1</v>
      </c>
      <c r="O200">
        <v>12</v>
      </c>
      <c r="P200">
        <v>0</v>
      </c>
      <c r="Q200">
        <v>1</v>
      </c>
      <c r="R200">
        <v>0</v>
      </c>
      <c r="S200">
        <v>100</v>
      </c>
      <c r="T200" s="2">
        <v>80</v>
      </c>
      <c r="U200" s="2">
        <v>20</v>
      </c>
      <c r="V200">
        <v>0.13</v>
      </c>
      <c r="W200" s="2">
        <v>0.23333333333333334</v>
      </c>
      <c r="X200">
        <v>0.23</v>
      </c>
      <c r="Y200">
        <v>0.06</v>
      </c>
      <c r="Z200">
        <v>0.1</v>
      </c>
      <c r="AA200">
        <v>88</v>
      </c>
    </row>
    <row r="201" spans="1:27">
      <c r="A201" s="2" t="s">
        <v>16</v>
      </c>
      <c r="B201" s="2" t="s">
        <v>60</v>
      </c>
      <c r="C201" s="2" t="s">
        <v>164</v>
      </c>
      <c r="D201" s="2">
        <v>0</v>
      </c>
      <c r="E201">
        <v>1</v>
      </c>
      <c r="F201">
        <v>13</v>
      </c>
      <c r="G201">
        <v>15</v>
      </c>
      <c r="H201" s="2">
        <v>1</v>
      </c>
      <c r="I201">
        <v>1</v>
      </c>
      <c r="J201" s="5">
        <v>330</v>
      </c>
      <c r="K201">
        <v>360</v>
      </c>
      <c r="L201" s="11" t="s">
        <v>146</v>
      </c>
      <c r="M201">
        <v>3.5714285714285712E-2</v>
      </c>
      <c r="N201">
        <v>1</v>
      </c>
      <c r="O201">
        <v>12</v>
      </c>
      <c r="P201">
        <v>0</v>
      </c>
      <c r="Q201">
        <v>1</v>
      </c>
      <c r="R201">
        <v>0</v>
      </c>
      <c r="S201">
        <v>100</v>
      </c>
      <c r="T201" s="2">
        <v>80</v>
      </c>
      <c r="U201" s="2">
        <v>20</v>
      </c>
      <c r="V201">
        <v>0.13</v>
      </c>
      <c r="W201" s="2">
        <v>0.23333333333333334</v>
      </c>
      <c r="X201">
        <v>0.23</v>
      </c>
      <c r="Y201">
        <v>0.06</v>
      </c>
      <c r="Z201">
        <v>0.1</v>
      </c>
      <c r="AA201">
        <v>88</v>
      </c>
    </row>
  </sheetData>
  <sortState xmlns:xlrd2="http://schemas.microsoft.com/office/spreadsheetml/2017/richdata2" ref="A2:AA202">
    <sortCondition ref="A1"/>
  </sortState>
  <conditionalFormatting sqref="F1">
    <cfRule type="notContainsBlanks" dxfId="58" priority="1">
      <formula>LEN(TRIM(F1))&gt;0</formula>
    </cfRule>
  </conditionalFormatting>
  <conditionalFormatting sqref="J1:K1 J3:K132">
    <cfRule type="notContainsBlanks" dxfId="57" priority="76">
      <formula>LEN(TRIM(J1))&gt;0</formula>
    </cfRule>
  </conditionalFormatting>
  <conditionalFormatting sqref="W2:W50">
    <cfRule type="notContainsBlanks" dxfId="56" priority="37">
      <formula>LEN(TRIM(W2))&gt;0</formula>
    </cfRule>
  </conditionalFormatting>
  <conditionalFormatting sqref="W53">
    <cfRule type="notContainsBlanks" dxfId="55" priority="36">
      <formula>LEN(TRIM(W53))&gt;0</formula>
    </cfRule>
  </conditionalFormatting>
  <conditionalFormatting sqref="W64:W66">
    <cfRule type="notContainsBlanks" dxfId="54" priority="35">
      <formula>LEN(TRIM(W64))&gt;0</formula>
    </cfRule>
  </conditionalFormatting>
  <conditionalFormatting sqref="W69:W70">
    <cfRule type="notContainsBlanks" dxfId="53" priority="34">
      <formula>LEN(TRIM(W69))&gt;0</formula>
    </cfRule>
  </conditionalFormatting>
  <conditionalFormatting sqref="W79:W114">
    <cfRule type="notContainsBlanks" dxfId="52" priority="25">
      <formula>LEN(TRIM(W79))&gt;0</formula>
    </cfRule>
  </conditionalFormatting>
  <conditionalFormatting sqref="W116">
    <cfRule type="notContainsBlanks" dxfId="51" priority="24">
      <formula>LEN(TRIM(W116))&gt;0</formula>
    </cfRule>
  </conditionalFormatting>
  <conditionalFormatting sqref="W127:W169">
    <cfRule type="notContainsBlanks" dxfId="50" priority="6">
      <formula>LEN(TRIM(W127))&gt;0</formula>
    </cfRule>
  </conditionalFormatting>
  <conditionalFormatting sqref="W173">
    <cfRule type="notContainsBlanks" dxfId="49" priority="5">
      <formula>LEN(TRIM(W173))&gt;0</formula>
    </cfRule>
  </conditionalFormatting>
  <conditionalFormatting sqref="W176:W191">
    <cfRule type="notContainsBlanks" dxfId="48" priority="4">
      <formula>LEN(TRIM(W176))&gt;0</formula>
    </cfRule>
  </conditionalFormatting>
  <conditionalFormatting sqref="W195:W196">
    <cfRule type="notContainsBlanks" dxfId="47" priority="3">
      <formula>LEN(TRIM(W195))&gt;0</formula>
    </cfRule>
  </conditionalFormatting>
  <dataValidations count="3">
    <dataValidation type="list" allowBlank="1" sqref="S2:S50 S53 S64:S66 S69:S70 S79:S114 S116 S127:S140 S144:S169 S173 S176:S190 S195:S196" xr:uid="{1F13CA8C-CF35-40E1-952C-A0B6F5D54D61}">
      <formula1>"Mixed,Conifer,Clearing,Ag Field,Hardwood"</formula1>
    </dataValidation>
    <dataValidation type="list" allowBlank="1" sqref="W2:W50 W53 W64:W66 W69:W70 W79:W114 W116 W127:W169 W173 W176:W191 W195:W196" xr:uid="{35F4E91A-BD80-4538-B49C-41276B197428}">
      <formula1>"Leaf Litter,Pine Needles,Herbs,Grass"</formula1>
    </dataValidation>
    <dataValidation type="list" allowBlank="1" sqref="H27:H132 H1" xr:uid="{B23C58FB-45DF-41EC-BCAF-22372D1D939E}">
      <formula1>"0,1"</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9C836-CB59-4187-A040-64392F585BAE}">
  <dimension ref="A1:S21"/>
  <sheetViews>
    <sheetView workbookViewId="0">
      <selection activeCell="B26" sqref="B26"/>
    </sheetView>
  </sheetViews>
  <sheetFormatPr defaultRowHeight="15"/>
  <sheetData>
    <row r="1" spans="1:19">
      <c r="A1" s="18"/>
      <c r="B1" s="18" t="s">
        <v>145</v>
      </c>
      <c r="C1" s="18" t="s">
        <v>150</v>
      </c>
      <c r="D1" s="18" t="s">
        <v>131</v>
      </c>
      <c r="E1" s="18" t="s">
        <v>132</v>
      </c>
      <c r="F1" s="18" t="s">
        <v>174</v>
      </c>
      <c r="G1" s="18" t="s">
        <v>146</v>
      </c>
      <c r="H1" s="18" t="s">
        <v>144</v>
      </c>
      <c r="I1" s="18" t="s">
        <v>148</v>
      </c>
      <c r="J1" s="18" t="s">
        <v>147</v>
      </c>
      <c r="K1" s="18" t="s">
        <v>133</v>
      </c>
      <c r="L1" s="18" t="s">
        <v>134</v>
      </c>
      <c r="M1" s="18" t="s">
        <v>135</v>
      </c>
      <c r="N1" s="18" t="s">
        <v>136</v>
      </c>
      <c r="O1" s="18" t="s">
        <v>137</v>
      </c>
      <c r="P1" s="18" t="s">
        <v>138</v>
      </c>
      <c r="Q1" s="18" t="s">
        <v>142</v>
      </c>
      <c r="R1" s="18" t="s">
        <v>139</v>
      </c>
      <c r="S1" s="18" t="s">
        <v>140</v>
      </c>
    </row>
    <row r="2" spans="1:19">
      <c r="A2" t="s">
        <v>145</v>
      </c>
      <c r="B2">
        <v>1</v>
      </c>
    </row>
    <row r="3" spans="1:19">
      <c r="A3" t="s">
        <v>150</v>
      </c>
      <c r="B3">
        <v>0.26216313211821124</v>
      </c>
      <c r="C3">
        <v>1</v>
      </c>
    </row>
    <row r="4" spans="1:19">
      <c r="A4" t="s">
        <v>131</v>
      </c>
      <c r="B4">
        <v>0.18941542259812297</v>
      </c>
      <c r="C4">
        <v>-6.5507705368389818E-2</v>
      </c>
      <c r="D4">
        <v>1</v>
      </c>
    </row>
    <row r="5" spans="1:19">
      <c r="A5" t="s">
        <v>132</v>
      </c>
      <c r="B5">
        <v>1.3657408300334264E-2</v>
      </c>
      <c r="C5">
        <v>0.12962563401949162</v>
      </c>
      <c r="D5">
        <v>0.38255301922915669</v>
      </c>
      <c r="E5">
        <v>1</v>
      </c>
    </row>
    <row r="6" spans="1:19">
      <c r="A6" t="s">
        <v>174</v>
      </c>
      <c r="B6">
        <v>-1.3657408300334264E-2</v>
      </c>
      <c r="C6">
        <v>-0.12962563401949162</v>
      </c>
      <c r="D6">
        <v>-0.38255301922915669</v>
      </c>
      <c r="E6">
        <v>-0.99999999999999978</v>
      </c>
      <c r="F6">
        <v>1</v>
      </c>
    </row>
    <row r="7" spans="1:19">
      <c r="A7" t="s">
        <v>146</v>
      </c>
      <c r="B7">
        <v>-3.1857814013113668E-2</v>
      </c>
      <c r="C7">
        <v>-1.8160556235747034E-2</v>
      </c>
      <c r="D7">
        <v>-0.16406798021152719</v>
      </c>
      <c r="E7">
        <v>-0.28209364968431289</v>
      </c>
      <c r="F7">
        <v>0.28209364968431289</v>
      </c>
      <c r="G7">
        <v>1</v>
      </c>
    </row>
    <row r="8" spans="1:19">
      <c r="A8" t="s">
        <v>144</v>
      </c>
      <c r="B8">
        <v>2.5113125257509405E-3</v>
      </c>
      <c r="C8">
        <v>5.1549726938840733E-3</v>
      </c>
      <c r="D8">
        <v>0.37277892983972893</v>
      </c>
      <c r="E8" s="22">
        <v>0.6951508730586784</v>
      </c>
      <c r="F8" s="22">
        <v>-0.6951508730586784</v>
      </c>
      <c r="G8">
        <v>-0.3564338632566843</v>
      </c>
      <c r="H8">
        <v>1</v>
      </c>
    </row>
    <row r="9" spans="1:19">
      <c r="A9" t="s">
        <v>148</v>
      </c>
      <c r="B9">
        <v>-8.9210293956597117E-2</v>
      </c>
      <c r="C9">
        <v>2.1421773604401277E-2</v>
      </c>
      <c r="D9">
        <v>1.9941519100414522E-2</v>
      </c>
      <c r="E9">
        <v>-0.10162022911295185</v>
      </c>
      <c r="F9">
        <v>0.10162022911295185</v>
      </c>
      <c r="G9">
        <v>-0.47504969751472864</v>
      </c>
      <c r="H9">
        <v>-0.25578701539597154</v>
      </c>
      <c r="I9">
        <v>1</v>
      </c>
    </row>
    <row r="10" spans="1:19">
      <c r="A10" t="s">
        <v>147</v>
      </c>
      <c r="B10">
        <v>0.1374150328465818</v>
      </c>
      <c r="C10">
        <v>-5.9875677472568138E-3</v>
      </c>
      <c r="D10">
        <v>-0.16786620698797955</v>
      </c>
      <c r="E10">
        <v>-0.18783103523411693</v>
      </c>
      <c r="F10">
        <v>0.18783103523411693</v>
      </c>
      <c r="G10">
        <v>-0.38948925265566903</v>
      </c>
      <c r="H10">
        <v>-0.20971762320196505</v>
      </c>
      <c r="I10">
        <v>-0.27950849718747395</v>
      </c>
      <c r="J10">
        <v>1</v>
      </c>
    </row>
    <row r="11" spans="1:19">
      <c r="A11" t="s">
        <v>133</v>
      </c>
      <c r="B11">
        <v>1.1185864800214881E-2</v>
      </c>
      <c r="C11">
        <v>-0.14504469344946791</v>
      </c>
      <c r="D11">
        <v>-0.23680164344870061</v>
      </c>
      <c r="E11">
        <v>-0.4408485135245282</v>
      </c>
      <c r="F11">
        <v>0.4408485135245282</v>
      </c>
      <c r="G11">
        <v>9.3876884779380929E-2</v>
      </c>
      <c r="H11">
        <v>-0.33567011156316917</v>
      </c>
      <c r="I11">
        <v>1.33178935267415E-3</v>
      </c>
      <c r="J11">
        <v>0.19729061348421217</v>
      </c>
      <c r="K11">
        <v>1</v>
      </c>
    </row>
    <row r="12" spans="1:19">
      <c r="A12" t="s">
        <v>134</v>
      </c>
      <c r="B12">
        <v>-2.2936836478782557E-2</v>
      </c>
      <c r="C12">
        <v>4.0883335762428863E-2</v>
      </c>
      <c r="D12">
        <v>-7.6211748012194547E-2</v>
      </c>
      <c r="E12">
        <v>-0.38260028583811057</v>
      </c>
      <c r="F12">
        <v>0.38260028583811057</v>
      </c>
      <c r="G12">
        <v>0.13930709544012601</v>
      </c>
      <c r="H12">
        <v>-0.23589398938113165</v>
      </c>
      <c r="I12">
        <v>8.3622472317187613E-2</v>
      </c>
      <c r="J12">
        <v>-4.5980048987170237E-2</v>
      </c>
      <c r="K12" s="22">
        <v>-0.66061933853601373</v>
      </c>
      <c r="L12">
        <v>1</v>
      </c>
    </row>
    <row r="13" spans="1:19">
      <c r="A13" t="s">
        <v>135</v>
      </c>
      <c r="B13">
        <v>-9.7023244711174392E-2</v>
      </c>
      <c r="C13">
        <v>-6.6913713026960059E-2</v>
      </c>
      <c r="D13">
        <v>-0.29937602218143478</v>
      </c>
      <c r="E13">
        <v>-0.30247409882782278</v>
      </c>
      <c r="F13">
        <v>0.30247409882782278</v>
      </c>
      <c r="G13">
        <v>0.32693324987499467</v>
      </c>
      <c r="H13">
        <v>-0.34589035269571844</v>
      </c>
      <c r="I13">
        <v>3.038857840308349E-2</v>
      </c>
      <c r="J13">
        <v>-0.11849978741450411</v>
      </c>
      <c r="K13">
        <v>0.30934791993497196</v>
      </c>
      <c r="L13">
        <v>-6.5439395707358419E-2</v>
      </c>
      <c r="M13">
        <v>1</v>
      </c>
    </row>
    <row r="14" spans="1:19">
      <c r="A14" t="s">
        <v>136</v>
      </c>
      <c r="B14">
        <v>-9.9959258525950154E-2</v>
      </c>
      <c r="C14">
        <v>2.181724208900512E-2</v>
      </c>
      <c r="D14">
        <v>-7.2003253746439538E-2</v>
      </c>
      <c r="E14">
        <v>-0.12802351423019437</v>
      </c>
      <c r="F14">
        <v>0.12802351423019437</v>
      </c>
      <c r="G14">
        <v>0.28216137584208534</v>
      </c>
      <c r="H14">
        <v>-0.19093323806382023</v>
      </c>
      <c r="I14">
        <v>0.22325560051259008</v>
      </c>
      <c r="J14">
        <v>-0.42409153313975972</v>
      </c>
      <c r="K14">
        <v>-2.0336927908441646E-3</v>
      </c>
      <c r="L14">
        <v>0.10916992092317776</v>
      </c>
      <c r="M14" s="22">
        <v>0.68997444715546263</v>
      </c>
      <c r="N14">
        <v>1</v>
      </c>
    </row>
    <row r="15" spans="1:19">
      <c r="A15" t="s">
        <v>137</v>
      </c>
      <c r="B15">
        <v>-8.5714754935124684E-4</v>
      </c>
      <c r="C15">
        <v>-0.11465152059235957</v>
      </c>
      <c r="D15">
        <v>-0.25082662074993478</v>
      </c>
      <c r="E15">
        <v>-0.21717431521456795</v>
      </c>
      <c r="F15">
        <v>0.21717431521456795</v>
      </c>
      <c r="G15">
        <v>7.3893427234220307E-2</v>
      </c>
      <c r="H15">
        <v>-0.19609830100929557</v>
      </c>
      <c r="I15">
        <v>-0.2954415269582884</v>
      </c>
      <c r="J15">
        <v>0.42249422757010208</v>
      </c>
      <c r="K15">
        <v>0.40282492229782163</v>
      </c>
      <c r="L15">
        <v>-0.23300194840790026</v>
      </c>
      <c r="M15">
        <v>0.38694302577383249</v>
      </c>
      <c r="N15">
        <v>-0.34925341941511545</v>
      </c>
      <c r="O15">
        <v>1</v>
      </c>
    </row>
    <row r="16" spans="1:19">
      <c r="A16" t="s">
        <v>138</v>
      </c>
      <c r="B16">
        <v>-0.13174871412719172</v>
      </c>
      <c r="C16">
        <v>0.13475611443014934</v>
      </c>
      <c r="D16">
        <v>-0.2148258745187912</v>
      </c>
      <c r="E16">
        <v>-8.8211820857574147E-2</v>
      </c>
      <c r="F16">
        <v>8.8211820857574147E-2</v>
      </c>
      <c r="G16">
        <v>-5.0386948389519938E-2</v>
      </c>
      <c r="H16">
        <v>-5.6737328481349665E-2</v>
      </c>
      <c r="I16">
        <v>7.9699364190370339E-2</v>
      </c>
      <c r="J16">
        <v>2.777387312695765E-2</v>
      </c>
      <c r="K16">
        <v>6.4801038954212478E-2</v>
      </c>
      <c r="L16">
        <v>7.0766668450933977E-3</v>
      </c>
      <c r="M16">
        <v>-0.16975245949629128</v>
      </c>
      <c r="N16">
        <v>-0.1044272248233506</v>
      </c>
      <c r="O16">
        <v>-9.6913762459189201E-2</v>
      </c>
      <c r="P16">
        <v>1</v>
      </c>
    </row>
    <row r="17" spans="1:19">
      <c r="A17" t="s">
        <v>142</v>
      </c>
      <c r="B17">
        <v>-0.20923137046118478</v>
      </c>
      <c r="C17">
        <v>4.0752527545801769E-2</v>
      </c>
      <c r="D17">
        <v>-8.3530438199437895E-2</v>
      </c>
      <c r="E17">
        <v>-8.6055167785745568E-2</v>
      </c>
      <c r="F17">
        <v>8.6055167785745568E-2</v>
      </c>
      <c r="G17">
        <v>-8.1269095762876789E-2</v>
      </c>
      <c r="H17">
        <v>-3.9136164238242656E-2</v>
      </c>
      <c r="I17">
        <v>0.13886150194440217</v>
      </c>
      <c r="J17">
        <v>-1.6163652237067179E-2</v>
      </c>
      <c r="K17">
        <v>-1.8553114372744192E-2</v>
      </c>
      <c r="L17">
        <v>9.1072404190848874E-2</v>
      </c>
      <c r="M17">
        <v>-0.13247716734084913</v>
      </c>
      <c r="N17">
        <v>-5.4227046427974754E-2</v>
      </c>
      <c r="O17">
        <v>-0.10785234839104174</v>
      </c>
      <c r="P17" s="22">
        <v>0.79326386393324722</v>
      </c>
      <c r="Q17">
        <v>1</v>
      </c>
    </row>
    <row r="18" spans="1:19">
      <c r="A18" t="s">
        <v>139</v>
      </c>
      <c r="B18">
        <v>3.6138598042842696E-2</v>
      </c>
      <c r="C18">
        <v>0.11489320261047553</v>
      </c>
      <c r="D18">
        <v>-1.0009757103098036E-2</v>
      </c>
      <c r="E18">
        <v>0.18879430865789162</v>
      </c>
      <c r="F18">
        <v>-0.18879430865789162</v>
      </c>
      <c r="G18">
        <v>-8.6124986132515721E-2</v>
      </c>
      <c r="H18">
        <v>0.2172093098952069</v>
      </c>
      <c r="I18">
        <v>-4.2765225012235772E-2</v>
      </c>
      <c r="J18">
        <v>-4.8915738095354037E-2</v>
      </c>
      <c r="K18">
        <v>-8.4851792769784704E-2</v>
      </c>
      <c r="L18">
        <v>-7.0563066225271739E-2</v>
      </c>
      <c r="M18">
        <v>-0.12451943148475557</v>
      </c>
      <c r="N18">
        <v>-5.9611911347278251E-2</v>
      </c>
      <c r="O18">
        <v>-8.6469484876317379E-2</v>
      </c>
      <c r="P18">
        <v>-8.6510371077613672E-4</v>
      </c>
      <c r="Q18">
        <v>2.2589806700158067E-2</v>
      </c>
      <c r="R18">
        <v>1</v>
      </c>
    </row>
    <row r="19" spans="1:19">
      <c r="A19" t="s">
        <v>140</v>
      </c>
      <c r="B19">
        <v>3.0491081873688829E-2</v>
      </c>
      <c r="C19">
        <v>0.16695549396388651</v>
      </c>
      <c r="D19">
        <v>-0.13677414452067191</v>
      </c>
      <c r="E19">
        <v>9.2547555829702893E-2</v>
      </c>
      <c r="F19">
        <v>-9.2547555829702893E-2</v>
      </c>
      <c r="G19">
        <v>-2.1713650993867337E-2</v>
      </c>
      <c r="H19">
        <v>0.11331296801883839</v>
      </c>
      <c r="I19">
        <v>-4.0715235067555082E-2</v>
      </c>
      <c r="J19">
        <v>-3.4121952161635966E-2</v>
      </c>
      <c r="K19">
        <v>-8.4885389733652655E-3</v>
      </c>
      <c r="L19">
        <v>-6.8667543544338586E-2</v>
      </c>
      <c r="M19">
        <v>-0.13663418576810873</v>
      </c>
      <c r="N19">
        <v>-9.6549789906484662E-2</v>
      </c>
      <c r="O19">
        <v>-6.0724191891489747E-2</v>
      </c>
      <c r="P19">
        <v>0.3030792259662603</v>
      </c>
      <c r="Q19">
        <v>0.19070767308774977</v>
      </c>
      <c r="R19" s="22">
        <v>0.9025854689761883</v>
      </c>
      <c r="S19">
        <v>1</v>
      </c>
    </row>
    <row r="20" spans="1:19">
      <c r="A20" t="s">
        <v>141</v>
      </c>
      <c r="B20">
        <v>4.8866123752054715E-2</v>
      </c>
      <c r="C20">
        <v>0.12990800246778347</v>
      </c>
      <c r="D20">
        <v>-8.7570833354634198E-2</v>
      </c>
      <c r="E20">
        <v>0.12582335782369067</v>
      </c>
      <c r="F20">
        <v>-0.12582335782369067</v>
      </c>
      <c r="G20">
        <v>-6.3028479280276759E-2</v>
      </c>
      <c r="H20">
        <v>0.17517613116194586</v>
      </c>
      <c r="I20">
        <v>-7.8672667413764802E-2</v>
      </c>
      <c r="J20">
        <v>1.8659125461544196E-3</v>
      </c>
      <c r="K20">
        <v>-4.6410086230839344E-2</v>
      </c>
      <c r="L20">
        <v>-5.7464770221657697E-2</v>
      </c>
      <c r="M20">
        <v>-0.10235154605824788</v>
      </c>
      <c r="N20">
        <v>-7.0756491600187515E-2</v>
      </c>
      <c r="O20">
        <v>-3.5608779365870813E-2</v>
      </c>
      <c r="P20">
        <v>-1.9829268510577567E-3</v>
      </c>
      <c r="Q20">
        <v>-2.9975226636514914E-2</v>
      </c>
      <c r="R20" s="22">
        <v>0.97297592096554775</v>
      </c>
      <c r="S20" s="22">
        <v>0.91012241608878097</v>
      </c>
    </row>
    <row r="21" spans="1:19" ht="15.75" thickBot="1">
      <c r="A21" s="17" t="s">
        <v>149</v>
      </c>
      <c r="B21" s="17">
        <v>-3.2353562542130392E-2</v>
      </c>
      <c r="C21" s="17">
        <v>-0.12804589719536072</v>
      </c>
      <c r="D21" s="17">
        <v>-0.31452061319845226</v>
      </c>
      <c r="E21" s="23">
        <v>-0.5081442064165953</v>
      </c>
      <c r="F21" s="23">
        <v>0.5081442064165953</v>
      </c>
      <c r="G21" s="17">
        <v>0.35356039026339764</v>
      </c>
      <c r="H21" s="23">
        <v>-0.50183313061245693</v>
      </c>
      <c r="I21" s="17">
        <v>-0.21518894319401824</v>
      </c>
      <c r="J21" s="17">
        <v>0.2697620008564719</v>
      </c>
      <c r="K21" s="17">
        <v>0.41671386907843672</v>
      </c>
      <c r="L21" s="17">
        <v>-3.9363713103098483E-3</v>
      </c>
      <c r="M21" s="17">
        <v>0.45069439632666286</v>
      </c>
      <c r="N21" s="17">
        <v>0.16261939196369152</v>
      </c>
      <c r="O21" s="17">
        <v>0.36147853492711546</v>
      </c>
      <c r="P21" s="17">
        <v>-0.11864613490744277</v>
      </c>
      <c r="Q21" s="17">
        <v>-0.14717028553148401</v>
      </c>
      <c r="R21" s="17">
        <v>-0.2016458845219507</v>
      </c>
      <c r="S21" s="17">
        <v>-0.14401575872573089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6BC83-A510-464F-A9F0-CD02CC6ECE76}">
  <dimension ref="A1:Y119"/>
  <sheetViews>
    <sheetView workbookViewId="0">
      <selection activeCell="K1" sqref="K1:P1"/>
    </sheetView>
  </sheetViews>
  <sheetFormatPr defaultRowHeight="15"/>
  <cols>
    <col min="1" max="1" width="14" customWidth="1"/>
    <col min="8" max="8" width="8.85546875" style="10"/>
  </cols>
  <sheetData>
    <row r="1" spans="1:25">
      <c r="A1" t="s">
        <v>5</v>
      </c>
      <c r="B1" t="s">
        <v>154</v>
      </c>
      <c r="C1" s="1" t="s">
        <v>0</v>
      </c>
      <c r="D1" s="7" t="s">
        <v>1</v>
      </c>
      <c r="E1" s="1" t="s">
        <v>2</v>
      </c>
      <c r="F1" s="1" t="s">
        <v>3</v>
      </c>
      <c r="G1" s="1" t="s">
        <v>4</v>
      </c>
      <c r="H1" s="7" t="s">
        <v>151</v>
      </c>
      <c r="I1" s="1" t="s">
        <v>152</v>
      </c>
      <c r="J1" s="1" t="s">
        <v>143</v>
      </c>
      <c r="K1" s="1" t="s">
        <v>177</v>
      </c>
      <c r="L1" s="1" t="s">
        <v>150</v>
      </c>
      <c r="M1" s="1" t="s">
        <v>176</v>
      </c>
      <c r="N1" s="1" t="s">
        <v>178</v>
      </c>
      <c r="O1" t="s">
        <v>179</v>
      </c>
      <c r="P1" t="s">
        <v>180</v>
      </c>
      <c r="Q1" s="2" t="s">
        <v>135</v>
      </c>
      <c r="R1" s="2" t="s">
        <v>136</v>
      </c>
      <c r="S1" s="2" t="s">
        <v>137</v>
      </c>
      <c r="T1" s="2" t="s">
        <v>138</v>
      </c>
      <c r="U1" s="2" t="s">
        <v>142</v>
      </c>
      <c r="V1" s="2" t="s">
        <v>139</v>
      </c>
      <c r="W1" s="2" t="s">
        <v>140</v>
      </c>
      <c r="X1" s="2" t="s">
        <v>141</v>
      </c>
      <c r="Y1" s="2" t="s">
        <v>149</v>
      </c>
    </row>
    <row r="2" spans="1:25">
      <c r="A2" s="2" t="s">
        <v>93</v>
      </c>
      <c r="B2" s="2" t="s">
        <v>64</v>
      </c>
      <c r="C2">
        <v>1</v>
      </c>
      <c r="D2">
        <v>20</v>
      </c>
      <c r="E2">
        <v>20</v>
      </c>
      <c r="F2" s="2">
        <v>0</v>
      </c>
      <c r="G2">
        <v>1</v>
      </c>
      <c r="H2" s="10">
        <v>480</v>
      </c>
      <c r="I2">
        <v>480</v>
      </c>
      <c r="J2" s="12" t="s">
        <v>146</v>
      </c>
      <c r="K2">
        <v>0</v>
      </c>
      <c r="L2">
        <v>0</v>
      </c>
      <c r="M2" s="12">
        <v>2</v>
      </c>
      <c r="N2">
        <v>0</v>
      </c>
      <c r="O2">
        <v>1</v>
      </c>
      <c r="P2">
        <v>0</v>
      </c>
      <c r="Q2" s="2">
        <v>70</v>
      </c>
      <c r="R2" s="2">
        <v>0</v>
      </c>
      <c r="S2" s="2">
        <v>70</v>
      </c>
      <c r="T2">
        <v>0.49666666700000001</v>
      </c>
      <c r="U2" s="2">
        <v>1</v>
      </c>
      <c r="V2">
        <v>0.82</v>
      </c>
      <c r="W2">
        <v>0.55000000000000004</v>
      </c>
      <c r="X2">
        <v>0.12</v>
      </c>
      <c r="Y2">
        <v>11</v>
      </c>
    </row>
    <row r="3" spans="1:25">
      <c r="A3" s="2" t="s">
        <v>94</v>
      </c>
      <c r="B3" s="2" t="s">
        <v>64</v>
      </c>
      <c r="C3">
        <v>1</v>
      </c>
      <c r="D3">
        <v>16</v>
      </c>
      <c r="E3">
        <v>16</v>
      </c>
      <c r="F3" s="2">
        <v>0</v>
      </c>
      <c r="G3">
        <v>1</v>
      </c>
      <c r="H3" s="10">
        <v>384</v>
      </c>
      <c r="I3">
        <v>384</v>
      </c>
      <c r="J3" s="12" t="s">
        <v>146</v>
      </c>
      <c r="K3">
        <v>0</v>
      </c>
      <c r="L3">
        <v>0</v>
      </c>
      <c r="M3" s="12">
        <v>8</v>
      </c>
      <c r="N3">
        <v>0</v>
      </c>
      <c r="O3">
        <v>1</v>
      </c>
      <c r="P3">
        <v>0</v>
      </c>
      <c r="Q3" s="14">
        <v>120</v>
      </c>
      <c r="R3" s="14">
        <v>120</v>
      </c>
      <c r="S3" s="14">
        <v>0</v>
      </c>
      <c r="T3">
        <v>0.116666667</v>
      </c>
      <c r="U3" s="2">
        <v>0.36666666666666664</v>
      </c>
      <c r="V3">
        <v>0.31</v>
      </c>
      <c r="W3">
        <v>0.01</v>
      </c>
      <c r="X3">
        <v>0.03</v>
      </c>
      <c r="Y3" s="2">
        <v>71</v>
      </c>
    </row>
    <row r="4" spans="1:25">
      <c r="A4" s="2" t="s">
        <v>39</v>
      </c>
      <c r="B4" s="2" t="s">
        <v>58</v>
      </c>
      <c r="C4">
        <v>1</v>
      </c>
      <c r="D4">
        <v>5</v>
      </c>
      <c r="E4">
        <v>16</v>
      </c>
      <c r="F4" s="2">
        <v>0</v>
      </c>
      <c r="G4">
        <v>1</v>
      </c>
      <c r="H4" s="5">
        <v>134</v>
      </c>
      <c r="I4">
        <v>384</v>
      </c>
      <c r="J4" s="12" t="s">
        <v>146</v>
      </c>
      <c r="K4">
        <v>0</v>
      </c>
      <c r="L4">
        <v>1</v>
      </c>
      <c r="M4" s="12">
        <v>7</v>
      </c>
      <c r="N4">
        <v>0</v>
      </c>
      <c r="O4">
        <v>1</v>
      </c>
      <c r="P4">
        <v>0</v>
      </c>
      <c r="Q4" s="14">
        <v>140</v>
      </c>
      <c r="R4" s="14">
        <v>100</v>
      </c>
      <c r="S4" s="14">
        <v>40</v>
      </c>
      <c r="T4">
        <v>0.2</v>
      </c>
      <c r="U4" s="2">
        <v>0.8</v>
      </c>
      <c r="V4">
        <v>0.48</v>
      </c>
      <c r="W4">
        <v>0.09</v>
      </c>
      <c r="X4">
        <v>0.03</v>
      </c>
      <c r="Y4" s="14">
        <v>68</v>
      </c>
    </row>
    <row r="5" spans="1:25">
      <c r="A5" s="2" t="s">
        <v>153</v>
      </c>
      <c r="B5" s="2" t="s">
        <v>64</v>
      </c>
      <c r="C5">
        <v>1</v>
      </c>
      <c r="D5">
        <v>16</v>
      </c>
      <c r="E5">
        <v>16</v>
      </c>
      <c r="F5" s="2">
        <v>0</v>
      </c>
      <c r="G5">
        <v>1</v>
      </c>
      <c r="H5" s="10">
        <v>384</v>
      </c>
      <c r="I5">
        <v>384</v>
      </c>
      <c r="J5" s="12" t="s">
        <v>146</v>
      </c>
      <c r="K5">
        <v>0</v>
      </c>
      <c r="L5">
        <v>1</v>
      </c>
      <c r="M5" s="12">
        <v>7</v>
      </c>
      <c r="N5">
        <v>0</v>
      </c>
      <c r="O5">
        <v>1</v>
      </c>
      <c r="P5">
        <v>0</v>
      </c>
      <c r="Q5" s="14">
        <v>140</v>
      </c>
      <c r="R5" s="14">
        <v>100</v>
      </c>
      <c r="S5" s="14">
        <v>40</v>
      </c>
      <c r="T5">
        <v>0.2</v>
      </c>
      <c r="U5" s="2">
        <v>0.8</v>
      </c>
      <c r="V5">
        <v>0.48</v>
      </c>
      <c r="W5">
        <v>0.09</v>
      </c>
      <c r="X5">
        <v>0.03</v>
      </c>
      <c r="Y5" s="14">
        <v>68</v>
      </c>
    </row>
    <row r="6" spans="1:25">
      <c r="A6" s="2" t="s">
        <v>38</v>
      </c>
      <c r="B6" s="2" t="s">
        <v>59</v>
      </c>
      <c r="C6">
        <v>1</v>
      </c>
      <c r="D6">
        <v>8</v>
      </c>
      <c r="E6">
        <v>16</v>
      </c>
      <c r="F6" s="2">
        <v>1</v>
      </c>
      <c r="G6">
        <v>1</v>
      </c>
      <c r="H6" s="5">
        <v>196</v>
      </c>
      <c r="I6">
        <v>384</v>
      </c>
      <c r="J6" s="12" t="s">
        <v>144</v>
      </c>
      <c r="K6">
        <v>0</v>
      </c>
      <c r="L6">
        <v>1</v>
      </c>
      <c r="M6" s="12">
        <v>8</v>
      </c>
      <c r="N6">
        <v>0</v>
      </c>
      <c r="O6">
        <v>0</v>
      </c>
      <c r="P6">
        <v>1</v>
      </c>
      <c r="Q6" s="14">
        <v>30</v>
      </c>
      <c r="R6" s="14">
        <v>0</v>
      </c>
      <c r="S6" s="14">
        <v>30</v>
      </c>
      <c r="T6">
        <v>5.6666666999999997E-2</v>
      </c>
      <c r="U6" s="2">
        <v>0.2</v>
      </c>
      <c r="V6">
        <v>0.13</v>
      </c>
      <c r="W6">
        <v>0</v>
      </c>
      <c r="X6">
        <v>0.04</v>
      </c>
      <c r="Y6" s="14">
        <v>0</v>
      </c>
    </row>
    <row r="7" spans="1:25">
      <c r="A7" s="2" t="s">
        <v>37</v>
      </c>
      <c r="B7" s="2" t="s">
        <v>60</v>
      </c>
      <c r="C7">
        <v>1</v>
      </c>
      <c r="D7">
        <v>1</v>
      </c>
      <c r="E7">
        <v>16</v>
      </c>
      <c r="F7" s="2">
        <v>1</v>
      </c>
      <c r="G7">
        <v>1</v>
      </c>
      <c r="H7" s="5">
        <v>32</v>
      </c>
      <c r="I7">
        <v>384</v>
      </c>
      <c r="J7" s="12" t="s">
        <v>146</v>
      </c>
      <c r="K7">
        <v>0</v>
      </c>
      <c r="L7">
        <v>1</v>
      </c>
      <c r="M7" s="12">
        <v>6</v>
      </c>
      <c r="N7">
        <v>0</v>
      </c>
      <c r="O7">
        <v>0</v>
      </c>
      <c r="P7">
        <v>1</v>
      </c>
      <c r="Q7" s="14">
        <v>90</v>
      </c>
      <c r="R7" s="14">
        <v>90</v>
      </c>
      <c r="S7" s="14">
        <v>0</v>
      </c>
      <c r="T7">
        <v>0.25666666700000001</v>
      </c>
      <c r="U7" s="2">
        <v>0.9</v>
      </c>
      <c r="V7">
        <v>0.59</v>
      </c>
      <c r="W7">
        <v>0.16</v>
      </c>
      <c r="X7">
        <v>0.02</v>
      </c>
      <c r="Y7" s="14">
        <v>56</v>
      </c>
    </row>
    <row r="8" spans="1:25">
      <c r="A8" s="2" t="s">
        <v>36</v>
      </c>
      <c r="B8" s="2" t="s">
        <v>62</v>
      </c>
      <c r="C8">
        <v>1</v>
      </c>
      <c r="D8">
        <v>2</v>
      </c>
      <c r="E8">
        <v>16</v>
      </c>
      <c r="F8" s="2">
        <v>1</v>
      </c>
      <c r="G8">
        <v>1</v>
      </c>
      <c r="H8" s="5">
        <v>52</v>
      </c>
      <c r="I8">
        <v>384</v>
      </c>
      <c r="J8" s="12" t="s">
        <v>146</v>
      </c>
      <c r="K8">
        <v>0.2</v>
      </c>
      <c r="L8">
        <v>1</v>
      </c>
      <c r="M8" s="12">
        <v>14</v>
      </c>
      <c r="N8">
        <v>1</v>
      </c>
      <c r="O8">
        <v>0</v>
      </c>
      <c r="P8">
        <v>0</v>
      </c>
      <c r="Q8" s="14">
        <v>50</v>
      </c>
      <c r="R8" s="14">
        <v>40</v>
      </c>
      <c r="S8" s="14">
        <v>10</v>
      </c>
      <c r="T8">
        <v>0.34</v>
      </c>
      <c r="U8" s="2">
        <v>1</v>
      </c>
      <c r="V8">
        <v>0.81</v>
      </c>
      <c r="W8">
        <v>0.21</v>
      </c>
      <c r="X8">
        <v>0</v>
      </c>
      <c r="Y8" s="14">
        <v>48</v>
      </c>
    </row>
    <row r="9" spans="1:25">
      <c r="A9" s="2" t="s">
        <v>35</v>
      </c>
      <c r="B9" s="2" t="s">
        <v>59</v>
      </c>
      <c r="C9">
        <v>1</v>
      </c>
      <c r="D9">
        <v>3</v>
      </c>
      <c r="E9">
        <v>16</v>
      </c>
      <c r="F9" s="2">
        <v>1</v>
      </c>
      <c r="G9">
        <v>1</v>
      </c>
      <c r="H9" s="5">
        <v>92</v>
      </c>
      <c r="I9">
        <v>384</v>
      </c>
      <c r="J9" s="12" t="s">
        <v>146</v>
      </c>
      <c r="K9">
        <v>0</v>
      </c>
      <c r="L9">
        <v>1</v>
      </c>
      <c r="M9" s="12">
        <v>3</v>
      </c>
      <c r="N9">
        <v>0</v>
      </c>
      <c r="O9">
        <v>0</v>
      </c>
      <c r="P9">
        <v>1</v>
      </c>
      <c r="Q9" s="14">
        <v>60</v>
      </c>
      <c r="R9" s="14">
        <v>50</v>
      </c>
      <c r="S9" s="14">
        <v>10</v>
      </c>
      <c r="T9">
        <v>0.31</v>
      </c>
      <c r="U9">
        <v>1</v>
      </c>
      <c r="V9">
        <v>0.57999999999999996</v>
      </c>
      <c r="W9">
        <v>0.21</v>
      </c>
      <c r="X9">
        <v>0.14000000000000001</v>
      </c>
      <c r="Y9" s="14">
        <v>38</v>
      </c>
    </row>
    <row r="10" spans="1:25">
      <c r="A10" s="2" t="s">
        <v>74</v>
      </c>
      <c r="B10" s="2" t="s">
        <v>64</v>
      </c>
      <c r="C10">
        <v>1</v>
      </c>
      <c r="D10">
        <v>7</v>
      </c>
      <c r="E10">
        <v>7</v>
      </c>
      <c r="F10" s="2">
        <v>0</v>
      </c>
      <c r="G10">
        <v>1</v>
      </c>
      <c r="H10" s="10">
        <v>168</v>
      </c>
      <c r="I10">
        <v>168</v>
      </c>
      <c r="J10" s="11" t="s">
        <v>144</v>
      </c>
      <c r="K10">
        <v>0</v>
      </c>
      <c r="L10">
        <v>0</v>
      </c>
      <c r="M10" s="12">
        <v>12</v>
      </c>
      <c r="N10">
        <v>0</v>
      </c>
      <c r="O10">
        <v>1</v>
      </c>
      <c r="P10">
        <v>0</v>
      </c>
      <c r="Q10">
        <v>70</v>
      </c>
      <c r="R10" s="2">
        <v>70</v>
      </c>
      <c r="S10">
        <v>0</v>
      </c>
      <c r="T10">
        <v>0.23</v>
      </c>
      <c r="U10" s="2">
        <v>0.8666666666666667</v>
      </c>
      <c r="V10">
        <v>0.44</v>
      </c>
      <c r="W10">
        <v>0.12</v>
      </c>
      <c r="X10">
        <v>0.13</v>
      </c>
      <c r="Y10">
        <v>73</v>
      </c>
    </row>
    <row r="11" spans="1:25">
      <c r="A11" s="2" t="s">
        <v>75</v>
      </c>
      <c r="B11" s="2" t="s">
        <v>64</v>
      </c>
      <c r="C11">
        <v>1</v>
      </c>
      <c r="D11">
        <v>7</v>
      </c>
      <c r="E11">
        <v>7</v>
      </c>
      <c r="F11" s="2">
        <v>0</v>
      </c>
      <c r="G11">
        <v>1</v>
      </c>
      <c r="H11" s="10">
        <v>168</v>
      </c>
      <c r="I11">
        <v>168</v>
      </c>
      <c r="J11" s="11" t="s">
        <v>146</v>
      </c>
      <c r="K11">
        <v>0</v>
      </c>
      <c r="L11">
        <v>0</v>
      </c>
      <c r="M11" s="12">
        <v>8</v>
      </c>
      <c r="N11">
        <v>0</v>
      </c>
      <c r="O11">
        <v>1</v>
      </c>
      <c r="P11">
        <v>0</v>
      </c>
      <c r="Q11">
        <v>70</v>
      </c>
      <c r="R11" s="2">
        <v>20</v>
      </c>
      <c r="S11">
        <v>50</v>
      </c>
      <c r="T11">
        <v>0.09</v>
      </c>
      <c r="U11" s="2">
        <v>0.2</v>
      </c>
      <c r="V11">
        <v>0.14000000000000001</v>
      </c>
      <c r="W11">
        <v>0.04</v>
      </c>
      <c r="X11">
        <v>0.09</v>
      </c>
      <c r="Y11">
        <v>92</v>
      </c>
    </row>
    <row r="12" spans="1:25">
      <c r="A12" s="2" t="s">
        <v>76</v>
      </c>
      <c r="B12" s="2" t="s">
        <v>64</v>
      </c>
      <c r="C12">
        <v>1</v>
      </c>
      <c r="D12">
        <v>7</v>
      </c>
      <c r="E12">
        <v>7</v>
      </c>
      <c r="F12" s="2">
        <v>0</v>
      </c>
      <c r="G12">
        <v>1</v>
      </c>
      <c r="H12" s="10">
        <v>168</v>
      </c>
      <c r="I12">
        <v>168</v>
      </c>
      <c r="J12" s="11" t="s">
        <v>146</v>
      </c>
      <c r="K12">
        <v>5.2631578947368418E-2</v>
      </c>
      <c r="L12">
        <v>0</v>
      </c>
      <c r="M12" s="12">
        <v>10</v>
      </c>
      <c r="N12">
        <v>0</v>
      </c>
      <c r="O12">
        <v>0</v>
      </c>
      <c r="P12">
        <v>1</v>
      </c>
      <c r="Q12">
        <v>140</v>
      </c>
      <c r="R12" s="2">
        <v>140</v>
      </c>
      <c r="S12">
        <v>0</v>
      </c>
      <c r="T12">
        <v>0.12666666700000001</v>
      </c>
      <c r="U12" s="2">
        <v>0.26666666666666666</v>
      </c>
      <c r="V12">
        <v>0.27</v>
      </c>
      <c r="W12">
        <v>0.08</v>
      </c>
      <c r="X12">
        <v>0.03</v>
      </c>
      <c r="Y12">
        <v>60</v>
      </c>
    </row>
    <row r="13" spans="1:25">
      <c r="A13" s="2" t="s">
        <v>6</v>
      </c>
      <c r="B13" s="2" t="s">
        <v>59</v>
      </c>
      <c r="C13">
        <v>1</v>
      </c>
      <c r="D13">
        <v>4</v>
      </c>
      <c r="E13">
        <v>7</v>
      </c>
      <c r="F13">
        <v>1</v>
      </c>
      <c r="G13">
        <v>1</v>
      </c>
      <c r="H13" s="5">
        <v>113</v>
      </c>
      <c r="I13" s="5">
        <v>168</v>
      </c>
      <c r="J13" s="11" t="s">
        <v>144</v>
      </c>
      <c r="K13">
        <v>0.10526315789473684</v>
      </c>
      <c r="L13">
        <v>1</v>
      </c>
      <c r="M13">
        <v>10</v>
      </c>
      <c r="N13">
        <v>1</v>
      </c>
      <c r="O13">
        <v>0</v>
      </c>
      <c r="P13">
        <v>0</v>
      </c>
      <c r="Q13">
        <v>20</v>
      </c>
      <c r="R13" s="2">
        <v>20</v>
      </c>
      <c r="S13">
        <v>0</v>
      </c>
      <c r="T13">
        <v>0.11</v>
      </c>
      <c r="U13" s="2">
        <f>11/30</f>
        <v>0.36666666666666664</v>
      </c>
      <c r="V13">
        <v>27</v>
      </c>
      <c r="W13">
        <v>2</v>
      </c>
      <c r="X13" s="2">
        <v>4</v>
      </c>
      <c r="Y13">
        <v>0</v>
      </c>
    </row>
    <row r="14" spans="1:25">
      <c r="A14" s="2" t="s">
        <v>17</v>
      </c>
      <c r="B14" s="2" t="s">
        <v>59</v>
      </c>
      <c r="C14">
        <v>1</v>
      </c>
      <c r="D14">
        <v>3</v>
      </c>
      <c r="E14">
        <v>7</v>
      </c>
      <c r="F14" s="2">
        <v>1</v>
      </c>
      <c r="G14">
        <v>1</v>
      </c>
      <c r="H14" s="5">
        <v>89</v>
      </c>
      <c r="I14">
        <v>168</v>
      </c>
      <c r="J14" s="11" t="s">
        <v>148</v>
      </c>
      <c r="K14">
        <v>0.26315789473684209</v>
      </c>
      <c r="L14">
        <v>1</v>
      </c>
      <c r="M14">
        <v>10</v>
      </c>
      <c r="N14">
        <v>0</v>
      </c>
      <c r="O14">
        <v>1</v>
      </c>
      <c r="P14">
        <v>0</v>
      </c>
      <c r="Q14" s="2">
        <v>120</v>
      </c>
      <c r="R14" s="2">
        <v>120</v>
      </c>
      <c r="S14" s="2">
        <v>0</v>
      </c>
      <c r="T14">
        <v>0.103333333</v>
      </c>
      <c r="U14" s="2">
        <v>0.36666666666666664</v>
      </c>
      <c r="V14">
        <v>0.28000000000000003</v>
      </c>
      <c r="W14">
        <v>0</v>
      </c>
      <c r="X14">
        <v>0.03</v>
      </c>
      <c r="Y14" s="2">
        <v>70</v>
      </c>
    </row>
    <row r="15" spans="1:25">
      <c r="A15" s="2" t="s">
        <v>77</v>
      </c>
      <c r="B15" s="2" t="s">
        <v>64</v>
      </c>
      <c r="C15">
        <v>1</v>
      </c>
      <c r="D15">
        <v>7</v>
      </c>
      <c r="E15">
        <v>7</v>
      </c>
      <c r="F15" s="2">
        <v>0</v>
      </c>
      <c r="G15">
        <v>1</v>
      </c>
      <c r="H15" s="10">
        <v>168</v>
      </c>
      <c r="I15">
        <v>168</v>
      </c>
      <c r="J15" s="11" t="s">
        <v>146</v>
      </c>
      <c r="K15">
        <v>0</v>
      </c>
      <c r="L15">
        <v>0</v>
      </c>
      <c r="M15" s="12">
        <v>9</v>
      </c>
      <c r="N15">
        <v>0</v>
      </c>
      <c r="O15">
        <v>0</v>
      </c>
      <c r="P15">
        <v>1</v>
      </c>
      <c r="Q15">
        <v>70</v>
      </c>
      <c r="R15" s="2">
        <v>70</v>
      </c>
      <c r="S15">
        <v>0</v>
      </c>
      <c r="T15" s="2">
        <v>0.21</v>
      </c>
      <c r="U15" s="2">
        <v>0.73333333333333328</v>
      </c>
      <c r="V15">
        <v>0.37</v>
      </c>
      <c r="W15">
        <v>0.09</v>
      </c>
      <c r="X15">
        <v>0.17</v>
      </c>
      <c r="Y15" s="2">
        <v>90</v>
      </c>
    </row>
    <row r="16" spans="1:25">
      <c r="A16" s="2" t="s">
        <v>34</v>
      </c>
      <c r="B16" s="2" t="s">
        <v>60</v>
      </c>
      <c r="C16">
        <v>1</v>
      </c>
      <c r="D16">
        <v>14</v>
      </c>
      <c r="E16">
        <v>16</v>
      </c>
      <c r="F16" s="2">
        <v>1</v>
      </c>
      <c r="G16">
        <v>1</v>
      </c>
      <c r="H16" s="5">
        <v>338</v>
      </c>
      <c r="I16">
        <v>384</v>
      </c>
      <c r="J16" s="12" t="s">
        <v>146</v>
      </c>
      <c r="K16">
        <v>0</v>
      </c>
      <c r="L16">
        <v>1</v>
      </c>
      <c r="M16" s="12">
        <v>10</v>
      </c>
      <c r="N16">
        <v>0</v>
      </c>
      <c r="O16">
        <v>0</v>
      </c>
      <c r="P16">
        <v>1</v>
      </c>
      <c r="Q16" s="1">
        <v>90</v>
      </c>
      <c r="R16">
        <v>60</v>
      </c>
      <c r="S16">
        <v>30</v>
      </c>
      <c r="T16">
        <v>5.6666666999999997E-2</v>
      </c>
      <c r="U16" s="2">
        <v>0.16666666666666666</v>
      </c>
      <c r="V16">
        <v>0.06</v>
      </c>
      <c r="W16">
        <v>0.05</v>
      </c>
      <c r="X16">
        <v>0.06</v>
      </c>
      <c r="Y16">
        <v>89</v>
      </c>
    </row>
    <row r="17" spans="1:25">
      <c r="A17" s="2" t="s">
        <v>33</v>
      </c>
      <c r="B17" s="2" t="s">
        <v>60</v>
      </c>
      <c r="C17">
        <v>1</v>
      </c>
      <c r="D17">
        <v>1</v>
      </c>
      <c r="E17">
        <v>16</v>
      </c>
      <c r="F17" s="2">
        <v>0</v>
      </c>
      <c r="G17">
        <v>1</v>
      </c>
      <c r="H17" s="5">
        <v>15</v>
      </c>
      <c r="I17">
        <v>384</v>
      </c>
      <c r="J17" s="12" t="s">
        <v>144</v>
      </c>
      <c r="K17">
        <v>0</v>
      </c>
      <c r="L17">
        <v>0</v>
      </c>
      <c r="M17" s="12">
        <v>15</v>
      </c>
      <c r="N17">
        <v>1</v>
      </c>
      <c r="O17">
        <v>0</v>
      </c>
      <c r="P17">
        <v>0</v>
      </c>
      <c r="Q17" s="1">
        <v>50</v>
      </c>
      <c r="R17">
        <v>0</v>
      </c>
      <c r="S17">
        <v>50</v>
      </c>
      <c r="T17">
        <v>0.16666666699999999</v>
      </c>
      <c r="U17" s="2">
        <v>0.56666666666666665</v>
      </c>
      <c r="V17">
        <v>0.36</v>
      </c>
      <c r="W17">
        <v>0.08</v>
      </c>
      <c r="X17">
        <v>0.06</v>
      </c>
      <c r="Y17">
        <v>78</v>
      </c>
    </row>
    <row r="18" spans="1:25">
      <c r="A18" s="2" t="s">
        <v>95</v>
      </c>
      <c r="B18" s="2" t="s">
        <v>64</v>
      </c>
      <c r="C18">
        <v>1</v>
      </c>
      <c r="D18">
        <v>16</v>
      </c>
      <c r="E18">
        <v>16</v>
      </c>
      <c r="F18" s="2">
        <v>0</v>
      </c>
      <c r="G18">
        <v>1</v>
      </c>
      <c r="H18" s="10">
        <v>384</v>
      </c>
      <c r="I18">
        <v>384</v>
      </c>
      <c r="J18" s="12" t="s">
        <v>147</v>
      </c>
      <c r="K18">
        <v>6.6666666666666666E-2</v>
      </c>
      <c r="L18">
        <v>0</v>
      </c>
      <c r="M18" s="12">
        <v>7</v>
      </c>
      <c r="N18">
        <v>0</v>
      </c>
      <c r="O18">
        <v>1</v>
      </c>
      <c r="P18">
        <v>0</v>
      </c>
      <c r="Q18" s="1">
        <v>50</v>
      </c>
      <c r="R18">
        <v>0</v>
      </c>
      <c r="S18">
        <v>50</v>
      </c>
      <c r="T18">
        <v>9.6666666999999998E-2</v>
      </c>
      <c r="U18" s="2">
        <v>0.1</v>
      </c>
      <c r="V18">
        <v>0.15</v>
      </c>
      <c r="W18">
        <v>0.04</v>
      </c>
      <c r="X18">
        <v>0.1</v>
      </c>
      <c r="Y18">
        <v>80</v>
      </c>
    </row>
    <row r="19" spans="1:25">
      <c r="A19" s="2" t="s">
        <v>96</v>
      </c>
      <c r="B19" s="2" t="s">
        <v>64</v>
      </c>
      <c r="C19">
        <v>1</v>
      </c>
      <c r="D19">
        <v>16</v>
      </c>
      <c r="E19">
        <v>16</v>
      </c>
      <c r="F19" s="2">
        <v>0</v>
      </c>
      <c r="G19">
        <v>1</v>
      </c>
      <c r="H19" s="10">
        <v>384</v>
      </c>
      <c r="I19">
        <v>384</v>
      </c>
      <c r="J19" s="12" t="s">
        <v>147</v>
      </c>
      <c r="K19">
        <v>0</v>
      </c>
      <c r="L19">
        <v>0</v>
      </c>
      <c r="M19" s="12">
        <v>6</v>
      </c>
      <c r="N19">
        <v>0</v>
      </c>
      <c r="O19">
        <v>0</v>
      </c>
      <c r="P19">
        <v>1</v>
      </c>
      <c r="Q19" s="1">
        <v>50</v>
      </c>
      <c r="R19">
        <v>0</v>
      </c>
      <c r="S19">
        <v>50</v>
      </c>
      <c r="T19">
        <v>0.22333333299999999</v>
      </c>
      <c r="U19" s="2">
        <v>0.8</v>
      </c>
      <c r="V19">
        <v>0.61</v>
      </c>
      <c r="W19">
        <v>0.03</v>
      </c>
      <c r="X19">
        <v>0.03</v>
      </c>
      <c r="Y19">
        <v>84</v>
      </c>
    </row>
    <row r="20" spans="1:25">
      <c r="A20" s="2" t="s">
        <v>32</v>
      </c>
      <c r="B20" s="2" t="s">
        <v>64</v>
      </c>
      <c r="C20">
        <v>1</v>
      </c>
      <c r="D20">
        <v>16</v>
      </c>
      <c r="E20">
        <v>16</v>
      </c>
      <c r="F20" s="2">
        <v>0</v>
      </c>
      <c r="G20">
        <v>1</v>
      </c>
      <c r="H20" s="10">
        <v>384</v>
      </c>
      <c r="I20">
        <v>384</v>
      </c>
      <c r="J20" s="12" t="s">
        <v>147</v>
      </c>
      <c r="K20">
        <v>0</v>
      </c>
      <c r="L20">
        <v>0</v>
      </c>
      <c r="M20" s="12">
        <v>3</v>
      </c>
      <c r="N20">
        <v>1</v>
      </c>
      <c r="O20">
        <v>0</v>
      </c>
      <c r="P20">
        <v>0</v>
      </c>
      <c r="Q20" s="1">
        <v>70</v>
      </c>
      <c r="R20">
        <v>0</v>
      </c>
      <c r="S20">
        <v>70</v>
      </c>
      <c r="T20">
        <v>0.193333333</v>
      </c>
      <c r="U20" s="2">
        <v>0.56666666666666665</v>
      </c>
      <c r="V20">
        <v>0.5</v>
      </c>
      <c r="W20">
        <v>0.08</v>
      </c>
      <c r="X20">
        <v>0</v>
      </c>
      <c r="Y20">
        <v>61</v>
      </c>
    </row>
    <row r="21" spans="1:25">
      <c r="A21" s="2" t="s">
        <v>97</v>
      </c>
      <c r="B21" s="2" t="s">
        <v>64</v>
      </c>
      <c r="C21">
        <v>1</v>
      </c>
      <c r="D21">
        <v>16</v>
      </c>
      <c r="E21">
        <v>16</v>
      </c>
      <c r="F21" s="2">
        <v>0</v>
      </c>
      <c r="G21">
        <v>1</v>
      </c>
      <c r="H21" s="10">
        <v>384</v>
      </c>
      <c r="I21">
        <v>384</v>
      </c>
      <c r="J21" s="12" t="s">
        <v>147</v>
      </c>
      <c r="K21">
        <v>6.6666666666666666E-2</v>
      </c>
      <c r="L21">
        <v>0</v>
      </c>
      <c r="M21" s="12">
        <v>5</v>
      </c>
      <c r="N21">
        <v>0</v>
      </c>
      <c r="O21">
        <v>0</v>
      </c>
      <c r="P21">
        <v>1</v>
      </c>
      <c r="Q21" s="1">
        <v>40</v>
      </c>
      <c r="R21">
        <v>0</v>
      </c>
      <c r="S21">
        <v>40</v>
      </c>
      <c r="T21">
        <v>0.13</v>
      </c>
      <c r="U21" s="2">
        <v>0.16666666666666666</v>
      </c>
      <c r="V21">
        <v>7.0000000000000007E-2</v>
      </c>
      <c r="W21">
        <v>0.09</v>
      </c>
      <c r="X21">
        <v>0.23</v>
      </c>
      <c r="Y21">
        <v>80</v>
      </c>
    </row>
    <row r="22" spans="1:25">
      <c r="A22" s="2" t="s">
        <v>98</v>
      </c>
      <c r="B22" s="2" t="s">
        <v>64</v>
      </c>
      <c r="C22">
        <v>1</v>
      </c>
      <c r="D22">
        <v>16</v>
      </c>
      <c r="E22">
        <v>16</v>
      </c>
      <c r="F22" s="2">
        <v>0</v>
      </c>
      <c r="G22">
        <v>1</v>
      </c>
      <c r="H22" s="10">
        <v>384</v>
      </c>
      <c r="I22">
        <v>384</v>
      </c>
      <c r="J22" s="12" t="s">
        <v>147</v>
      </c>
      <c r="K22">
        <v>0</v>
      </c>
      <c r="L22">
        <v>0</v>
      </c>
      <c r="M22" s="12">
        <v>3</v>
      </c>
      <c r="N22">
        <v>0</v>
      </c>
      <c r="O22">
        <v>0</v>
      </c>
      <c r="P22">
        <v>1</v>
      </c>
      <c r="Q22" s="1">
        <v>50</v>
      </c>
      <c r="R22">
        <v>0</v>
      </c>
      <c r="S22">
        <v>50</v>
      </c>
      <c r="T22">
        <v>0.11333333299999999</v>
      </c>
      <c r="U22" s="2">
        <v>0.16666666666666666</v>
      </c>
      <c r="V22">
        <v>0.15</v>
      </c>
      <c r="W22">
        <v>7.0000000000000007E-2</v>
      </c>
      <c r="X22">
        <v>0.12</v>
      </c>
      <c r="Y22">
        <v>91</v>
      </c>
    </row>
    <row r="23" spans="1:25">
      <c r="A23" s="2" t="s">
        <v>85</v>
      </c>
      <c r="B23" s="2" t="s">
        <v>64</v>
      </c>
      <c r="C23">
        <v>1</v>
      </c>
      <c r="D23">
        <v>14</v>
      </c>
      <c r="E23">
        <v>14</v>
      </c>
      <c r="F23" s="2">
        <v>0</v>
      </c>
      <c r="G23">
        <v>1</v>
      </c>
      <c r="H23" s="10">
        <v>336</v>
      </c>
      <c r="I23">
        <v>336</v>
      </c>
      <c r="J23" s="13" t="s">
        <v>147</v>
      </c>
      <c r="K23">
        <v>0</v>
      </c>
      <c r="L23">
        <v>0</v>
      </c>
      <c r="M23" s="12">
        <v>12</v>
      </c>
      <c r="N23">
        <v>0</v>
      </c>
      <c r="O23">
        <v>1</v>
      </c>
      <c r="P23">
        <v>0</v>
      </c>
      <c r="Q23" s="2">
        <v>110</v>
      </c>
      <c r="R23" s="2">
        <v>60</v>
      </c>
      <c r="S23" s="2">
        <v>50</v>
      </c>
      <c r="T23">
        <v>0.17333333300000001</v>
      </c>
      <c r="U23" s="2">
        <v>0.53333333333333333</v>
      </c>
      <c r="V23">
        <v>0.46</v>
      </c>
      <c r="W23">
        <v>0.06</v>
      </c>
      <c r="X23">
        <v>0.02</v>
      </c>
      <c r="Y23" s="2">
        <v>70</v>
      </c>
    </row>
    <row r="24" spans="1:25">
      <c r="A24" s="2" t="s">
        <v>86</v>
      </c>
      <c r="B24" s="2" t="s">
        <v>64</v>
      </c>
      <c r="C24">
        <v>1</v>
      </c>
      <c r="D24">
        <v>14</v>
      </c>
      <c r="E24">
        <v>14</v>
      </c>
      <c r="F24" s="2">
        <v>0</v>
      </c>
      <c r="G24">
        <v>1</v>
      </c>
      <c r="H24" s="10">
        <v>336</v>
      </c>
      <c r="I24">
        <v>336</v>
      </c>
      <c r="J24" s="13" t="s">
        <v>146</v>
      </c>
      <c r="K24">
        <v>0</v>
      </c>
      <c r="L24">
        <v>0</v>
      </c>
      <c r="M24" s="12">
        <v>14</v>
      </c>
      <c r="N24">
        <v>0</v>
      </c>
      <c r="O24">
        <v>1</v>
      </c>
      <c r="P24">
        <v>0</v>
      </c>
      <c r="Q24" s="2">
        <v>70</v>
      </c>
      <c r="R24" s="2">
        <v>70</v>
      </c>
      <c r="S24" s="2">
        <v>0</v>
      </c>
      <c r="T24" s="2">
        <v>0.163333333</v>
      </c>
      <c r="U24" s="2">
        <v>0.43333333333333335</v>
      </c>
      <c r="V24">
        <v>0.39</v>
      </c>
      <c r="W24">
        <v>0.02</v>
      </c>
      <c r="X24">
        <v>0.01</v>
      </c>
      <c r="Y24" s="2">
        <v>20</v>
      </c>
    </row>
    <row r="25" spans="1:25">
      <c r="A25" s="2" t="s">
        <v>87</v>
      </c>
      <c r="B25" s="2" t="s">
        <v>64</v>
      </c>
      <c r="C25">
        <v>1</v>
      </c>
      <c r="D25">
        <v>14</v>
      </c>
      <c r="E25">
        <v>14</v>
      </c>
      <c r="F25" s="2">
        <v>0</v>
      </c>
      <c r="G25">
        <v>1</v>
      </c>
      <c r="H25" s="10">
        <v>336</v>
      </c>
      <c r="I25">
        <v>336</v>
      </c>
      <c r="J25" s="13" t="s">
        <v>146</v>
      </c>
      <c r="K25">
        <v>0</v>
      </c>
      <c r="L25">
        <v>0</v>
      </c>
      <c r="M25" s="12">
        <v>10</v>
      </c>
      <c r="N25">
        <v>0</v>
      </c>
      <c r="O25">
        <v>1</v>
      </c>
      <c r="P25">
        <v>0</v>
      </c>
      <c r="Q25" s="2">
        <v>120</v>
      </c>
      <c r="R25" s="2">
        <v>60</v>
      </c>
      <c r="S25" s="2">
        <v>60</v>
      </c>
      <c r="T25" s="2">
        <v>0.11</v>
      </c>
      <c r="U25" s="2">
        <v>0.2</v>
      </c>
      <c r="V25">
        <v>0.26</v>
      </c>
      <c r="W25">
        <v>7.0000000000000007E-2</v>
      </c>
      <c r="X25">
        <v>0</v>
      </c>
      <c r="Y25" s="2">
        <v>85</v>
      </c>
    </row>
    <row r="26" spans="1:25">
      <c r="A26" s="2" t="s">
        <v>99</v>
      </c>
      <c r="B26" s="2" t="s">
        <v>64</v>
      </c>
      <c r="C26">
        <v>1</v>
      </c>
      <c r="D26">
        <v>29</v>
      </c>
      <c r="E26">
        <v>29</v>
      </c>
      <c r="F26" s="2">
        <v>0</v>
      </c>
      <c r="G26">
        <v>1</v>
      </c>
      <c r="H26" s="10">
        <v>696</v>
      </c>
      <c r="I26">
        <v>696</v>
      </c>
      <c r="J26" s="12" t="s">
        <v>146</v>
      </c>
      <c r="K26">
        <v>0.16666666666666666</v>
      </c>
      <c r="L26">
        <v>0</v>
      </c>
      <c r="M26" s="12">
        <v>10</v>
      </c>
      <c r="N26">
        <v>0</v>
      </c>
      <c r="O26">
        <v>1</v>
      </c>
      <c r="P26">
        <v>0</v>
      </c>
      <c r="Q26">
        <v>100</v>
      </c>
      <c r="R26">
        <v>20</v>
      </c>
      <c r="S26">
        <v>80</v>
      </c>
      <c r="T26">
        <v>0.12</v>
      </c>
      <c r="U26" s="2">
        <v>0.36666666666666664</v>
      </c>
      <c r="V26">
        <v>0.22</v>
      </c>
      <c r="W26">
        <v>0.1</v>
      </c>
      <c r="X26">
        <v>0.04</v>
      </c>
      <c r="Y26">
        <v>86</v>
      </c>
    </row>
    <row r="27" spans="1:25">
      <c r="A27" s="2" t="s">
        <v>46</v>
      </c>
      <c r="B27" s="2" t="s">
        <v>58</v>
      </c>
      <c r="C27">
        <v>1</v>
      </c>
      <c r="D27">
        <v>8</v>
      </c>
      <c r="E27">
        <v>29</v>
      </c>
      <c r="F27" s="2">
        <v>1</v>
      </c>
      <c r="G27">
        <v>1</v>
      </c>
      <c r="H27" s="5">
        <v>198</v>
      </c>
      <c r="I27">
        <v>696</v>
      </c>
      <c r="J27" s="12" t="s">
        <v>146</v>
      </c>
      <c r="K27">
        <v>0</v>
      </c>
      <c r="L27">
        <v>1</v>
      </c>
      <c r="M27" s="12">
        <v>3</v>
      </c>
      <c r="N27">
        <v>0</v>
      </c>
      <c r="O27">
        <v>1</v>
      </c>
      <c r="P27">
        <v>0</v>
      </c>
      <c r="Q27">
        <v>220</v>
      </c>
      <c r="R27">
        <v>60</v>
      </c>
      <c r="S27">
        <v>160</v>
      </c>
      <c r="T27">
        <v>0.21333333300000001</v>
      </c>
      <c r="U27" s="2">
        <v>0.73333333333333328</v>
      </c>
      <c r="V27">
        <v>0.36</v>
      </c>
      <c r="W27">
        <v>0.09</v>
      </c>
      <c r="X27">
        <v>0.19</v>
      </c>
      <c r="Y27">
        <v>84</v>
      </c>
    </row>
    <row r="28" spans="1:25">
      <c r="A28" s="2" t="s">
        <v>123</v>
      </c>
      <c r="B28" s="2" t="s">
        <v>64</v>
      </c>
      <c r="C28">
        <v>1</v>
      </c>
      <c r="D28">
        <v>7</v>
      </c>
      <c r="E28">
        <v>7</v>
      </c>
      <c r="F28" s="2">
        <v>0</v>
      </c>
      <c r="G28">
        <v>1</v>
      </c>
      <c r="H28" s="10">
        <v>168</v>
      </c>
      <c r="I28">
        <v>168</v>
      </c>
      <c r="J28" s="15" t="s">
        <v>148</v>
      </c>
      <c r="K28">
        <v>9.0909090909090912E-2</v>
      </c>
      <c r="L28">
        <v>0</v>
      </c>
      <c r="M28" s="12">
        <v>17</v>
      </c>
      <c r="N28">
        <v>0</v>
      </c>
      <c r="O28">
        <v>0</v>
      </c>
      <c r="P28">
        <v>1</v>
      </c>
      <c r="Q28">
        <v>60</v>
      </c>
      <c r="R28">
        <v>60</v>
      </c>
      <c r="S28">
        <v>0</v>
      </c>
      <c r="T28">
        <v>0.12666666700000001</v>
      </c>
      <c r="U28" s="2">
        <v>0.1</v>
      </c>
      <c r="V28">
        <v>0.35</v>
      </c>
      <c r="W28">
        <v>0.02</v>
      </c>
      <c r="X28">
        <v>0.01</v>
      </c>
      <c r="Y28">
        <v>60</v>
      </c>
    </row>
    <row r="29" spans="1:25">
      <c r="A29" s="2" t="s">
        <v>124</v>
      </c>
      <c r="B29" s="2" t="s">
        <v>64</v>
      </c>
      <c r="C29">
        <v>1</v>
      </c>
      <c r="D29">
        <v>7</v>
      </c>
      <c r="E29">
        <v>7</v>
      </c>
      <c r="F29" s="2">
        <v>0</v>
      </c>
      <c r="G29">
        <v>1</v>
      </c>
      <c r="H29" s="10">
        <v>168</v>
      </c>
      <c r="I29">
        <v>168</v>
      </c>
      <c r="J29" s="15" t="s">
        <v>148</v>
      </c>
      <c r="K29">
        <v>0</v>
      </c>
      <c r="L29">
        <v>0</v>
      </c>
      <c r="M29" s="12">
        <v>12</v>
      </c>
      <c r="N29">
        <v>0</v>
      </c>
      <c r="O29">
        <v>0</v>
      </c>
      <c r="P29">
        <v>1</v>
      </c>
      <c r="Q29">
        <v>30</v>
      </c>
      <c r="R29">
        <v>30</v>
      </c>
      <c r="S29">
        <v>0</v>
      </c>
      <c r="T29">
        <v>0.18333333299999999</v>
      </c>
      <c r="U29" s="2">
        <v>0.96666666666666667</v>
      </c>
      <c r="V29">
        <v>0.5</v>
      </c>
      <c r="W29">
        <v>0.05</v>
      </c>
      <c r="X29">
        <v>0</v>
      </c>
      <c r="Y29">
        <v>14</v>
      </c>
    </row>
    <row r="30" spans="1:25">
      <c r="A30" s="2" t="s">
        <v>125</v>
      </c>
      <c r="B30" s="2" t="s">
        <v>64</v>
      </c>
      <c r="C30">
        <v>1</v>
      </c>
      <c r="D30">
        <v>7</v>
      </c>
      <c r="E30">
        <v>7</v>
      </c>
      <c r="F30" s="2">
        <v>0</v>
      </c>
      <c r="G30">
        <v>1</v>
      </c>
      <c r="H30" s="10">
        <v>168</v>
      </c>
      <c r="I30">
        <v>168</v>
      </c>
      <c r="J30" s="15" t="s">
        <v>146</v>
      </c>
      <c r="K30">
        <v>0</v>
      </c>
      <c r="L30">
        <v>0</v>
      </c>
      <c r="M30" s="12">
        <v>10</v>
      </c>
      <c r="N30">
        <v>0</v>
      </c>
      <c r="O30">
        <v>0</v>
      </c>
      <c r="P30">
        <v>1</v>
      </c>
      <c r="Q30">
        <v>60</v>
      </c>
      <c r="R30">
        <v>60</v>
      </c>
      <c r="S30">
        <v>0</v>
      </c>
      <c r="T30">
        <v>0.11333333299999999</v>
      </c>
      <c r="U30" s="2">
        <v>0.43333333333333335</v>
      </c>
      <c r="V30">
        <v>0.32</v>
      </c>
      <c r="W30">
        <v>0</v>
      </c>
      <c r="X30">
        <v>0.02</v>
      </c>
      <c r="Y30">
        <v>67</v>
      </c>
    </row>
    <row r="31" spans="1:25">
      <c r="A31" s="2" t="s">
        <v>126</v>
      </c>
      <c r="B31" s="2" t="s">
        <v>64</v>
      </c>
      <c r="C31">
        <v>1</v>
      </c>
      <c r="D31">
        <v>7</v>
      </c>
      <c r="E31">
        <v>7</v>
      </c>
      <c r="F31" s="2">
        <v>0</v>
      </c>
      <c r="G31">
        <v>1</v>
      </c>
      <c r="H31" s="10">
        <v>168</v>
      </c>
      <c r="I31">
        <v>168</v>
      </c>
      <c r="J31" s="15" t="s">
        <v>146</v>
      </c>
      <c r="K31">
        <v>0</v>
      </c>
      <c r="L31">
        <v>0</v>
      </c>
      <c r="M31" s="12">
        <v>10</v>
      </c>
      <c r="N31">
        <v>0</v>
      </c>
      <c r="O31">
        <v>1</v>
      </c>
      <c r="P31">
        <v>0</v>
      </c>
      <c r="Q31">
        <v>50</v>
      </c>
      <c r="R31">
        <v>40</v>
      </c>
      <c r="S31">
        <v>10</v>
      </c>
      <c r="T31">
        <v>0.15</v>
      </c>
      <c r="U31" s="2">
        <v>0.3</v>
      </c>
      <c r="V31">
        <v>0.24</v>
      </c>
      <c r="W31">
        <v>0.13</v>
      </c>
      <c r="X31">
        <v>0.08</v>
      </c>
      <c r="Y31">
        <v>90</v>
      </c>
    </row>
    <row r="32" spans="1:25">
      <c r="A32" s="2" t="s">
        <v>56</v>
      </c>
      <c r="B32" s="2" t="s">
        <v>58</v>
      </c>
      <c r="C32">
        <v>1</v>
      </c>
      <c r="D32">
        <v>1</v>
      </c>
      <c r="E32">
        <v>7</v>
      </c>
      <c r="F32" s="2">
        <v>1</v>
      </c>
      <c r="G32">
        <v>1</v>
      </c>
      <c r="H32" s="5">
        <v>10</v>
      </c>
      <c r="I32">
        <v>168</v>
      </c>
      <c r="J32" s="15" t="s">
        <v>146</v>
      </c>
      <c r="K32">
        <v>0</v>
      </c>
      <c r="L32">
        <v>1</v>
      </c>
      <c r="M32" s="12">
        <v>8</v>
      </c>
      <c r="N32">
        <v>0</v>
      </c>
      <c r="O32">
        <v>0</v>
      </c>
      <c r="P32">
        <v>1</v>
      </c>
      <c r="Q32">
        <v>80</v>
      </c>
      <c r="R32">
        <v>70</v>
      </c>
      <c r="S32">
        <v>10</v>
      </c>
      <c r="T32">
        <v>0.206666667</v>
      </c>
      <c r="U32" s="2">
        <v>0.26666666666666666</v>
      </c>
      <c r="V32">
        <v>0.33</v>
      </c>
      <c r="W32">
        <v>0.13</v>
      </c>
      <c r="X32">
        <v>0.16</v>
      </c>
      <c r="Y32">
        <v>71</v>
      </c>
    </row>
    <row r="33" spans="1:25">
      <c r="A33" s="2" t="s">
        <v>57</v>
      </c>
      <c r="B33" s="2" t="s">
        <v>64</v>
      </c>
      <c r="C33">
        <v>1</v>
      </c>
      <c r="D33">
        <v>7</v>
      </c>
      <c r="E33">
        <v>7</v>
      </c>
      <c r="F33" s="2">
        <v>0</v>
      </c>
      <c r="G33">
        <v>1</v>
      </c>
      <c r="H33" s="10">
        <v>168</v>
      </c>
      <c r="I33">
        <v>168</v>
      </c>
      <c r="J33" s="15" t="s">
        <v>146</v>
      </c>
      <c r="K33">
        <v>0</v>
      </c>
      <c r="L33">
        <v>0</v>
      </c>
      <c r="M33" s="12">
        <v>13</v>
      </c>
      <c r="N33">
        <v>0</v>
      </c>
      <c r="O33">
        <v>0</v>
      </c>
      <c r="P33">
        <v>1</v>
      </c>
      <c r="Q33">
        <v>60</v>
      </c>
      <c r="R33">
        <v>20</v>
      </c>
      <c r="S33">
        <v>40</v>
      </c>
      <c r="T33">
        <v>0.15333333299999999</v>
      </c>
      <c r="U33" s="2">
        <v>0.56666666666666665</v>
      </c>
      <c r="V33">
        <v>0.17</v>
      </c>
      <c r="W33">
        <v>0.15</v>
      </c>
      <c r="X33">
        <v>0.14000000000000001</v>
      </c>
      <c r="Y33">
        <v>78</v>
      </c>
    </row>
    <row r="34" spans="1:25">
      <c r="A34" s="2" t="s">
        <v>127</v>
      </c>
      <c r="B34" s="2" t="s">
        <v>64</v>
      </c>
      <c r="C34">
        <v>1</v>
      </c>
      <c r="D34">
        <v>7</v>
      </c>
      <c r="E34">
        <v>7</v>
      </c>
      <c r="F34" s="2">
        <v>0</v>
      </c>
      <c r="G34">
        <v>1</v>
      </c>
      <c r="H34" s="10">
        <v>168</v>
      </c>
      <c r="I34">
        <v>168</v>
      </c>
      <c r="J34" s="15" t="s">
        <v>144</v>
      </c>
      <c r="K34">
        <v>9.0909090909090912E-2</v>
      </c>
      <c r="L34">
        <v>0</v>
      </c>
      <c r="M34" s="12">
        <v>12</v>
      </c>
      <c r="N34">
        <v>1</v>
      </c>
      <c r="O34">
        <v>0</v>
      </c>
      <c r="P34">
        <v>0</v>
      </c>
      <c r="Q34">
        <v>40</v>
      </c>
      <c r="R34">
        <v>40</v>
      </c>
      <c r="S34">
        <v>0</v>
      </c>
      <c r="T34">
        <v>0.17</v>
      </c>
      <c r="U34" s="2">
        <v>0.4</v>
      </c>
      <c r="V34">
        <v>0.36</v>
      </c>
      <c r="W34">
        <v>0.04</v>
      </c>
      <c r="X34">
        <v>0.11</v>
      </c>
      <c r="Y34">
        <v>5</v>
      </c>
    </row>
    <row r="35" spans="1:25">
      <c r="A35" s="2" t="s">
        <v>23</v>
      </c>
      <c r="B35" s="2" t="s">
        <v>58</v>
      </c>
      <c r="C35">
        <v>1</v>
      </c>
      <c r="D35">
        <v>3</v>
      </c>
      <c r="E35">
        <v>11</v>
      </c>
      <c r="F35" s="2">
        <v>1</v>
      </c>
      <c r="G35">
        <v>1</v>
      </c>
      <c r="H35" s="5">
        <v>83</v>
      </c>
      <c r="I35">
        <v>264</v>
      </c>
      <c r="J35" s="13" t="s">
        <v>144</v>
      </c>
      <c r="K35">
        <v>0.3888888888888889</v>
      </c>
      <c r="L35">
        <v>1</v>
      </c>
      <c r="M35" s="12">
        <v>16</v>
      </c>
      <c r="N35">
        <v>1</v>
      </c>
      <c r="O35">
        <v>0</v>
      </c>
      <c r="P35">
        <v>0</v>
      </c>
      <c r="Q35" s="1">
        <v>50</v>
      </c>
      <c r="R35">
        <v>50</v>
      </c>
      <c r="S35">
        <v>0</v>
      </c>
      <c r="T35">
        <v>0.203333333</v>
      </c>
      <c r="U35" s="2">
        <v>0.1</v>
      </c>
      <c r="V35">
        <v>0.28999999999999998</v>
      </c>
      <c r="W35">
        <v>0.2</v>
      </c>
      <c r="X35">
        <v>0.12</v>
      </c>
      <c r="Y35">
        <v>3</v>
      </c>
    </row>
    <row r="36" spans="1:25">
      <c r="A36" s="2" t="s">
        <v>68</v>
      </c>
      <c r="B36" s="2" t="s">
        <v>64</v>
      </c>
      <c r="C36">
        <v>1</v>
      </c>
      <c r="D36">
        <v>13</v>
      </c>
      <c r="E36">
        <v>13</v>
      </c>
      <c r="F36" s="2">
        <v>0</v>
      </c>
      <c r="G36">
        <v>1</v>
      </c>
      <c r="H36" s="10">
        <v>312</v>
      </c>
      <c r="I36">
        <v>312</v>
      </c>
      <c r="J36" s="11" t="s">
        <v>146</v>
      </c>
      <c r="K36">
        <v>0</v>
      </c>
      <c r="L36">
        <v>0</v>
      </c>
      <c r="M36" s="12">
        <v>12</v>
      </c>
      <c r="N36">
        <v>0</v>
      </c>
      <c r="O36">
        <v>1</v>
      </c>
      <c r="P36">
        <v>0</v>
      </c>
      <c r="Q36">
        <v>180</v>
      </c>
      <c r="R36" s="2">
        <v>120</v>
      </c>
      <c r="S36" s="2">
        <v>60</v>
      </c>
      <c r="T36">
        <v>3.3333333E-2</v>
      </c>
      <c r="U36" s="2">
        <v>0.13333333333333333</v>
      </c>
      <c r="V36">
        <v>0.04</v>
      </c>
      <c r="W36">
        <v>0.01</v>
      </c>
      <c r="X36">
        <v>0.05</v>
      </c>
      <c r="Y36">
        <v>85</v>
      </c>
    </row>
    <row r="37" spans="1:25">
      <c r="A37" s="2" t="s">
        <v>12</v>
      </c>
      <c r="B37" s="2" t="s">
        <v>62</v>
      </c>
      <c r="C37">
        <v>1</v>
      </c>
      <c r="D37">
        <v>3</v>
      </c>
      <c r="E37">
        <v>14</v>
      </c>
      <c r="F37">
        <v>0</v>
      </c>
      <c r="G37">
        <v>1</v>
      </c>
      <c r="H37" s="5">
        <v>79</v>
      </c>
      <c r="I37">
        <v>336</v>
      </c>
      <c r="J37" s="12" t="s">
        <v>148</v>
      </c>
      <c r="K37">
        <v>7.1428571428571425E-2</v>
      </c>
      <c r="L37">
        <v>1</v>
      </c>
      <c r="M37">
        <v>8</v>
      </c>
      <c r="N37">
        <v>0</v>
      </c>
      <c r="O37">
        <v>0</v>
      </c>
      <c r="P37">
        <v>1</v>
      </c>
      <c r="Q37" s="2">
        <v>170</v>
      </c>
      <c r="R37" s="2">
        <v>170</v>
      </c>
      <c r="S37" s="2">
        <v>0</v>
      </c>
      <c r="T37">
        <v>0.16666666699999999</v>
      </c>
      <c r="U37" s="2">
        <v>0.46666666666666667</v>
      </c>
      <c r="V37">
        <v>0.38</v>
      </c>
      <c r="W37">
        <v>0.08</v>
      </c>
      <c r="X37">
        <v>0.04</v>
      </c>
      <c r="Y37" s="2">
        <v>76</v>
      </c>
    </row>
    <row r="38" spans="1:25">
      <c r="A38" s="2" t="s">
        <v>12</v>
      </c>
      <c r="B38" s="2" t="s">
        <v>60</v>
      </c>
      <c r="C38">
        <v>1</v>
      </c>
      <c r="D38">
        <v>10</v>
      </c>
      <c r="E38">
        <v>14</v>
      </c>
      <c r="F38">
        <v>1</v>
      </c>
      <c r="G38">
        <v>1</v>
      </c>
      <c r="H38" s="5">
        <v>243</v>
      </c>
      <c r="I38">
        <v>336</v>
      </c>
      <c r="J38" s="12" t="s">
        <v>148</v>
      </c>
      <c r="K38">
        <v>7.1428571428571425E-2</v>
      </c>
      <c r="L38">
        <v>1</v>
      </c>
      <c r="M38">
        <v>8</v>
      </c>
      <c r="N38">
        <v>0</v>
      </c>
      <c r="O38">
        <v>0</v>
      </c>
      <c r="P38">
        <v>1</v>
      </c>
      <c r="Q38" s="2">
        <v>170</v>
      </c>
      <c r="R38" s="2">
        <v>170</v>
      </c>
      <c r="S38" s="2">
        <v>0</v>
      </c>
      <c r="T38">
        <v>0.16666666699999999</v>
      </c>
      <c r="U38" s="2">
        <v>0.46666666666666667</v>
      </c>
      <c r="V38">
        <v>0.38</v>
      </c>
      <c r="W38">
        <v>0.08</v>
      </c>
      <c r="X38">
        <v>0.04</v>
      </c>
      <c r="Y38" s="2">
        <v>76</v>
      </c>
    </row>
    <row r="39" spans="1:25">
      <c r="A39" s="2" t="s">
        <v>18</v>
      </c>
      <c r="B39" s="2" t="s">
        <v>61</v>
      </c>
      <c r="C39">
        <v>1</v>
      </c>
      <c r="D39">
        <v>1</v>
      </c>
      <c r="E39">
        <v>14</v>
      </c>
      <c r="F39" s="2">
        <v>1</v>
      </c>
      <c r="G39">
        <v>1</v>
      </c>
      <c r="H39" s="5">
        <v>5</v>
      </c>
      <c r="I39">
        <v>336</v>
      </c>
      <c r="J39" s="13" t="s">
        <v>144</v>
      </c>
      <c r="K39">
        <v>0</v>
      </c>
      <c r="L39">
        <v>1</v>
      </c>
      <c r="M39" s="12">
        <v>16</v>
      </c>
      <c r="N39">
        <v>1</v>
      </c>
      <c r="O39">
        <v>0</v>
      </c>
      <c r="P39">
        <v>0</v>
      </c>
      <c r="Q39" s="2">
        <v>30</v>
      </c>
      <c r="R39" s="2">
        <v>30</v>
      </c>
      <c r="S39" s="2">
        <v>0</v>
      </c>
      <c r="T39" s="2">
        <v>0.22</v>
      </c>
      <c r="U39" s="2">
        <v>0.5</v>
      </c>
      <c r="V39">
        <v>0.56999999999999995</v>
      </c>
      <c r="W39">
        <v>0.08</v>
      </c>
      <c r="X39">
        <v>0.01</v>
      </c>
      <c r="Y39" s="2">
        <v>0</v>
      </c>
    </row>
    <row r="40" spans="1:25">
      <c r="A40" s="2" t="s">
        <v>82</v>
      </c>
      <c r="B40" s="2" t="s">
        <v>64</v>
      </c>
      <c r="C40">
        <v>1</v>
      </c>
      <c r="D40">
        <v>14</v>
      </c>
      <c r="E40">
        <v>14</v>
      </c>
      <c r="F40" s="2">
        <v>0</v>
      </c>
      <c r="G40">
        <v>1</v>
      </c>
      <c r="H40" s="10">
        <v>336</v>
      </c>
      <c r="I40">
        <v>336</v>
      </c>
      <c r="J40" s="13" t="s">
        <v>146</v>
      </c>
      <c r="K40">
        <v>0</v>
      </c>
      <c r="L40">
        <v>0</v>
      </c>
      <c r="M40" s="12">
        <v>11</v>
      </c>
      <c r="N40">
        <v>0</v>
      </c>
      <c r="O40">
        <v>1</v>
      </c>
      <c r="P40">
        <v>0</v>
      </c>
      <c r="Q40" s="2">
        <v>70</v>
      </c>
      <c r="R40" s="2">
        <v>30</v>
      </c>
      <c r="S40" s="2">
        <v>40</v>
      </c>
      <c r="T40">
        <v>0.16</v>
      </c>
      <c r="U40" s="2">
        <v>0.33333333333333331</v>
      </c>
      <c r="V40">
        <v>0.23</v>
      </c>
      <c r="W40">
        <v>0.14000000000000001</v>
      </c>
      <c r="X40">
        <v>0.11</v>
      </c>
      <c r="Y40" s="2">
        <v>90</v>
      </c>
    </row>
    <row r="41" spans="1:25">
      <c r="A41" s="2" t="s">
        <v>83</v>
      </c>
      <c r="B41" s="2" t="s">
        <v>64</v>
      </c>
      <c r="C41">
        <v>1</v>
      </c>
      <c r="D41">
        <v>14</v>
      </c>
      <c r="E41">
        <v>14</v>
      </c>
      <c r="F41" s="2">
        <v>0</v>
      </c>
      <c r="G41">
        <v>1</v>
      </c>
      <c r="H41" s="10">
        <v>336</v>
      </c>
      <c r="I41">
        <v>336</v>
      </c>
      <c r="J41" s="13" t="s">
        <v>147</v>
      </c>
      <c r="K41">
        <v>0</v>
      </c>
      <c r="L41">
        <v>0</v>
      </c>
      <c r="M41" s="12">
        <v>6</v>
      </c>
      <c r="N41">
        <v>0</v>
      </c>
      <c r="O41">
        <v>1</v>
      </c>
      <c r="P41">
        <v>0</v>
      </c>
      <c r="Q41" s="2">
        <v>0</v>
      </c>
      <c r="R41" s="2">
        <v>0</v>
      </c>
      <c r="S41" s="2">
        <v>0</v>
      </c>
      <c r="T41">
        <v>0.22333333299999999</v>
      </c>
      <c r="U41" s="2">
        <v>1</v>
      </c>
      <c r="V41">
        <v>0.39</v>
      </c>
      <c r="W41">
        <v>0.1</v>
      </c>
      <c r="X41">
        <v>0.18</v>
      </c>
      <c r="Y41" s="2">
        <v>92</v>
      </c>
    </row>
    <row r="42" spans="1:25">
      <c r="A42" s="2" t="s">
        <v>84</v>
      </c>
      <c r="B42" s="2" t="s">
        <v>64</v>
      </c>
      <c r="C42">
        <v>1</v>
      </c>
      <c r="D42">
        <v>14</v>
      </c>
      <c r="E42">
        <v>14</v>
      </c>
      <c r="F42" s="2">
        <v>0</v>
      </c>
      <c r="G42">
        <v>1</v>
      </c>
      <c r="H42" s="10">
        <v>336</v>
      </c>
      <c r="I42">
        <v>336</v>
      </c>
      <c r="J42" s="11" t="s">
        <v>146</v>
      </c>
      <c r="K42">
        <v>0</v>
      </c>
      <c r="L42">
        <v>0</v>
      </c>
      <c r="M42" s="12">
        <v>6</v>
      </c>
      <c r="N42">
        <v>0</v>
      </c>
      <c r="O42">
        <v>0</v>
      </c>
      <c r="P42">
        <v>1</v>
      </c>
      <c r="Q42" s="2">
        <v>70</v>
      </c>
      <c r="R42" s="2">
        <v>0</v>
      </c>
      <c r="S42" s="2">
        <v>70</v>
      </c>
      <c r="T42">
        <v>0.17</v>
      </c>
      <c r="U42" s="2">
        <v>0.5</v>
      </c>
      <c r="V42">
        <v>0.44</v>
      </c>
      <c r="W42">
        <v>7.0000000000000007E-2</v>
      </c>
      <c r="X42">
        <v>0</v>
      </c>
      <c r="Y42" s="2">
        <v>87</v>
      </c>
    </row>
    <row r="43" spans="1:25">
      <c r="A43" s="2" t="s">
        <v>20</v>
      </c>
      <c r="B43" s="2" t="s">
        <v>61</v>
      </c>
      <c r="C43">
        <v>1</v>
      </c>
      <c r="D43">
        <v>13</v>
      </c>
      <c r="E43">
        <v>14</v>
      </c>
      <c r="F43" s="2">
        <v>1</v>
      </c>
      <c r="G43">
        <v>1</v>
      </c>
      <c r="H43" s="5">
        <v>332</v>
      </c>
      <c r="I43">
        <v>336</v>
      </c>
      <c r="J43" s="13" t="s">
        <v>144</v>
      </c>
      <c r="K43">
        <v>0</v>
      </c>
      <c r="L43">
        <v>1</v>
      </c>
      <c r="M43" s="12">
        <v>12</v>
      </c>
      <c r="N43">
        <v>1</v>
      </c>
      <c r="O43">
        <v>0</v>
      </c>
      <c r="P43">
        <v>0</v>
      </c>
      <c r="Q43" s="2">
        <v>0</v>
      </c>
      <c r="R43" s="2">
        <v>0</v>
      </c>
      <c r="S43" s="2">
        <v>0</v>
      </c>
      <c r="T43" s="2">
        <v>0.29333333299999997</v>
      </c>
      <c r="U43" s="2">
        <v>1</v>
      </c>
      <c r="V43">
        <v>0.69</v>
      </c>
      <c r="W43">
        <v>0.14000000000000001</v>
      </c>
      <c r="X43">
        <v>0.05</v>
      </c>
      <c r="Y43" s="2">
        <v>0</v>
      </c>
    </row>
    <row r="44" spans="1:25">
      <c r="A44" s="2" t="s">
        <v>88</v>
      </c>
      <c r="B44" s="2" t="s">
        <v>64</v>
      </c>
      <c r="C44">
        <v>1</v>
      </c>
      <c r="D44">
        <v>21</v>
      </c>
      <c r="E44">
        <v>21</v>
      </c>
      <c r="F44" s="2">
        <v>0</v>
      </c>
      <c r="G44">
        <v>1</v>
      </c>
      <c r="H44" s="10">
        <v>504</v>
      </c>
      <c r="I44">
        <v>504</v>
      </c>
      <c r="J44" s="12" t="s">
        <v>146</v>
      </c>
      <c r="K44">
        <v>0</v>
      </c>
      <c r="L44">
        <v>0</v>
      </c>
      <c r="M44" s="12">
        <v>9</v>
      </c>
      <c r="N44">
        <v>0</v>
      </c>
      <c r="O44">
        <v>1</v>
      </c>
      <c r="P44">
        <v>0</v>
      </c>
      <c r="Q44" s="2">
        <v>100</v>
      </c>
      <c r="R44" s="2">
        <v>100</v>
      </c>
      <c r="S44" s="2">
        <v>0</v>
      </c>
      <c r="T44">
        <v>0.24333333300000001</v>
      </c>
      <c r="U44" s="2">
        <v>0.76666666666666672</v>
      </c>
      <c r="V44">
        <v>0.36</v>
      </c>
      <c r="W44">
        <v>0.14000000000000001</v>
      </c>
      <c r="X44">
        <v>0.23</v>
      </c>
      <c r="Y44" s="2">
        <v>69</v>
      </c>
    </row>
    <row r="45" spans="1:25">
      <c r="A45" s="2" t="s">
        <v>89</v>
      </c>
      <c r="B45" s="2" t="s">
        <v>64</v>
      </c>
      <c r="C45">
        <v>1</v>
      </c>
      <c r="D45">
        <v>21</v>
      </c>
      <c r="E45">
        <v>21</v>
      </c>
      <c r="F45" s="2">
        <v>0</v>
      </c>
      <c r="G45">
        <v>1</v>
      </c>
      <c r="H45" s="10">
        <v>504</v>
      </c>
      <c r="I45">
        <v>504</v>
      </c>
      <c r="J45" s="12" t="s">
        <v>146</v>
      </c>
      <c r="K45">
        <v>0</v>
      </c>
      <c r="L45">
        <v>0</v>
      </c>
      <c r="M45" s="12">
        <v>10</v>
      </c>
      <c r="N45">
        <v>0</v>
      </c>
      <c r="O45">
        <v>0</v>
      </c>
      <c r="P45">
        <v>1</v>
      </c>
      <c r="Q45" s="2">
        <v>120</v>
      </c>
      <c r="R45" s="2">
        <v>120</v>
      </c>
      <c r="S45" s="2">
        <v>0</v>
      </c>
      <c r="T45">
        <v>0.233333333</v>
      </c>
      <c r="U45" s="2">
        <v>0.46666666666666667</v>
      </c>
      <c r="V45">
        <v>0.34</v>
      </c>
      <c r="W45">
        <v>0.2</v>
      </c>
      <c r="X45">
        <v>0.16</v>
      </c>
      <c r="Y45" s="2">
        <v>87</v>
      </c>
    </row>
    <row r="46" spans="1:25">
      <c r="A46" s="2" t="s">
        <v>24</v>
      </c>
      <c r="B46" s="2" t="s">
        <v>58</v>
      </c>
      <c r="C46">
        <v>1</v>
      </c>
      <c r="D46">
        <v>11</v>
      </c>
      <c r="E46">
        <v>21</v>
      </c>
      <c r="F46" s="2">
        <v>1</v>
      </c>
      <c r="G46">
        <v>1</v>
      </c>
      <c r="H46" s="5">
        <v>278</v>
      </c>
      <c r="I46">
        <v>504</v>
      </c>
      <c r="J46" s="12" t="s">
        <v>146</v>
      </c>
      <c r="K46">
        <v>0</v>
      </c>
      <c r="L46">
        <v>1</v>
      </c>
      <c r="M46" s="12">
        <v>12</v>
      </c>
      <c r="N46">
        <v>0</v>
      </c>
      <c r="O46">
        <v>0</v>
      </c>
      <c r="P46">
        <v>1</v>
      </c>
      <c r="Q46" s="2">
        <v>100</v>
      </c>
      <c r="R46" s="2">
        <v>80</v>
      </c>
      <c r="S46" s="2">
        <v>20</v>
      </c>
      <c r="T46">
        <v>0.18666666700000001</v>
      </c>
      <c r="U46" s="2">
        <v>0.66666666666666663</v>
      </c>
      <c r="V46">
        <v>0.26</v>
      </c>
      <c r="W46">
        <v>0.2</v>
      </c>
      <c r="X46">
        <v>0.1</v>
      </c>
      <c r="Y46" s="2">
        <v>92</v>
      </c>
    </row>
    <row r="47" spans="1:25">
      <c r="A47" s="2" t="s">
        <v>11</v>
      </c>
      <c r="B47" s="2" t="s">
        <v>58</v>
      </c>
      <c r="C47">
        <v>1</v>
      </c>
      <c r="D47">
        <v>1</v>
      </c>
      <c r="E47">
        <v>13</v>
      </c>
      <c r="F47">
        <v>1</v>
      </c>
      <c r="G47">
        <v>1</v>
      </c>
      <c r="H47" s="5">
        <v>34</v>
      </c>
      <c r="I47">
        <v>312</v>
      </c>
      <c r="J47" s="13" t="s">
        <v>148</v>
      </c>
      <c r="K47">
        <v>7.1428571428571425E-2</v>
      </c>
      <c r="L47">
        <v>1</v>
      </c>
      <c r="M47">
        <v>6</v>
      </c>
      <c r="N47">
        <v>0</v>
      </c>
      <c r="O47">
        <v>1</v>
      </c>
      <c r="P47">
        <v>0</v>
      </c>
      <c r="Q47" s="2">
        <v>100</v>
      </c>
      <c r="R47" s="2">
        <v>0</v>
      </c>
      <c r="S47" s="2">
        <v>100</v>
      </c>
      <c r="T47" s="2">
        <v>8.3333332999999996E-2</v>
      </c>
      <c r="U47" s="2">
        <v>0.26666666666666666</v>
      </c>
      <c r="V47">
        <v>0.09</v>
      </c>
      <c r="W47">
        <v>0.03</v>
      </c>
      <c r="X47">
        <v>0.13</v>
      </c>
      <c r="Y47" s="2">
        <v>88</v>
      </c>
    </row>
    <row r="48" spans="1:25">
      <c r="A48" s="2" t="s">
        <v>19</v>
      </c>
      <c r="B48" s="2" t="s">
        <v>58</v>
      </c>
      <c r="C48">
        <v>1</v>
      </c>
      <c r="D48">
        <v>1</v>
      </c>
      <c r="E48">
        <v>13</v>
      </c>
      <c r="F48" s="2">
        <v>1</v>
      </c>
      <c r="G48">
        <v>1</v>
      </c>
      <c r="H48" s="5">
        <v>14</v>
      </c>
      <c r="I48">
        <v>312</v>
      </c>
      <c r="J48" s="13" t="s">
        <v>147</v>
      </c>
      <c r="K48">
        <v>0.21428571428571427</v>
      </c>
      <c r="L48">
        <v>1</v>
      </c>
      <c r="M48" s="12">
        <v>10</v>
      </c>
      <c r="N48">
        <v>0</v>
      </c>
      <c r="O48">
        <v>1</v>
      </c>
      <c r="P48">
        <v>0</v>
      </c>
      <c r="Q48" s="2">
        <v>50</v>
      </c>
      <c r="R48" s="2">
        <v>40</v>
      </c>
      <c r="S48" s="2">
        <v>10</v>
      </c>
      <c r="T48" s="2">
        <v>0.13</v>
      </c>
      <c r="U48" s="2">
        <v>0.33333333333333331</v>
      </c>
      <c r="V48">
        <v>0.1</v>
      </c>
      <c r="W48">
        <v>0.22</v>
      </c>
      <c r="X48">
        <v>7.0000000000000007E-2</v>
      </c>
      <c r="Y48" s="2">
        <v>62</v>
      </c>
    </row>
    <row r="49" spans="1:25">
      <c r="A49" s="2" t="s">
        <v>80</v>
      </c>
      <c r="B49" s="2" t="s">
        <v>64</v>
      </c>
      <c r="C49">
        <v>1</v>
      </c>
      <c r="D49">
        <v>13</v>
      </c>
      <c r="E49">
        <v>13</v>
      </c>
      <c r="F49" s="2">
        <v>0</v>
      </c>
      <c r="G49">
        <v>1</v>
      </c>
      <c r="H49" s="10">
        <v>312</v>
      </c>
      <c r="I49">
        <v>312</v>
      </c>
      <c r="J49" s="13" t="s">
        <v>147</v>
      </c>
      <c r="K49">
        <v>0</v>
      </c>
      <c r="L49">
        <v>0</v>
      </c>
      <c r="M49" s="12">
        <v>10</v>
      </c>
      <c r="N49">
        <v>0</v>
      </c>
      <c r="O49">
        <v>1</v>
      </c>
      <c r="P49">
        <v>0</v>
      </c>
      <c r="Q49" s="2">
        <v>60</v>
      </c>
      <c r="R49" s="2">
        <v>0</v>
      </c>
      <c r="S49" s="2">
        <v>60</v>
      </c>
      <c r="T49">
        <v>4.3333333000000002E-2</v>
      </c>
      <c r="U49" s="2">
        <v>0.13333333333333333</v>
      </c>
      <c r="V49">
        <v>0.02</v>
      </c>
      <c r="W49">
        <v>0.02</v>
      </c>
      <c r="X49">
        <v>0.09</v>
      </c>
      <c r="Y49" s="2">
        <v>95</v>
      </c>
    </row>
    <row r="50" spans="1:25">
      <c r="A50" s="2" t="s">
        <v>81</v>
      </c>
      <c r="B50" s="2" t="s">
        <v>64</v>
      </c>
      <c r="C50">
        <v>1</v>
      </c>
      <c r="D50">
        <v>13</v>
      </c>
      <c r="E50">
        <v>13</v>
      </c>
      <c r="F50" s="2">
        <v>0</v>
      </c>
      <c r="G50">
        <v>1</v>
      </c>
      <c r="H50" s="10">
        <v>312</v>
      </c>
      <c r="I50">
        <v>312</v>
      </c>
      <c r="J50" s="13" t="s">
        <v>147</v>
      </c>
      <c r="K50">
        <v>7.1428571428571425E-2</v>
      </c>
      <c r="L50">
        <v>0</v>
      </c>
      <c r="M50" s="12">
        <v>10</v>
      </c>
      <c r="N50">
        <v>0</v>
      </c>
      <c r="O50">
        <v>0</v>
      </c>
      <c r="P50">
        <v>1</v>
      </c>
      <c r="Q50" s="2">
        <v>80</v>
      </c>
      <c r="R50" s="2">
        <v>0</v>
      </c>
      <c r="S50" s="2">
        <v>80</v>
      </c>
      <c r="T50">
        <v>0.02</v>
      </c>
      <c r="U50" s="2">
        <v>0.1</v>
      </c>
      <c r="V50">
        <v>0.04</v>
      </c>
      <c r="W50">
        <v>0</v>
      </c>
      <c r="X50">
        <v>0.02</v>
      </c>
      <c r="Y50" s="2">
        <v>84</v>
      </c>
    </row>
    <row r="51" spans="1:25">
      <c r="A51" s="2" t="s">
        <v>53</v>
      </c>
      <c r="B51" s="2" t="s">
        <v>59</v>
      </c>
      <c r="C51">
        <v>1</v>
      </c>
      <c r="D51">
        <v>2</v>
      </c>
      <c r="E51">
        <v>10</v>
      </c>
      <c r="F51" s="4">
        <v>1</v>
      </c>
      <c r="G51">
        <v>1</v>
      </c>
      <c r="H51" s="5">
        <v>52</v>
      </c>
      <c r="I51">
        <v>240</v>
      </c>
      <c r="J51" s="12" t="s">
        <v>146</v>
      </c>
      <c r="K51">
        <v>0</v>
      </c>
      <c r="L51">
        <v>1</v>
      </c>
      <c r="M51" s="12">
        <v>10</v>
      </c>
      <c r="N51">
        <v>0</v>
      </c>
      <c r="O51">
        <v>0</v>
      </c>
      <c r="P51">
        <v>1</v>
      </c>
      <c r="Q51">
        <v>130</v>
      </c>
      <c r="R51">
        <v>130</v>
      </c>
      <c r="S51">
        <v>0</v>
      </c>
      <c r="T51">
        <v>8.6666667000000003E-2</v>
      </c>
      <c r="U51" s="2">
        <v>0.16666666666666666</v>
      </c>
      <c r="V51">
        <v>0.13</v>
      </c>
      <c r="W51">
        <v>0.02</v>
      </c>
      <c r="X51">
        <v>0.11</v>
      </c>
      <c r="Y51">
        <v>86</v>
      </c>
    </row>
    <row r="52" spans="1:25">
      <c r="A52" s="2" t="s">
        <v>110</v>
      </c>
      <c r="B52" s="2" t="s">
        <v>64</v>
      </c>
      <c r="C52">
        <v>1</v>
      </c>
      <c r="D52">
        <v>10</v>
      </c>
      <c r="E52">
        <v>10</v>
      </c>
      <c r="F52" s="2">
        <v>0</v>
      </c>
      <c r="G52">
        <v>1</v>
      </c>
      <c r="H52" s="10">
        <v>240</v>
      </c>
      <c r="I52">
        <v>240</v>
      </c>
      <c r="J52" s="12" t="s">
        <v>144</v>
      </c>
      <c r="K52">
        <v>0</v>
      </c>
      <c r="L52">
        <v>0</v>
      </c>
      <c r="M52" s="12">
        <v>15</v>
      </c>
      <c r="N52">
        <v>0</v>
      </c>
      <c r="O52">
        <v>0</v>
      </c>
      <c r="P52">
        <v>1</v>
      </c>
      <c r="Q52">
        <v>20</v>
      </c>
      <c r="R52">
        <v>20</v>
      </c>
      <c r="S52">
        <v>0</v>
      </c>
      <c r="T52">
        <v>0.24</v>
      </c>
      <c r="U52" s="2">
        <v>0.96666666666666667</v>
      </c>
      <c r="V52">
        <v>0.72</v>
      </c>
      <c r="W52">
        <v>0</v>
      </c>
      <c r="X52">
        <v>0</v>
      </c>
      <c r="Y52">
        <v>0</v>
      </c>
    </row>
    <row r="53" spans="1:25">
      <c r="A53" s="2" t="s">
        <v>25</v>
      </c>
      <c r="B53" s="2" t="s">
        <v>59</v>
      </c>
      <c r="C53">
        <v>1</v>
      </c>
      <c r="D53">
        <v>15</v>
      </c>
      <c r="E53">
        <v>21</v>
      </c>
      <c r="F53" s="2">
        <v>1</v>
      </c>
      <c r="G53">
        <v>1</v>
      </c>
      <c r="H53" s="5">
        <v>362</v>
      </c>
      <c r="I53">
        <v>504</v>
      </c>
      <c r="J53" s="12" t="s">
        <v>147</v>
      </c>
      <c r="K53">
        <v>0.13333333333333333</v>
      </c>
      <c r="L53">
        <v>1</v>
      </c>
      <c r="M53" s="12">
        <v>10</v>
      </c>
      <c r="N53">
        <v>0</v>
      </c>
      <c r="O53">
        <v>0</v>
      </c>
      <c r="P53">
        <v>1</v>
      </c>
      <c r="Q53" s="2">
        <v>30</v>
      </c>
      <c r="R53" s="2">
        <v>0</v>
      </c>
      <c r="S53" s="2">
        <v>30</v>
      </c>
      <c r="T53">
        <v>0.21</v>
      </c>
      <c r="U53" s="2">
        <v>0.53333333333333333</v>
      </c>
      <c r="V53">
        <v>0.51</v>
      </c>
      <c r="W53">
        <v>0.05</v>
      </c>
      <c r="X53">
        <v>7.0000000000000007E-2</v>
      </c>
      <c r="Y53" s="2">
        <v>68</v>
      </c>
    </row>
    <row r="54" spans="1:25">
      <c r="A54" s="2" t="s">
        <v>26</v>
      </c>
      <c r="B54" s="2" t="s">
        <v>59</v>
      </c>
      <c r="C54">
        <v>1</v>
      </c>
      <c r="D54">
        <v>9</v>
      </c>
      <c r="E54">
        <v>21</v>
      </c>
      <c r="F54" s="2">
        <v>1</v>
      </c>
      <c r="G54">
        <v>1</v>
      </c>
      <c r="H54" s="5">
        <v>228</v>
      </c>
      <c r="I54">
        <v>504</v>
      </c>
      <c r="J54" s="12" t="s">
        <v>146</v>
      </c>
      <c r="K54">
        <v>0</v>
      </c>
      <c r="L54">
        <v>1</v>
      </c>
      <c r="M54" s="12">
        <v>5</v>
      </c>
      <c r="N54">
        <v>0</v>
      </c>
      <c r="O54">
        <v>0</v>
      </c>
      <c r="P54">
        <v>1</v>
      </c>
      <c r="Q54" s="2">
        <v>50</v>
      </c>
      <c r="R54" s="2">
        <v>40</v>
      </c>
      <c r="S54" s="2">
        <v>10</v>
      </c>
      <c r="T54">
        <v>0.33</v>
      </c>
      <c r="U54" s="2">
        <v>1</v>
      </c>
      <c r="V54">
        <v>0.38</v>
      </c>
      <c r="W54">
        <v>0.45</v>
      </c>
      <c r="X54">
        <v>0.16</v>
      </c>
      <c r="Y54" s="2">
        <v>76</v>
      </c>
    </row>
    <row r="55" spans="1:25">
      <c r="A55" s="2" t="s">
        <v>27</v>
      </c>
      <c r="B55" s="2" t="s">
        <v>59</v>
      </c>
      <c r="C55">
        <v>1</v>
      </c>
      <c r="D55">
        <v>3</v>
      </c>
      <c r="E55">
        <v>21</v>
      </c>
      <c r="F55" s="2">
        <v>1</v>
      </c>
      <c r="G55">
        <v>1</v>
      </c>
      <c r="H55" s="5">
        <v>95</v>
      </c>
      <c r="I55">
        <v>504</v>
      </c>
      <c r="J55" s="12" t="s">
        <v>147</v>
      </c>
      <c r="K55">
        <v>0.33333333333333331</v>
      </c>
      <c r="L55">
        <v>1</v>
      </c>
      <c r="M55" s="12">
        <v>8</v>
      </c>
      <c r="N55">
        <v>0</v>
      </c>
      <c r="O55">
        <v>1</v>
      </c>
      <c r="P55">
        <v>0</v>
      </c>
      <c r="Q55" s="2">
        <v>30</v>
      </c>
      <c r="R55" s="2">
        <v>0</v>
      </c>
      <c r="S55" s="2">
        <v>30</v>
      </c>
      <c r="T55">
        <v>0.24333333300000001</v>
      </c>
      <c r="U55" s="2">
        <v>0.8</v>
      </c>
      <c r="V55">
        <v>0.45</v>
      </c>
      <c r="W55">
        <v>0.14000000000000001</v>
      </c>
      <c r="X55">
        <v>0.14000000000000001</v>
      </c>
      <c r="Y55" s="2">
        <v>84</v>
      </c>
    </row>
    <row r="56" spans="1:25">
      <c r="A56" s="2" t="s">
        <v>90</v>
      </c>
      <c r="B56" s="2" t="s">
        <v>64</v>
      </c>
      <c r="C56">
        <v>1</v>
      </c>
      <c r="D56">
        <v>19</v>
      </c>
      <c r="E56">
        <v>19</v>
      </c>
      <c r="F56" s="2">
        <v>0</v>
      </c>
      <c r="G56">
        <v>1</v>
      </c>
      <c r="H56" s="10">
        <v>456</v>
      </c>
      <c r="I56">
        <v>456</v>
      </c>
      <c r="J56" s="12" t="s">
        <v>146</v>
      </c>
      <c r="K56">
        <v>0.10526315789473684</v>
      </c>
      <c r="L56">
        <v>0</v>
      </c>
      <c r="M56" s="12">
        <v>12</v>
      </c>
      <c r="N56">
        <v>0</v>
      </c>
      <c r="O56">
        <v>0</v>
      </c>
      <c r="P56">
        <v>1</v>
      </c>
      <c r="Q56" s="2">
        <v>160</v>
      </c>
      <c r="R56" s="2">
        <v>160</v>
      </c>
      <c r="S56" s="2">
        <v>0</v>
      </c>
      <c r="T56">
        <v>4.3333333000000002E-2</v>
      </c>
      <c r="U56" s="2">
        <v>0.13333333333333333</v>
      </c>
      <c r="V56">
        <v>0.08</v>
      </c>
      <c r="W56">
        <v>0.05</v>
      </c>
      <c r="X56">
        <v>0</v>
      </c>
      <c r="Y56" s="2">
        <v>84</v>
      </c>
    </row>
    <row r="57" spans="1:25">
      <c r="A57" s="2" t="s">
        <v>45</v>
      </c>
      <c r="B57" s="2" t="s">
        <v>62</v>
      </c>
      <c r="C57">
        <v>1</v>
      </c>
      <c r="D57">
        <v>4</v>
      </c>
      <c r="E57">
        <v>22</v>
      </c>
      <c r="F57" s="2">
        <v>1</v>
      </c>
      <c r="G57">
        <v>1</v>
      </c>
      <c r="H57" s="5">
        <v>101</v>
      </c>
      <c r="I57">
        <v>528</v>
      </c>
      <c r="J57" s="12" t="s">
        <v>148</v>
      </c>
      <c r="K57">
        <v>5.2631578947368418E-2</v>
      </c>
      <c r="L57">
        <v>1</v>
      </c>
      <c r="M57" s="12">
        <v>4</v>
      </c>
      <c r="N57">
        <v>0</v>
      </c>
      <c r="O57">
        <v>1</v>
      </c>
      <c r="P57">
        <v>0</v>
      </c>
      <c r="Q57" s="2">
        <v>200</v>
      </c>
      <c r="R57" s="2">
        <v>200</v>
      </c>
      <c r="S57" s="2">
        <v>0</v>
      </c>
      <c r="T57">
        <v>0.24333333300000001</v>
      </c>
      <c r="U57" s="2">
        <v>1</v>
      </c>
      <c r="V57">
        <v>0.64</v>
      </c>
      <c r="W57">
        <v>0.09</v>
      </c>
      <c r="X57">
        <v>0</v>
      </c>
      <c r="Y57" s="2">
        <v>67</v>
      </c>
    </row>
    <row r="58" spans="1:25">
      <c r="A58" s="2" t="s">
        <v>91</v>
      </c>
      <c r="B58" s="2" t="s">
        <v>64</v>
      </c>
      <c r="C58">
        <v>1</v>
      </c>
      <c r="D58">
        <v>19</v>
      </c>
      <c r="E58">
        <v>19</v>
      </c>
      <c r="F58" s="2">
        <v>0</v>
      </c>
      <c r="G58">
        <v>1</v>
      </c>
      <c r="H58" s="10">
        <v>456</v>
      </c>
      <c r="I58">
        <v>456</v>
      </c>
      <c r="J58" s="12" t="s">
        <v>148</v>
      </c>
      <c r="K58">
        <v>5.2631578947368418E-2</v>
      </c>
      <c r="L58">
        <v>0</v>
      </c>
      <c r="M58" s="12">
        <v>3</v>
      </c>
      <c r="N58">
        <v>0</v>
      </c>
      <c r="O58">
        <v>1</v>
      </c>
      <c r="P58">
        <v>0</v>
      </c>
      <c r="Q58" s="2">
        <v>170</v>
      </c>
      <c r="R58" s="2">
        <v>0</v>
      </c>
      <c r="S58" s="2">
        <v>30</v>
      </c>
      <c r="T58">
        <v>0.146666667</v>
      </c>
      <c r="U58" s="2">
        <v>0.46666666666666667</v>
      </c>
      <c r="V58">
        <v>0.26</v>
      </c>
      <c r="W58">
        <v>0.13</v>
      </c>
      <c r="X58">
        <v>0.05</v>
      </c>
      <c r="Y58" s="2">
        <v>88</v>
      </c>
    </row>
    <row r="59" spans="1:25">
      <c r="A59" s="2" t="s">
        <v>44</v>
      </c>
      <c r="B59" s="2" t="s">
        <v>58</v>
      </c>
      <c r="C59">
        <v>1</v>
      </c>
      <c r="D59">
        <v>5</v>
      </c>
      <c r="E59">
        <v>22</v>
      </c>
      <c r="F59" s="2">
        <v>0</v>
      </c>
      <c r="G59">
        <v>1</v>
      </c>
      <c r="H59" s="5">
        <v>124</v>
      </c>
      <c r="I59">
        <v>528</v>
      </c>
      <c r="J59" s="12" t="s">
        <v>146</v>
      </c>
      <c r="K59">
        <v>5.2631578947368418E-2</v>
      </c>
      <c r="L59">
        <v>1</v>
      </c>
      <c r="M59" s="12">
        <v>6</v>
      </c>
      <c r="N59">
        <v>0</v>
      </c>
      <c r="O59">
        <v>0</v>
      </c>
      <c r="P59">
        <v>1</v>
      </c>
      <c r="Q59" s="2">
        <v>110</v>
      </c>
      <c r="R59" s="2">
        <v>30</v>
      </c>
      <c r="S59" s="2">
        <v>0</v>
      </c>
      <c r="T59">
        <v>0.22333333299999999</v>
      </c>
      <c r="U59" s="2">
        <v>0.53333333333333333</v>
      </c>
      <c r="V59">
        <v>0.56000000000000005</v>
      </c>
      <c r="W59">
        <v>0.11</v>
      </c>
      <c r="X59">
        <v>0</v>
      </c>
      <c r="Y59" s="2">
        <v>74</v>
      </c>
    </row>
    <row r="60" spans="1:25">
      <c r="A60" s="2" t="s">
        <v>43</v>
      </c>
      <c r="B60" s="2" t="s">
        <v>58</v>
      </c>
      <c r="C60">
        <v>1</v>
      </c>
      <c r="D60">
        <v>8</v>
      </c>
      <c r="E60">
        <v>22</v>
      </c>
      <c r="F60" s="2">
        <v>1</v>
      </c>
      <c r="G60">
        <v>1</v>
      </c>
      <c r="H60" s="5">
        <v>202</v>
      </c>
      <c r="I60">
        <v>528</v>
      </c>
      <c r="J60" s="12" t="s">
        <v>148</v>
      </c>
      <c r="K60">
        <v>5.2631578947368418E-2</v>
      </c>
      <c r="L60">
        <v>1</v>
      </c>
      <c r="M60" s="12">
        <v>14</v>
      </c>
      <c r="N60">
        <v>1</v>
      </c>
      <c r="O60">
        <v>0</v>
      </c>
      <c r="P60">
        <v>0</v>
      </c>
      <c r="Q60" s="2">
        <v>60</v>
      </c>
      <c r="R60" s="2">
        <v>60</v>
      </c>
      <c r="S60" s="2">
        <v>0</v>
      </c>
      <c r="T60">
        <v>0.11333333299999999</v>
      </c>
      <c r="U60" s="2">
        <v>0.26666666666666666</v>
      </c>
      <c r="V60">
        <v>0.32</v>
      </c>
      <c r="W60">
        <v>0.02</v>
      </c>
      <c r="X60">
        <v>0</v>
      </c>
      <c r="Y60" s="2">
        <v>22</v>
      </c>
    </row>
    <row r="61" spans="1:25">
      <c r="A61" s="2" t="s">
        <v>42</v>
      </c>
      <c r="B61" s="2" t="s">
        <v>58</v>
      </c>
      <c r="C61">
        <v>1</v>
      </c>
      <c r="D61">
        <v>10</v>
      </c>
      <c r="E61">
        <v>22</v>
      </c>
      <c r="F61" s="2">
        <v>1</v>
      </c>
      <c r="G61">
        <v>1</v>
      </c>
      <c r="H61" s="5">
        <v>246</v>
      </c>
      <c r="I61">
        <v>528</v>
      </c>
      <c r="J61" s="12" t="s">
        <v>148</v>
      </c>
      <c r="K61">
        <v>0</v>
      </c>
      <c r="L61">
        <v>1</v>
      </c>
      <c r="M61" s="12">
        <v>18</v>
      </c>
      <c r="N61">
        <v>1</v>
      </c>
      <c r="O61">
        <v>0</v>
      </c>
      <c r="P61">
        <v>0</v>
      </c>
      <c r="Q61" s="2">
        <v>50</v>
      </c>
      <c r="R61" s="2">
        <v>50</v>
      </c>
      <c r="S61" s="2">
        <v>0</v>
      </c>
      <c r="T61">
        <v>0.11333333299999999</v>
      </c>
      <c r="U61" s="2">
        <v>0.4</v>
      </c>
      <c r="V61">
        <v>0.28999999999999998</v>
      </c>
      <c r="W61">
        <v>0.05</v>
      </c>
      <c r="X61">
        <v>0</v>
      </c>
      <c r="Y61" s="2">
        <v>14</v>
      </c>
    </row>
    <row r="62" spans="1:25">
      <c r="A62" s="2" t="s">
        <v>41</v>
      </c>
      <c r="B62" s="2" t="s">
        <v>60</v>
      </c>
      <c r="C62">
        <v>1</v>
      </c>
      <c r="D62">
        <v>9</v>
      </c>
      <c r="E62">
        <v>22</v>
      </c>
      <c r="F62" s="2">
        <v>0</v>
      </c>
      <c r="G62">
        <v>1</v>
      </c>
      <c r="H62" s="5">
        <v>225</v>
      </c>
      <c r="I62">
        <v>528</v>
      </c>
      <c r="J62" s="12" t="s">
        <v>148</v>
      </c>
      <c r="K62">
        <v>5.2631578947368418E-2</v>
      </c>
      <c r="L62">
        <v>1</v>
      </c>
      <c r="M62" s="12">
        <v>14</v>
      </c>
      <c r="N62">
        <v>1</v>
      </c>
      <c r="O62">
        <v>0</v>
      </c>
      <c r="P62">
        <v>0</v>
      </c>
      <c r="Q62" s="2">
        <v>40</v>
      </c>
      <c r="R62" s="2">
        <v>40</v>
      </c>
      <c r="S62" s="2">
        <v>0</v>
      </c>
      <c r="T62">
        <v>0.133333333</v>
      </c>
      <c r="U62" s="2">
        <v>0.43333333333333335</v>
      </c>
      <c r="V62">
        <v>0.28999999999999998</v>
      </c>
      <c r="W62">
        <v>0.11</v>
      </c>
      <c r="X62">
        <v>0</v>
      </c>
      <c r="Y62" s="2">
        <v>16</v>
      </c>
    </row>
    <row r="63" spans="1:25">
      <c r="A63" s="2" t="s">
        <v>78</v>
      </c>
      <c r="B63" s="2" t="s">
        <v>64</v>
      </c>
      <c r="C63">
        <v>1</v>
      </c>
      <c r="D63">
        <v>10</v>
      </c>
      <c r="E63">
        <v>10</v>
      </c>
      <c r="F63" s="2">
        <v>0</v>
      </c>
      <c r="G63">
        <v>1</v>
      </c>
      <c r="H63" s="10">
        <v>240</v>
      </c>
      <c r="I63">
        <v>240</v>
      </c>
      <c r="J63" s="13" t="s">
        <v>147</v>
      </c>
      <c r="K63">
        <v>0</v>
      </c>
      <c r="L63">
        <v>0</v>
      </c>
      <c r="M63" s="12">
        <v>9</v>
      </c>
      <c r="N63">
        <v>0</v>
      </c>
      <c r="O63">
        <v>1</v>
      </c>
      <c r="P63">
        <v>0</v>
      </c>
      <c r="Q63" s="2">
        <v>90</v>
      </c>
      <c r="R63" s="2">
        <v>0</v>
      </c>
      <c r="S63" s="2">
        <v>90</v>
      </c>
      <c r="T63">
        <v>0.06</v>
      </c>
      <c r="U63" s="2">
        <v>6.6666666666666666E-2</v>
      </c>
      <c r="V63">
        <v>0.14000000000000001</v>
      </c>
      <c r="W63">
        <v>0.02</v>
      </c>
      <c r="X63">
        <v>0.02</v>
      </c>
      <c r="Y63" s="2">
        <v>84</v>
      </c>
    </row>
    <row r="64" spans="1:25">
      <c r="A64" s="2" t="s">
        <v>9</v>
      </c>
      <c r="B64" s="2" t="s">
        <v>62</v>
      </c>
      <c r="C64">
        <v>1</v>
      </c>
      <c r="D64">
        <v>5</v>
      </c>
      <c r="E64">
        <v>10</v>
      </c>
      <c r="F64">
        <v>1</v>
      </c>
      <c r="G64">
        <v>1</v>
      </c>
      <c r="H64" s="5">
        <v>142</v>
      </c>
      <c r="I64">
        <v>240</v>
      </c>
      <c r="J64" s="13" t="s">
        <v>147</v>
      </c>
      <c r="K64">
        <v>7.1428571428571425E-2</v>
      </c>
      <c r="L64">
        <v>1</v>
      </c>
      <c r="M64">
        <v>8</v>
      </c>
      <c r="N64">
        <v>0</v>
      </c>
      <c r="O64">
        <v>0</v>
      </c>
      <c r="P64">
        <v>1</v>
      </c>
      <c r="Q64" s="2">
        <v>60</v>
      </c>
      <c r="R64" s="2">
        <v>0</v>
      </c>
      <c r="S64" s="2">
        <v>60</v>
      </c>
      <c r="T64">
        <v>0.12666666700000001</v>
      </c>
      <c r="U64">
        <v>0.43333333333333335</v>
      </c>
      <c r="V64">
        <v>0.27</v>
      </c>
      <c r="W64">
        <v>0.04</v>
      </c>
      <c r="X64">
        <v>7.0000000000000007E-2</v>
      </c>
      <c r="Y64" s="2">
        <v>70</v>
      </c>
    </row>
    <row r="65" spans="1:25">
      <c r="A65" s="2" t="s">
        <v>79</v>
      </c>
      <c r="B65" s="2" t="s">
        <v>64</v>
      </c>
      <c r="C65">
        <v>1</v>
      </c>
      <c r="D65">
        <v>10</v>
      </c>
      <c r="E65">
        <v>10</v>
      </c>
      <c r="F65" s="2">
        <v>0</v>
      </c>
      <c r="G65">
        <v>1</v>
      </c>
      <c r="H65" s="10">
        <v>240</v>
      </c>
      <c r="I65">
        <v>240</v>
      </c>
      <c r="J65" s="13" t="s">
        <v>146</v>
      </c>
      <c r="K65">
        <v>0.21428571428571427</v>
      </c>
      <c r="L65">
        <v>0</v>
      </c>
      <c r="M65" s="12">
        <v>8</v>
      </c>
      <c r="N65">
        <v>0</v>
      </c>
      <c r="O65">
        <v>1</v>
      </c>
      <c r="P65">
        <v>0</v>
      </c>
      <c r="Q65" s="2">
        <v>120</v>
      </c>
      <c r="R65" s="2">
        <v>100</v>
      </c>
      <c r="S65" s="2">
        <v>20</v>
      </c>
      <c r="T65">
        <v>7.0000000000000007E-2</v>
      </c>
      <c r="U65" s="2">
        <v>3.3333333333333333E-2</v>
      </c>
      <c r="V65">
        <v>0.11</v>
      </c>
      <c r="W65">
        <v>0.05</v>
      </c>
      <c r="X65">
        <v>0.05</v>
      </c>
      <c r="Y65" s="2">
        <v>65</v>
      </c>
    </row>
    <row r="66" spans="1:25">
      <c r="A66" s="2" t="s">
        <v>10</v>
      </c>
      <c r="B66" s="2" t="s">
        <v>61</v>
      </c>
      <c r="C66">
        <v>1</v>
      </c>
      <c r="D66">
        <v>8</v>
      </c>
      <c r="E66">
        <v>10</v>
      </c>
      <c r="F66">
        <v>1</v>
      </c>
      <c r="G66">
        <v>1</v>
      </c>
      <c r="H66" s="5">
        <v>214</v>
      </c>
      <c r="I66">
        <v>240</v>
      </c>
      <c r="J66" s="13" t="s">
        <v>144</v>
      </c>
      <c r="K66">
        <v>0.21428571428571427</v>
      </c>
      <c r="L66">
        <v>1</v>
      </c>
      <c r="M66">
        <v>16</v>
      </c>
      <c r="N66">
        <v>1</v>
      </c>
      <c r="O66">
        <v>0</v>
      </c>
      <c r="P66">
        <v>0</v>
      </c>
      <c r="Q66" s="2">
        <v>30</v>
      </c>
      <c r="R66" s="2">
        <v>0</v>
      </c>
      <c r="S66" s="2">
        <v>30</v>
      </c>
      <c r="T66">
        <v>4.6666667000000002E-2</v>
      </c>
      <c r="U66" s="2">
        <v>0.1</v>
      </c>
      <c r="V66">
        <v>0.14000000000000001</v>
      </c>
      <c r="W66">
        <v>0</v>
      </c>
      <c r="X66">
        <v>0</v>
      </c>
      <c r="Y66" s="2">
        <v>10</v>
      </c>
    </row>
    <row r="67" spans="1:25">
      <c r="A67" s="2" t="s">
        <v>13</v>
      </c>
      <c r="B67" s="2" t="s">
        <v>58</v>
      </c>
      <c r="C67">
        <v>1</v>
      </c>
      <c r="D67">
        <v>5</v>
      </c>
      <c r="E67">
        <v>14</v>
      </c>
      <c r="F67">
        <v>1</v>
      </c>
      <c r="G67">
        <v>1</v>
      </c>
      <c r="H67" s="5">
        <v>126</v>
      </c>
      <c r="I67">
        <v>336</v>
      </c>
      <c r="J67" s="11" t="s">
        <v>144</v>
      </c>
      <c r="K67">
        <v>0.15384615384615385</v>
      </c>
      <c r="L67">
        <v>1</v>
      </c>
      <c r="M67">
        <v>14</v>
      </c>
      <c r="N67">
        <v>1</v>
      </c>
      <c r="O67">
        <v>0</v>
      </c>
      <c r="P67">
        <v>0</v>
      </c>
      <c r="Q67" s="2">
        <v>40</v>
      </c>
      <c r="R67" s="2">
        <v>0</v>
      </c>
      <c r="S67" s="2">
        <v>40</v>
      </c>
      <c r="T67" s="2">
        <v>0.123333333</v>
      </c>
      <c r="U67" s="2">
        <v>0.33333333333333331</v>
      </c>
      <c r="V67">
        <v>0.23</v>
      </c>
      <c r="W67">
        <v>0.02</v>
      </c>
      <c r="X67">
        <v>0.12</v>
      </c>
      <c r="Y67" s="2">
        <v>31</v>
      </c>
    </row>
    <row r="68" spans="1:25">
      <c r="A68" s="2" t="s">
        <v>72</v>
      </c>
      <c r="B68" s="2" t="s">
        <v>64</v>
      </c>
      <c r="C68">
        <v>1</v>
      </c>
      <c r="D68">
        <v>14</v>
      </c>
      <c r="E68">
        <v>14</v>
      </c>
      <c r="F68" s="2">
        <v>0</v>
      </c>
      <c r="G68">
        <v>1</v>
      </c>
      <c r="H68" s="10">
        <v>336</v>
      </c>
      <c r="I68">
        <v>336</v>
      </c>
      <c r="J68" s="11" t="s">
        <v>146</v>
      </c>
      <c r="K68">
        <v>0</v>
      </c>
      <c r="L68">
        <v>0</v>
      </c>
      <c r="M68" s="12">
        <v>6</v>
      </c>
      <c r="N68">
        <v>0</v>
      </c>
      <c r="O68">
        <v>0</v>
      </c>
      <c r="P68">
        <v>1</v>
      </c>
      <c r="Q68" s="2">
        <v>60</v>
      </c>
      <c r="R68" s="2">
        <v>50</v>
      </c>
      <c r="S68" s="2">
        <v>10</v>
      </c>
      <c r="T68" s="2">
        <v>0.306666667</v>
      </c>
      <c r="U68" s="2">
        <v>0.4</v>
      </c>
      <c r="V68">
        <v>0.28999999999999998</v>
      </c>
      <c r="W68">
        <v>0.26</v>
      </c>
      <c r="X68">
        <v>0.37</v>
      </c>
      <c r="Y68" s="2">
        <v>86</v>
      </c>
    </row>
    <row r="69" spans="1:25">
      <c r="A69" s="2" t="s">
        <v>73</v>
      </c>
      <c r="B69" s="2" t="s">
        <v>64</v>
      </c>
      <c r="C69">
        <v>1</v>
      </c>
      <c r="D69">
        <v>14</v>
      </c>
      <c r="E69">
        <v>14</v>
      </c>
      <c r="F69" s="2">
        <v>0</v>
      </c>
      <c r="G69">
        <v>1</v>
      </c>
      <c r="H69" s="10">
        <v>336</v>
      </c>
      <c r="I69">
        <v>336</v>
      </c>
      <c r="J69" s="11" t="s">
        <v>148</v>
      </c>
      <c r="K69">
        <v>7.6923076923076927E-2</v>
      </c>
      <c r="L69">
        <v>0</v>
      </c>
      <c r="M69" s="12">
        <v>8</v>
      </c>
      <c r="N69">
        <v>0</v>
      </c>
      <c r="O69">
        <v>0</v>
      </c>
      <c r="P69">
        <v>1</v>
      </c>
      <c r="Q69" s="2">
        <v>10</v>
      </c>
      <c r="R69" s="2">
        <v>10</v>
      </c>
      <c r="S69" s="2">
        <v>0</v>
      </c>
      <c r="T69" s="2">
        <v>0.26</v>
      </c>
      <c r="U69" s="2">
        <v>0.83333333333333337</v>
      </c>
      <c r="V69">
        <v>0.44</v>
      </c>
      <c r="W69">
        <v>0.15</v>
      </c>
      <c r="X69">
        <v>0.19</v>
      </c>
      <c r="Y69" s="2">
        <v>0</v>
      </c>
    </row>
    <row r="70" spans="1:25">
      <c r="A70" s="2" t="s">
        <v>54</v>
      </c>
      <c r="B70" s="2" t="s">
        <v>58</v>
      </c>
      <c r="C70">
        <v>1</v>
      </c>
      <c r="D70">
        <v>1</v>
      </c>
      <c r="E70">
        <v>7</v>
      </c>
      <c r="F70" s="2">
        <v>1</v>
      </c>
      <c r="G70">
        <v>1</v>
      </c>
      <c r="H70" s="5">
        <v>30</v>
      </c>
      <c r="I70">
        <v>168</v>
      </c>
      <c r="J70" s="15" t="s">
        <v>146</v>
      </c>
      <c r="K70">
        <v>0.7</v>
      </c>
      <c r="L70">
        <v>1</v>
      </c>
      <c r="M70" s="12">
        <v>24</v>
      </c>
      <c r="N70">
        <v>0</v>
      </c>
      <c r="O70">
        <v>0</v>
      </c>
      <c r="P70">
        <v>1</v>
      </c>
      <c r="Q70">
        <v>30</v>
      </c>
      <c r="R70">
        <v>30</v>
      </c>
      <c r="S70">
        <v>0</v>
      </c>
      <c r="T70">
        <v>5.3333332999999997E-2</v>
      </c>
      <c r="U70" s="2">
        <v>6.6666666666666666E-2</v>
      </c>
      <c r="V70">
        <v>0.11</v>
      </c>
      <c r="W70">
        <v>0.03</v>
      </c>
      <c r="X70">
        <v>0.02</v>
      </c>
      <c r="Y70">
        <v>42</v>
      </c>
    </row>
    <row r="71" spans="1:25">
      <c r="A71" s="2" t="s">
        <v>55</v>
      </c>
      <c r="B71" s="2" t="s">
        <v>58</v>
      </c>
      <c r="C71">
        <v>1</v>
      </c>
      <c r="D71">
        <v>1</v>
      </c>
      <c r="E71">
        <v>7</v>
      </c>
      <c r="F71" s="2">
        <v>1</v>
      </c>
      <c r="G71">
        <v>1</v>
      </c>
      <c r="H71" s="5">
        <v>30</v>
      </c>
      <c r="I71">
        <v>168</v>
      </c>
      <c r="J71" s="15" t="s">
        <v>146</v>
      </c>
      <c r="K71">
        <v>9.0909090909090912E-2</v>
      </c>
      <c r="L71">
        <v>1</v>
      </c>
      <c r="M71" s="12">
        <v>24</v>
      </c>
      <c r="N71">
        <v>0</v>
      </c>
      <c r="O71">
        <v>0</v>
      </c>
      <c r="P71">
        <v>1</v>
      </c>
      <c r="Q71">
        <v>30</v>
      </c>
      <c r="R71">
        <v>30</v>
      </c>
      <c r="S71">
        <v>0</v>
      </c>
      <c r="T71">
        <v>0.02</v>
      </c>
      <c r="U71" s="2">
        <v>3.3333333333333333E-2</v>
      </c>
      <c r="V71">
        <v>0.06</v>
      </c>
      <c r="W71">
        <v>0</v>
      </c>
      <c r="X71">
        <v>0</v>
      </c>
      <c r="Y71">
        <v>77</v>
      </c>
    </row>
    <row r="72" spans="1:25">
      <c r="A72" s="2" t="s">
        <v>120</v>
      </c>
      <c r="B72" s="2" t="s">
        <v>64</v>
      </c>
      <c r="C72">
        <v>1</v>
      </c>
      <c r="D72">
        <v>7</v>
      </c>
      <c r="E72">
        <v>7</v>
      </c>
      <c r="F72" s="2">
        <v>0</v>
      </c>
      <c r="G72">
        <v>1</v>
      </c>
      <c r="H72" s="10">
        <v>168</v>
      </c>
      <c r="I72">
        <v>168</v>
      </c>
      <c r="J72" s="15" t="s">
        <v>148</v>
      </c>
      <c r="K72">
        <v>0</v>
      </c>
      <c r="L72">
        <v>0</v>
      </c>
      <c r="M72" s="12">
        <v>7</v>
      </c>
      <c r="N72">
        <v>0</v>
      </c>
      <c r="O72">
        <v>1</v>
      </c>
      <c r="P72">
        <v>0</v>
      </c>
      <c r="Q72">
        <v>120</v>
      </c>
      <c r="R72">
        <v>10</v>
      </c>
      <c r="S72">
        <v>110</v>
      </c>
      <c r="T72">
        <v>0.163333333</v>
      </c>
      <c r="U72" s="2">
        <v>0.43333333333333335</v>
      </c>
      <c r="V72">
        <v>0.27</v>
      </c>
      <c r="W72">
        <v>0.14000000000000001</v>
      </c>
      <c r="X72">
        <v>0.08</v>
      </c>
      <c r="Y72">
        <v>80</v>
      </c>
    </row>
    <row r="73" spans="1:25">
      <c r="A73" s="2" t="s">
        <v>121</v>
      </c>
      <c r="B73" s="2" t="s">
        <v>64</v>
      </c>
      <c r="C73">
        <v>1</v>
      </c>
      <c r="D73">
        <v>7</v>
      </c>
      <c r="E73">
        <v>7</v>
      </c>
      <c r="F73" s="2">
        <v>0</v>
      </c>
      <c r="G73">
        <v>1</v>
      </c>
      <c r="H73" s="10">
        <v>168</v>
      </c>
      <c r="I73">
        <v>168</v>
      </c>
      <c r="J73" s="15" t="s">
        <v>148</v>
      </c>
      <c r="K73">
        <v>0</v>
      </c>
      <c r="L73">
        <v>0</v>
      </c>
      <c r="M73" s="12">
        <v>20</v>
      </c>
      <c r="N73">
        <v>0</v>
      </c>
      <c r="O73">
        <v>1</v>
      </c>
      <c r="P73">
        <v>0</v>
      </c>
      <c r="Q73">
        <v>70</v>
      </c>
      <c r="R73">
        <v>30</v>
      </c>
      <c r="S73">
        <v>40</v>
      </c>
      <c r="T73">
        <v>0.35</v>
      </c>
      <c r="U73" s="2">
        <v>1.3</v>
      </c>
      <c r="V73">
        <v>0.61</v>
      </c>
      <c r="W73">
        <v>0.36</v>
      </c>
      <c r="X73">
        <v>0.08</v>
      </c>
      <c r="Y73">
        <v>88</v>
      </c>
    </row>
    <row r="74" spans="1:25">
      <c r="A74" s="2" t="s">
        <v>122</v>
      </c>
      <c r="B74" s="2" t="s">
        <v>64</v>
      </c>
      <c r="C74">
        <v>1</v>
      </c>
      <c r="D74">
        <v>7</v>
      </c>
      <c r="E74">
        <v>7</v>
      </c>
      <c r="F74" s="2">
        <v>0</v>
      </c>
      <c r="G74">
        <v>1</v>
      </c>
      <c r="H74" s="10">
        <v>168</v>
      </c>
      <c r="I74">
        <v>168</v>
      </c>
      <c r="J74" s="15" t="s">
        <v>146</v>
      </c>
      <c r="K74">
        <v>0.18181818181818182</v>
      </c>
      <c r="L74">
        <v>0</v>
      </c>
      <c r="M74" s="12">
        <v>20</v>
      </c>
      <c r="N74">
        <v>0</v>
      </c>
      <c r="O74">
        <v>1</v>
      </c>
      <c r="P74">
        <v>0</v>
      </c>
      <c r="Q74">
        <v>90</v>
      </c>
      <c r="R74">
        <v>60</v>
      </c>
      <c r="S74">
        <v>30</v>
      </c>
      <c r="T74">
        <v>0.14333333300000001</v>
      </c>
      <c r="U74" s="2">
        <v>0.33333333333333331</v>
      </c>
      <c r="V74">
        <v>0.26</v>
      </c>
      <c r="W74">
        <v>0.05</v>
      </c>
      <c r="X74">
        <v>0.12</v>
      </c>
      <c r="Y74">
        <v>90</v>
      </c>
    </row>
    <row r="75" spans="1:25">
      <c r="A75" s="2" t="s">
        <v>40</v>
      </c>
      <c r="B75" s="2" t="s">
        <v>58</v>
      </c>
      <c r="C75">
        <v>1</v>
      </c>
      <c r="D75">
        <v>1</v>
      </c>
      <c r="E75">
        <v>22</v>
      </c>
      <c r="F75" s="2">
        <v>1</v>
      </c>
      <c r="G75">
        <v>1</v>
      </c>
      <c r="H75" s="5">
        <v>11</v>
      </c>
      <c r="I75">
        <v>528</v>
      </c>
      <c r="J75" s="12" t="s">
        <v>146</v>
      </c>
      <c r="K75">
        <v>0</v>
      </c>
      <c r="L75">
        <v>1</v>
      </c>
      <c r="M75" s="12">
        <v>15</v>
      </c>
      <c r="N75">
        <v>1</v>
      </c>
      <c r="O75">
        <v>0</v>
      </c>
      <c r="P75">
        <v>0</v>
      </c>
      <c r="Q75" s="2">
        <v>40</v>
      </c>
      <c r="R75" s="2">
        <v>30</v>
      </c>
      <c r="S75" s="2">
        <v>10</v>
      </c>
      <c r="T75">
        <v>0.193333333</v>
      </c>
      <c r="U75" s="2">
        <v>0.56666666666666665</v>
      </c>
      <c r="V75">
        <v>0.47</v>
      </c>
      <c r="W75">
        <v>0.08</v>
      </c>
      <c r="X75">
        <v>0.03</v>
      </c>
      <c r="Y75" s="2">
        <v>23</v>
      </c>
    </row>
    <row r="76" spans="1:25">
      <c r="A76" s="2" t="s">
        <v>92</v>
      </c>
      <c r="B76" s="2" t="s">
        <v>64</v>
      </c>
      <c r="C76">
        <v>1</v>
      </c>
      <c r="D76">
        <v>22</v>
      </c>
      <c r="E76">
        <v>22</v>
      </c>
      <c r="F76" s="2">
        <v>0</v>
      </c>
      <c r="G76">
        <v>1</v>
      </c>
      <c r="H76" s="10">
        <v>528</v>
      </c>
      <c r="I76">
        <v>528</v>
      </c>
      <c r="J76" s="12" t="s">
        <v>146</v>
      </c>
      <c r="K76">
        <v>0</v>
      </c>
      <c r="L76">
        <v>0</v>
      </c>
      <c r="M76" s="12">
        <v>4</v>
      </c>
      <c r="N76">
        <v>0</v>
      </c>
      <c r="O76">
        <v>1</v>
      </c>
      <c r="P76">
        <v>0</v>
      </c>
      <c r="Q76" s="2">
        <v>160</v>
      </c>
      <c r="R76" s="2">
        <v>60</v>
      </c>
      <c r="S76" s="2">
        <v>100</v>
      </c>
      <c r="T76">
        <v>0.13666666699999999</v>
      </c>
      <c r="U76" s="2">
        <v>0.36666666666666664</v>
      </c>
      <c r="V76">
        <v>0.25</v>
      </c>
      <c r="W76">
        <v>0.12</v>
      </c>
      <c r="X76">
        <v>0.04</v>
      </c>
      <c r="Y76" s="2">
        <v>92</v>
      </c>
    </row>
    <row r="77" spans="1:25">
      <c r="A77" s="2" t="s">
        <v>105</v>
      </c>
      <c r="B77" s="2" t="s">
        <v>64</v>
      </c>
      <c r="C77">
        <v>1</v>
      </c>
      <c r="D77">
        <v>6</v>
      </c>
      <c r="E77">
        <v>6</v>
      </c>
      <c r="F77" s="2">
        <v>0</v>
      </c>
      <c r="G77">
        <v>1</v>
      </c>
      <c r="H77" s="10">
        <v>144</v>
      </c>
      <c r="I77">
        <v>144</v>
      </c>
      <c r="J77" s="12" t="s">
        <v>148</v>
      </c>
      <c r="K77">
        <v>0</v>
      </c>
      <c r="L77">
        <v>0</v>
      </c>
      <c r="M77" s="12">
        <v>16</v>
      </c>
      <c r="N77">
        <v>0</v>
      </c>
      <c r="O77">
        <v>0</v>
      </c>
      <c r="P77">
        <v>1</v>
      </c>
      <c r="Q77">
        <v>40</v>
      </c>
      <c r="R77">
        <v>40</v>
      </c>
      <c r="S77">
        <v>0</v>
      </c>
      <c r="T77">
        <v>0.31666666700000001</v>
      </c>
      <c r="U77" s="2">
        <v>1</v>
      </c>
      <c r="V77">
        <v>0.81</v>
      </c>
      <c r="W77">
        <v>0.14000000000000001</v>
      </c>
      <c r="X77">
        <v>0</v>
      </c>
      <c r="Y77">
        <v>17</v>
      </c>
    </row>
    <row r="78" spans="1:25">
      <c r="A78" s="2" t="s">
        <v>51</v>
      </c>
      <c r="B78" s="2" t="s">
        <v>59</v>
      </c>
      <c r="C78">
        <v>1</v>
      </c>
      <c r="D78">
        <v>3</v>
      </c>
      <c r="E78">
        <v>10</v>
      </c>
      <c r="F78" s="2">
        <v>1</v>
      </c>
      <c r="G78">
        <v>1</v>
      </c>
      <c r="H78" s="5">
        <v>86</v>
      </c>
      <c r="I78">
        <v>240</v>
      </c>
      <c r="J78" s="12" t="s">
        <v>148</v>
      </c>
      <c r="K78">
        <v>0</v>
      </c>
      <c r="L78">
        <v>1</v>
      </c>
      <c r="M78" s="12">
        <v>4</v>
      </c>
      <c r="N78">
        <v>0</v>
      </c>
      <c r="O78">
        <v>1</v>
      </c>
      <c r="P78">
        <v>0</v>
      </c>
      <c r="Q78">
        <v>60</v>
      </c>
      <c r="R78">
        <v>60</v>
      </c>
      <c r="S78">
        <v>0</v>
      </c>
      <c r="T78">
        <v>0.233333333</v>
      </c>
      <c r="U78" s="2">
        <v>0.33333333333333331</v>
      </c>
      <c r="V78">
        <v>0.43</v>
      </c>
      <c r="W78">
        <v>0.16</v>
      </c>
      <c r="X78">
        <v>0.11</v>
      </c>
      <c r="Y78">
        <v>78</v>
      </c>
    </row>
    <row r="79" spans="1:25">
      <c r="A79" s="2" t="s">
        <v>52</v>
      </c>
      <c r="B79" s="2" t="s">
        <v>59</v>
      </c>
      <c r="C79">
        <v>1</v>
      </c>
      <c r="D79">
        <v>1</v>
      </c>
      <c r="E79">
        <v>10</v>
      </c>
      <c r="F79" s="2">
        <v>1</v>
      </c>
      <c r="G79">
        <v>1</v>
      </c>
      <c r="H79" s="5">
        <v>2</v>
      </c>
      <c r="I79">
        <v>240</v>
      </c>
      <c r="J79" s="12" t="s">
        <v>148</v>
      </c>
      <c r="K79">
        <v>0</v>
      </c>
      <c r="L79">
        <v>1</v>
      </c>
      <c r="M79" s="12">
        <v>7</v>
      </c>
      <c r="N79">
        <v>0</v>
      </c>
      <c r="O79">
        <v>0</v>
      </c>
      <c r="P79">
        <v>1</v>
      </c>
      <c r="Q79">
        <v>60</v>
      </c>
      <c r="R79">
        <v>60</v>
      </c>
      <c r="S79">
        <v>0</v>
      </c>
      <c r="T79">
        <v>0.26</v>
      </c>
      <c r="U79" s="2">
        <v>0.6333333333333333</v>
      </c>
      <c r="V79">
        <v>0.45</v>
      </c>
      <c r="W79">
        <v>0.28000000000000003</v>
      </c>
      <c r="X79">
        <v>0.05</v>
      </c>
      <c r="Y79">
        <v>15</v>
      </c>
    </row>
    <row r="80" spans="1:25">
      <c r="A80" s="2" t="s">
        <v>106</v>
      </c>
      <c r="B80" s="2" t="s">
        <v>64</v>
      </c>
      <c r="C80">
        <v>1</v>
      </c>
      <c r="D80">
        <v>6</v>
      </c>
      <c r="E80">
        <v>6</v>
      </c>
      <c r="F80" s="2">
        <v>0</v>
      </c>
      <c r="G80">
        <v>1</v>
      </c>
      <c r="H80" s="10">
        <v>144</v>
      </c>
      <c r="I80">
        <v>144</v>
      </c>
      <c r="J80" s="12" t="s">
        <v>146</v>
      </c>
      <c r="K80">
        <v>0</v>
      </c>
      <c r="L80">
        <v>0</v>
      </c>
      <c r="M80" s="12">
        <v>8</v>
      </c>
      <c r="N80">
        <v>0</v>
      </c>
      <c r="O80">
        <v>0</v>
      </c>
      <c r="P80">
        <v>1</v>
      </c>
      <c r="Q80">
        <v>120</v>
      </c>
      <c r="R80">
        <v>120</v>
      </c>
      <c r="S80">
        <v>0</v>
      </c>
      <c r="T80">
        <v>0.18666666700000001</v>
      </c>
      <c r="U80" s="2">
        <v>0.93333333333333335</v>
      </c>
      <c r="V80">
        <v>0.28000000000000003</v>
      </c>
      <c r="W80">
        <v>0.16</v>
      </c>
      <c r="X80">
        <v>0.12</v>
      </c>
      <c r="Y80">
        <v>76</v>
      </c>
    </row>
    <row r="81" spans="1:25">
      <c r="A81" s="2" t="s">
        <v>107</v>
      </c>
      <c r="B81" s="2" t="s">
        <v>64</v>
      </c>
      <c r="C81">
        <v>1</v>
      </c>
      <c r="D81">
        <v>6</v>
      </c>
      <c r="E81">
        <v>6</v>
      </c>
      <c r="F81" s="2">
        <v>0</v>
      </c>
      <c r="G81">
        <v>1</v>
      </c>
      <c r="H81" s="10">
        <v>144</v>
      </c>
      <c r="I81">
        <v>144</v>
      </c>
      <c r="J81" s="12" t="s">
        <v>144</v>
      </c>
      <c r="K81">
        <v>0</v>
      </c>
      <c r="L81">
        <v>0</v>
      </c>
      <c r="M81" s="12">
        <v>13</v>
      </c>
      <c r="N81">
        <v>1</v>
      </c>
      <c r="O81">
        <v>0</v>
      </c>
      <c r="P81">
        <v>0</v>
      </c>
      <c r="Q81">
        <v>30</v>
      </c>
      <c r="R81">
        <v>30</v>
      </c>
      <c r="S81">
        <v>0</v>
      </c>
      <c r="T81">
        <v>0.3</v>
      </c>
      <c r="U81" s="2">
        <v>1</v>
      </c>
      <c r="V81">
        <v>0.73</v>
      </c>
      <c r="W81">
        <v>0.17</v>
      </c>
      <c r="X81">
        <v>0</v>
      </c>
      <c r="Y81">
        <v>31</v>
      </c>
    </row>
    <row r="82" spans="1:25">
      <c r="A82" s="2" t="s">
        <v>47</v>
      </c>
      <c r="B82" s="2" t="s">
        <v>64</v>
      </c>
      <c r="C82">
        <v>1</v>
      </c>
      <c r="D82">
        <v>6</v>
      </c>
      <c r="E82">
        <v>6</v>
      </c>
      <c r="F82" s="2">
        <v>0</v>
      </c>
      <c r="G82">
        <v>1</v>
      </c>
      <c r="H82" s="10">
        <v>144</v>
      </c>
      <c r="I82">
        <v>144</v>
      </c>
      <c r="J82" s="12" t="s">
        <v>148</v>
      </c>
      <c r="K82">
        <v>0</v>
      </c>
      <c r="L82">
        <v>0</v>
      </c>
      <c r="M82" s="12">
        <v>20</v>
      </c>
      <c r="N82">
        <v>0</v>
      </c>
      <c r="O82">
        <v>1</v>
      </c>
      <c r="P82">
        <v>0</v>
      </c>
      <c r="Q82">
        <v>70</v>
      </c>
      <c r="R82">
        <v>70</v>
      </c>
      <c r="S82">
        <v>0</v>
      </c>
      <c r="T82">
        <v>0.206666667</v>
      </c>
      <c r="U82" s="2">
        <v>0.56666666666666665</v>
      </c>
      <c r="V82">
        <v>0.56000000000000005</v>
      </c>
      <c r="W82">
        <v>0.06</v>
      </c>
      <c r="X82">
        <v>0</v>
      </c>
      <c r="Y82">
        <v>38</v>
      </c>
    </row>
    <row r="83" spans="1:25">
      <c r="A83" s="2" t="s">
        <v>48</v>
      </c>
      <c r="B83" s="2" t="s">
        <v>61</v>
      </c>
      <c r="C83">
        <v>1</v>
      </c>
      <c r="D83">
        <v>2</v>
      </c>
      <c r="E83">
        <v>6</v>
      </c>
      <c r="F83" s="2">
        <v>1</v>
      </c>
      <c r="G83">
        <v>1</v>
      </c>
      <c r="H83" s="5">
        <v>71</v>
      </c>
      <c r="I83">
        <v>144</v>
      </c>
      <c r="J83" s="12" t="s">
        <v>144</v>
      </c>
      <c r="K83">
        <v>0</v>
      </c>
      <c r="L83">
        <v>1</v>
      </c>
      <c r="M83" s="12">
        <v>23</v>
      </c>
      <c r="N83">
        <v>1</v>
      </c>
      <c r="O83">
        <v>0</v>
      </c>
      <c r="P83">
        <v>0</v>
      </c>
      <c r="Q83">
        <v>30</v>
      </c>
      <c r="R83">
        <v>30</v>
      </c>
      <c r="S83">
        <v>0</v>
      </c>
      <c r="T83">
        <v>0.203333333</v>
      </c>
      <c r="U83" s="2">
        <v>0.6</v>
      </c>
      <c r="V83">
        <v>0.56000000000000005</v>
      </c>
      <c r="W83">
        <v>0.05</v>
      </c>
      <c r="X83">
        <v>0</v>
      </c>
      <c r="Y83">
        <v>28</v>
      </c>
    </row>
    <row r="84" spans="1:25">
      <c r="A84" s="2" t="s">
        <v>49</v>
      </c>
      <c r="B84" s="2" t="s">
        <v>59</v>
      </c>
      <c r="C84">
        <v>1</v>
      </c>
      <c r="D84">
        <v>5</v>
      </c>
      <c r="E84">
        <v>6</v>
      </c>
      <c r="F84" s="2">
        <v>1</v>
      </c>
      <c r="G84">
        <v>1</v>
      </c>
      <c r="H84" s="5">
        <v>132</v>
      </c>
      <c r="I84">
        <v>144</v>
      </c>
      <c r="J84" s="12" t="s">
        <v>148</v>
      </c>
      <c r="K84">
        <v>0</v>
      </c>
      <c r="L84">
        <v>1</v>
      </c>
      <c r="M84" s="12">
        <v>6</v>
      </c>
      <c r="N84">
        <v>0</v>
      </c>
      <c r="O84">
        <v>1</v>
      </c>
      <c r="P84">
        <v>0</v>
      </c>
      <c r="Q84">
        <v>20</v>
      </c>
      <c r="R84">
        <v>20</v>
      </c>
      <c r="S84">
        <v>0</v>
      </c>
      <c r="T84">
        <v>0.25666666700000001</v>
      </c>
      <c r="U84" s="2">
        <v>0.96666666666666667</v>
      </c>
      <c r="V84">
        <v>0.57999999999999996</v>
      </c>
      <c r="W84">
        <v>0.12</v>
      </c>
      <c r="X84">
        <v>7.0000000000000007E-2</v>
      </c>
      <c r="Y84">
        <v>9</v>
      </c>
    </row>
    <row r="85" spans="1:25">
      <c r="A85" s="2" t="s">
        <v>108</v>
      </c>
      <c r="B85" s="2" t="s">
        <v>64</v>
      </c>
      <c r="C85">
        <v>1</v>
      </c>
      <c r="D85">
        <v>6</v>
      </c>
      <c r="E85">
        <v>6</v>
      </c>
      <c r="F85" s="2">
        <v>0</v>
      </c>
      <c r="G85">
        <v>1</v>
      </c>
      <c r="H85" s="10">
        <v>144</v>
      </c>
      <c r="I85">
        <v>144</v>
      </c>
      <c r="J85" s="12" t="s">
        <v>148</v>
      </c>
      <c r="K85">
        <v>0</v>
      </c>
      <c r="L85">
        <v>0</v>
      </c>
      <c r="M85" s="12">
        <v>16</v>
      </c>
      <c r="N85">
        <v>0</v>
      </c>
      <c r="O85">
        <v>1</v>
      </c>
      <c r="P85">
        <v>0</v>
      </c>
      <c r="Q85">
        <v>50</v>
      </c>
      <c r="R85">
        <v>50</v>
      </c>
      <c r="S85">
        <v>0</v>
      </c>
      <c r="T85">
        <v>0.24333333300000001</v>
      </c>
      <c r="U85" s="2">
        <v>0.66666666666666663</v>
      </c>
      <c r="V85">
        <v>0.54</v>
      </c>
      <c r="W85">
        <v>0.19</v>
      </c>
      <c r="X85">
        <v>0</v>
      </c>
      <c r="Y85">
        <v>53</v>
      </c>
    </row>
    <row r="86" spans="1:25">
      <c r="A86" s="2" t="s">
        <v>50</v>
      </c>
      <c r="B86" s="2" t="s">
        <v>59</v>
      </c>
      <c r="C86">
        <v>1</v>
      </c>
      <c r="D86">
        <v>2</v>
      </c>
      <c r="E86">
        <v>10</v>
      </c>
      <c r="F86" s="2">
        <v>1</v>
      </c>
      <c r="G86">
        <v>1</v>
      </c>
      <c r="H86" s="5">
        <v>67</v>
      </c>
      <c r="I86">
        <v>240</v>
      </c>
      <c r="J86" s="12" t="s">
        <v>146</v>
      </c>
      <c r="K86">
        <v>0</v>
      </c>
      <c r="L86">
        <v>1</v>
      </c>
      <c r="M86" s="12">
        <v>10</v>
      </c>
      <c r="N86">
        <v>0</v>
      </c>
      <c r="O86">
        <v>1</v>
      </c>
      <c r="P86">
        <v>0</v>
      </c>
      <c r="Q86">
        <v>110</v>
      </c>
      <c r="R86">
        <v>90</v>
      </c>
      <c r="S86">
        <v>20</v>
      </c>
      <c r="T86">
        <v>0.11333333299999999</v>
      </c>
      <c r="U86" s="2">
        <v>0.36666666666666664</v>
      </c>
      <c r="V86">
        <v>0.2</v>
      </c>
      <c r="W86">
        <v>0.05</v>
      </c>
      <c r="X86">
        <v>0.09</v>
      </c>
      <c r="Y86">
        <v>88</v>
      </c>
    </row>
    <row r="87" spans="1:25">
      <c r="A87" s="2" t="s">
        <v>109</v>
      </c>
      <c r="B87" s="2" t="s">
        <v>64</v>
      </c>
      <c r="C87">
        <v>1</v>
      </c>
      <c r="D87">
        <v>6</v>
      </c>
      <c r="E87">
        <v>6</v>
      </c>
      <c r="F87" s="2">
        <v>0</v>
      </c>
      <c r="G87">
        <v>1</v>
      </c>
      <c r="H87" s="10">
        <v>144</v>
      </c>
      <c r="I87">
        <v>144</v>
      </c>
      <c r="J87" s="12" t="s">
        <v>148</v>
      </c>
      <c r="K87">
        <v>0</v>
      </c>
      <c r="L87">
        <v>0</v>
      </c>
      <c r="M87" s="12">
        <v>10</v>
      </c>
      <c r="N87">
        <v>0</v>
      </c>
      <c r="O87">
        <v>1</v>
      </c>
      <c r="P87">
        <v>0</v>
      </c>
      <c r="Q87">
        <v>140</v>
      </c>
      <c r="R87">
        <v>140</v>
      </c>
      <c r="S87">
        <v>0</v>
      </c>
      <c r="T87">
        <v>0.176666667</v>
      </c>
      <c r="U87" s="2">
        <v>0.23333333333333334</v>
      </c>
      <c r="V87">
        <v>0.33</v>
      </c>
      <c r="W87">
        <v>0.1</v>
      </c>
      <c r="X87">
        <v>0.1</v>
      </c>
      <c r="Y87">
        <v>84</v>
      </c>
    </row>
    <row r="88" spans="1:25">
      <c r="A88" s="2" t="s">
        <v>67</v>
      </c>
      <c r="B88" s="2" t="s">
        <v>64</v>
      </c>
      <c r="C88">
        <v>1</v>
      </c>
      <c r="D88">
        <v>11</v>
      </c>
      <c r="E88">
        <v>11</v>
      </c>
      <c r="F88" s="2">
        <v>0</v>
      </c>
      <c r="G88">
        <v>1</v>
      </c>
      <c r="H88" s="10">
        <v>264</v>
      </c>
      <c r="I88">
        <v>264</v>
      </c>
      <c r="J88" s="11" t="s">
        <v>146</v>
      </c>
      <c r="K88">
        <v>0</v>
      </c>
      <c r="L88">
        <v>0</v>
      </c>
      <c r="M88" s="12">
        <v>10</v>
      </c>
      <c r="N88">
        <v>0</v>
      </c>
      <c r="O88">
        <v>1</v>
      </c>
      <c r="P88">
        <v>0</v>
      </c>
      <c r="Q88">
        <v>180</v>
      </c>
      <c r="R88" s="2">
        <v>130</v>
      </c>
      <c r="S88" s="2">
        <v>50</v>
      </c>
      <c r="T88">
        <v>0.05</v>
      </c>
      <c r="U88" s="2">
        <v>0.23333333333333334</v>
      </c>
      <c r="V88">
        <v>0.1</v>
      </c>
      <c r="W88">
        <v>0.01</v>
      </c>
      <c r="X88">
        <v>0.04</v>
      </c>
      <c r="Y88">
        <v>90</v>
      </c>
    </row>
    <row r="89" spans="1:25">
      <c r="A89" s="2" t="s">
        <v>28</v>
      </c>
      <c r="B89" s="2" t="s">
        <v>59</v>
      </c>
      <c r="C89">
        <v>1</v>
      </c>
      <c r="D89">
        <v>1</v>
      </c>
      <c r="E89">
        <v>24</v>
      </c>
      <c r="F89" s="2">
        <v>1</v>
      </c>
      <c r="G89">
        <v>1</v>
      </c>
      <c r="H89" s="5">
        <v>1</v>
      </c>
      <c r="I89">
        <v>576</v>
      </c>
      <c r="J89" s="12" t="s">
        <v>147</v>
      </c>
      <c r="K89">
        <v>5.5555555555555552E-2</v>
      </c>
      <c r="L89">
        <v>1</v>
      </c>
      <c r="M89" s="12">
        <v>8</v>
      </c>
      <c r="N89">
        <v>0</v>
      </c>
      <c r="O89">
        <v>1</v>
      </c>
      <c r="P89">
        <v>0</v>
      </c>
      <c r="Q89" s="2">
        <v>50</v>
      </c>
      <c r="R89" s="2">
        <v>10</v>
      </c>
      <c r="S89" s="2">
        <v>40</v>
      </c>
      <c r="T89">
        <v>0.33</v>
      </c>
      <c r="U89" s="2">
        <v>1</v>
      </c>
      <c r="V89">
        <v>0.54</v>
      </c>
      <c r="W89">
        <v>0.31</v>
      </c>
      <c r="X89">
        <v>0.14000000000000001</v>
      </c>
      <c r="Y89" s="2">
        <v>88</v>
      </c>
    </row>
    <row r="90" spans="1:25">
      <c r="A90" s="2" t="s">
        <v>29</v>
      </c>
      <c r="B90" s="2" t="s">
        <v>59</v>
      </c>
      <c r="C90">
        <v>1</v>
      </c>
      <c r="D90">
        <v>7</v>
      </c>
      <c r="E90">
        <v>24</v>
      </c>
      <c r="F90" s="2">
        <v>1</v>
      </c>
      <c r="G90">
        <v>1</v>
      </c>
      <c r="H90" s="5">
        <v>190</v>
      </c>
      <c r="I90">
        <v>576</v>
      </c>
      <c r="J90" s="12" t="s">
        <v>147</v>
      </c>
      <c r="K90">
        <v>0.1111111111111111</v>
      </c>
      <c r="L90">
        <v>1</v>
      </c>
      <c r="M90" s="12">
        <v>10</v>
      </c>
      <c r="N90">
        <v>0</v>
      </c>
      <c r="O90">
        <v>0</v>
      </c>
      <c r="P90">
        <v>1</v>
      </c>
      <c r="Q90" s="2">
        <v>100</v>
      </c>
      <c r="R90" s="2">
        <v>0</v>
      </c>
      <c r="S90" s="2">
        <v>100</v>
      </c>
      <c r="T90">
        <v>0.24</v>
      </c>
      <c r="U90" s="2">
        <v>1</v>
      </c>
      <c r="V90">
        <v>0.42</v>
      </c>
      <c r="W90">
        <v>0.11</v>
      </c>
      <c r="X90">
        <v>0.19</v>
      </c>
      <c r="Y90" s="2">
        <v>77</v>
      </c>
    </row>
    <row r="91" spans="1:25">
      <c r="A91" s="2" t="s">
        <v>30</v>
      </c>
      <c r="B91" s="2" t="s">
        <v>59</v>
      </c>
      <c r="C91">
        <v>1</v>
      </c>
      <c r="D91">
        <v>1</v>
      </c>
      <c r="E91">
        <v>24</v>
      </c>
      <c r="F91" s="2">
        <v>1</v>
      </c>
      <c r="G91">
        <v>1</v>
      </c>
      <c r="H91" s="5">
        <v>45</v>
      </c>
      <c r="I91">
        <v>576</v>
      </c>
      <c r="J91" s="12" t="s">
        <v>147</v>
      </c>
      <c r="K91">
        <v>0.55555555555555558</v>
      </c>
      <c r="L91">
        <v>1</v>
      </c>
      <c r="M91" s="12">
        <v>10</v>
      </c>
      <c r="N91">
        <v>0</v>
      </c>
      <c r="O91">
        <v>1</v>
      </c>
      <c r="P91">
        <v>0</v>
      </c>
      <c r="Q91" s="2">
        <v>90</v>
      </c>
      <c r="R91" s="2">
        <v>0</v>
      </c>
      <c r="S91" s="2">
        <v>90</v>
      </c>
      <c r="T91">
        <v>0.206666667</v>
      </c>
      <c r="U91" s="2">
        <v>0.43333333333333335</v>
      </c>
      <c r="V91">
        <v>0.3</v>
      </c>
      <c r="W91">
        <v>0.15</v>
      </c>
      <c r="X91">
        <v>0.17</v>
      </c>
      <c r="Y91" s="2">
        <v>73</v>
      </c>
    </row>
    <row r="92" spans="1:25">
      <c r="A92" s="2" t="s">
        <v>31</v>
      </c>
      <c r="B92" s="2" t="s">
        <v>59</v>
      </c>
      <c r="C92">
        <v>1</v>
      </c>
      <c r="D92">
        <v>4</v>
      </c>
      <c r="E92">
        <v>24</v>
      </c>
      <c r="F92" s="2">
        <v>1</v>
      </c>
      <c r="G92">
        <v>1</v>
      </c>
      <c r="H92" s="5">
        <v>96</v>
      </c>
      <c r="I92">
        <v>576</v>
      </c>
      <c r="J92" s="12" t="s">
        <v>146</v>
      </c>
      <c r="K92">
        <v>0</v>
      </c>
      <c r="L92">
        <v>1</v>
      </c>
      <c r="M92" s="12">
        <v>0</v>
      </c>
      <c r="N92">
        <v>0</v>
      </c>
      <c r="O92">
        <v>1</v>
      </c>
      <c r="P92">
        <v>0</v>
      </c>
      <c r="Q92" s="2">
        <v>30</v>
      </c>
      <c r="R92" s="2">
        <v>0</v>
      </c>
      <c r="S92" s="2">
        <v>30</v>
      </c>
      <c r="T92">
        <v>0.18</v>
      </c>
      <c r="U92" s="2">
        <v>0.16666666666666666</v>
      </c>
      <c r="V92">
        <v>0.21</v>
      </c>
      <c r="W92">
        <v>0.15</v>
      </c>
      <c r="X92">
        <v>0.18</v>
      </c>
      <c r="Y92" s="2">
        <v>89</v>
      </c>
    </row>
    <row r="93" spans="1:25">
      <c r="A93" s="2" t="s">
        <v>63</v>
      </c>
      <c r="B93" s="2" t="s">
        <v>64</v>
      </c>
      <c r="C93">
        <v>1</v>
      </c>
      <c r="D93">
        <v>12</v>
      </c>
      <c r="E93">
        <v>12</v>
      </c>
      <c r="F93" s="2">
        <v>0</v>
      </c>
      <c r="G93">
        <v>1</v>
      </c>
      <c r="H93" s="10">
        <v>288</v>
      </c>
      <c r="I93">
        <v>288</v>
      </c>
      <c r="J93" s="11" t="s">
        <v>146</v>
      </c>
      <c r="K93">
        <v>0</v>
      </c>
      <c r="L93">
        <v>0</v>
      </c>
      <c r="M93">
        <v>12</v>
      </c>
      <c r="N93">
        <v>0</v>
      </c>
      <c r="O93">
        <v>1</v>
      </c>
      <c r="P93">
        <v>0</v>
      </c>
      <c r="Q93" s="2">
        <v>240</v>
      </c>
      <c r="R93" s="2">
        <v>50</v>
      </c>
      <c r="S93" s="2">
        <v>190</v>
      </c>
      <c r="T93" s="2">
        <v>4.6666667000000002E-2</v>
      </c>
      <c r="U93" s="2">
        <v>0.1</v>
      </c>
      <c r="V93">
        <v>0.14000000000000001</v>
      </c>
      <c r="W93">
        <v>0</v>
      </c>
      <c r="X93">
        <v>0</v>
      </c>
      <c r="Y93" s="2">
        <v>80</v>
      </c>
    </row>
    <row r="94" spans="1:25">
      <c r="A94" s="2" t="s">
        <v>65</v>
      </c>
      <c r="B94" s="2" t="s">
        <v>64</v>
      </c>
      <c r="C94">
        <v>1</v>
      </c>
      <c r="D94">
        <v>12</v>
      </c>
      <c r="E94">
        <v>12</v>
      </c>
      <c r="F94" s="2">
        <v>0</v>
      </c>
      <c r="G94">
        <v>1</v>
      </c>
      <c r="H94" s="10">
        <v>288</v>
      </c>
      <c r="I94" s="6">
        <v>288</v>
      </c>
      <c r="J94" s="11" t="s">
        <v>147</v>
      </c>
      <c r="K94">
        <v>0</v>
      </c>
      <c r="L94">
        <v>0</v>
      </c>
      <c r="M94">
        <v>10</v>
      </c>
      <c r="N94">
        <v>0</v>
      </c>
      <c r="O94">
        <v>1</v>
      </c>
      <c r="P94">
        <v>0</v>
      </c>
      <c r="Q94">
        <v>150</v>
      </c>
      <c r="R94" s="2">
        <v>0</v>
      </c>
      <c r="S94" s="2">
        <v>150</v>
      </c>
      <c r="T94">
        <v>0.17333333300000001</v>
      </c>
      <c r="U94">
        <v>0.33333333333333331</v>
      </c>
      <c r="V94">
        <v>0.38</v>
      </c>
      <c r="W94">
        <v>0.09</v>
      </c>
      <c r="X94">
        <v>0.01</v>
      </c>
      <c r="Y94">
        <v>20</v>
      </c>
    </row>
    <row r="95" spans="1:25">
      <c r="A95" s="2" t="s">
        <v>66</v>
      </c>
      <c r="B95" s="2" t="s">
        <v>64</v>
      </c>
      <c r="C95">
        <v>1</v>
      </c>
      <c r="D95">
        <v>12</v>
      </c>
      <c r="E95">
        <v>12</v>
      </c>
      <c r="F95" s="2">
        <v>0</v>
      </c>
      <c r="G95">
        <v>1</v>
      </c>
      <c r="H95" s="10">
        <v>288</v>
      </c>
      <c r="I95" s="6">
        <v>288</v>
      </c>
      <c r="J95" s="11" t="s">
        <v>144</v>
      </c>
      <c r="K95">
        <v>0</v>
      </c>
      <c r="L95">
        <v>0</v>
      </c>
      <c r="M95">
        <v>14</v>
      </c>
      <c r="N95">
        <v>1</v>
      </c>
      <c r="O95">
        <v>0</v>
      </c>
      <c r="P95">
        <v>0</v>
      </c>
      <c r="Q95">
        <v>70</v>
      </c>
      <c r="R95" s="2">
        <v>0</v>
      </c>
      <c r="S95" s="2">
        <v>70</v>
      </c>
      <c r="T95">
        <v>0.123333333</v>
      </c>
      <c r="U95">
        <v>0.36666666666666664</v>
      </c>
      <c r="V95">
        <v>0.28000000000000003</v>
      </c>
      <c r="W95">
        <v>0.05</v>
      </c>
      <c r="X95">
        <v>7.0000000000000007E-2</v>
      </c>
      <c r="Y95">
        <v>90</v>
      </c>
    </row>
    <row r="96" spans="1:25">
      <c r="A96" s="2" t="s">
        <v>69</v>
      </c>
      <c r="B96" s="2" t="s">
        <v>64</v>
      </c>
      <c r="C96">
        <v>1</v>
      </c>
      <c r="D96">
        <v>13</v>
      </c>
      <c r="E96">
        <v>13</v>
      </c>
      <c r="F96" s="2">
        <v>0</v>
      </c>
      <c r="G96">
        <v>1</v>
      </c>
      <c r="H96" s="10">
        <v>312</v>
      </c>
      <c r="I96">
        <v>312</v>
      </c>
      <c r="J96" s="11" t="s">
        <v>146</v>
      </c>
      <c r="K96">
        <v>0</v>
      </c>
      <c r="L96">
        <v>0</v>
      </c>
      <c r="M96" s="12">
        <v>8</v>
      </c>
      <c r="N96">
        <v>0</v>
      </c>
      <c r="O96">
        <v>0</v>
      </c>
      <c r="P96">
        <v>1</v>
      </c>
      <c r="Q96">
        <v>230</v>
      </c>
      <c r="R96" s="2">
        <v>160</v>
      </c>
      <c r="S96" s="2">
        <v>70</v>
      </c>
      <c r="T96">
        <v>0.14000000000000001</v>
      </c>
      <c r="U96" s="2">
        <v>0.8</v>
      </c>
      <c r="V96">
        <v>0.34</v>
      </c>
      <c r="W96">
        <v>0.05</v>
      </c>
      <c r="X96">
        <v>0.03</v>
      </c>
      <c r="Y96">
        <v>20</v>
      </c>
    </row>
    <row r="97" spans="1:25">
      <c r="A97" s="2" t="s">
        <v>8</v>
      </c>
      <c r="B97" s="2" t="s">
        <v>61</v>
      </c>
      <c r="C97">
        <v>1</v>
      </c>
      <c r="D97">
        <v>1</v>
      </c>
      <c r="E97">
        <v>13</v>
      </c>
      <c r="F97">
        <v>0</v>
      </c>
      <c r="G97">
        <v>1</v>
      </c>
      <c r="H97" s="5">
        <v>20</v>
      </c>
      <c r="I97">
        <v>312</v>
      </c>
      <c r="J97" t="s">
        <v>146</v>
      </c>
      <c r="K97">
        <v>0</v>
      </c>
      <c r="L97">
        <v>1</v>
      </c>
      <c r="M97" s="12">
        <v>10</v>
      </c>
      <c r="N97">
        <v>1</v>
      </c>
      <c r="O97">
        <v>0</v>
      </c>
      <c r="P97">
        <v>0</v>
      </c>
      <c r="Q97" s="2">
        <v>220</v>
      </c>
      <c r="R97" s="2">
        <v>200</v>
      </c>
      <c r="S97" s="2">
        <v>20</v>
      </c>
      <c r="T97">
        <v>5.3333332999999997E-2</v>
      </c>
      <c r="U97">
        <v>0.13333333333333333</v>
      </c>
      <c r="V97">
        <v>7.0000000000000007E-2</v>
      </c>
      <c r="W97">
        <v>0.01</v>
      </c>
      <c r="X97">
        <v>0.08</v>
      </c>
      <c r="Y97">
        <v>90</v>
      </c>
    </row>
    <row r="98" spans="1:25">
      <c r="A98" s="2" t="s">
        <v>113</v>
      </c>
      <c r="B98" s="2" t="s">
        <v>64</v>
      </c>
      <c r="C98">
        <v>1</v>
      </c>
      <c r="D98">
        <v>7</v>
      </c>
      <c r="E98">
        <v>7</v>
      </c>
      <c r="F98" s="2">
        <v>0</v>
      </c>
      <c r="G98">
        <v>1</v>
      </c>
      <c r="H98" s="10">
        <v>168</v>
      </c>
      <c r="I98">
        <v>168</v>
      </c>
      <c r="J98" s="15" t="s">
        <v>144</v>
      </c>
      <c r="K98">
        <v>0</v>
      </c>
      <c r="L98">
        <v>0</v>
      </c>
      <c r="M98" s="12">
        <v>14</v>
      </c>
      <c r="N98">
        <v>1</v>
      </c>
      <c r="O98">
        <v>0</v>
      </c>
      <c r="P98">
        <v>0</v>
      </c>
      <c r="Q98">
        <v>0</v>
      </c>
      <c r="R98">
        <v>0</v>
      </c>
      <c r="S98">
        <v>0</v>
      </c>
      <c r="T98" s="2">
        <v>5.3333332999999997E-2</v>
      </c>
      <c r="U98" s="2">
        <v>0.13333333333333333</v>
      </c>
      <c r="V98">
        <v>7.0000000000000007E-2</v>
      </c>
      <c r="W98">
        <v>0.01</v>
      </c>
      <c r="X98">
        <v>0.08</v>
      </c>
      <c r="Y98">
        <v>0</v>
      </c>
    </row>
    <row r="99" spans="1:25">
      <c r="A99" s="2" t="s">
        <v>114</v>
      </c>
      <c r="B99" s="2" t="s">
        <v>64</v>
      </c>
      <c r="C99">
        <v>1</v>
      </c>
      <c r="D99">
        <v>7</v>
      </c>
      <c r="E99">
        <v>7</v>
      </c>
      <c r="F99" s="2">
        <v>0</v>
      </c>
      <c r="G99">
        <v>1</v>
      </c>
      <c r="H99" s="10">
        <v>168</v>
      </c>
      <c r="I99">
        <v>168</v>
      </c>
      <c r="J99" s="15" t="s">
        <v>147</v>
      </c>
      <c r="K99">
        <v>0</v>
      </c>
      <c r="L99">
        <v>0</v>
      </c>
      <c r="M99" s="12">
        <v>22</v>
      </c>
      <c r="N99">
        <v>0</v>
      </c>
      <c r="O99">
        <v>1</v>
      </c>
      <c r="P99">
        <v>0</v>
      </c>
      <c r="Q99">
        <v>60</v>
      </c>
      <c r="R99">
        <v>0</v>
      </c>
      <c r="S99">
        <v>60</v>
      </c>
      <c r="T99">
        <v>0.18666666700000001</v>
      </c>
      <c r="U99" s="2">
        <v>0.56666666666666665</v>
      </c>
      <c r="V99">
        <v>0.49</v>
      </c>
      <c r="W99">
        <v>0.05</v>
      </c>
      <c r="X99">
        <v>0.02</v>
      </c>
      <c r="Y99">
        <v>81</v>
      </c>
    </row>
    <row r="100" spans="1:25">
      <c r="A100" s="2" t="s">
        <v>115</v>
      </c>
      <c r="B100" s="2" t="s">
        <v>64</v>
      </c>
      <c r="C100">
        <v>1</v>
      </c>
      <c r="D100">
        <v>7</v>
      </c>
      <c r="E100">
        <v>7</v>
      </c>
      <c r="F100" s="2">
        <v>0</v>
      </c>
      <c r="G100">
        <v>1</v>
      </c>
      <c r="H100" s="10">
        <v>168</v>
      </c>
      <c r="I100">
        <v>168</v>
      </c>
      <c r="J100" s="15" t="s">
        <v>144</v>
      </c>
      <c r="K100">
        <v>0</v>
      </c>
      <c r="L100">
        <v>0</v>
      </c>
      <c r="M100" s="12">
        <v>28</v>
      </c>
      <c r="N100">
        <v>1</v>
      </c>
      <c r="O100">
        <v>0</v>
      </c>
      <c r="P100">
        <v>0</v>
      </c>
      <c r="Q100">
        <v>40</v>
      </c>
      <c r="R100">
        <v>40</v>
      </c>
      <c r="S100">
        <v>0</v>
      </c>
      <c r="T100">
        <v>0.17</v>
      </c>
      <c r="U100" s="2">
        <v>0.83333333333333337</v>
      </c>
      <c r="V100">
        <v>0.47</v>
      </c>
      <c r="W100">
        <v>0.04</v>
      </c>
      <c r="X100">
        <v>0</v>
      </c>
      <c r="Y100">
        <v>34</v>
      </c>
    </row>
    <row r="101" spans="1:25">
      <c r="A101" s="2" t="s">
        <v>116</v>
      </c>
      <c r="B101" s="2" t="s">
        <v>64</v>
      </c>
      <c r="C101">
        <v>1</v>
      </c>
      <c r="D101">
        <v>7</v>
      </c>
      <c r="E101">
        <v>7</v>
      </c>
      <c r="F101" s="2">
        <v>0</v>
      </c>
      <c r="G101">
        <v>1</v>
      </c>
      <c r="H101" s="10">
        <v>168</v>
      </c>
      <c r="I101">
        <v>168</v>
      </c>
      <c r="J101" s="15" t="s">
        <v>144</v>
      </c>
      <c r="K101">
        <v>0</v>
      </c>
      <c r="L101">
        <v>0</v>
      </c>
      <c r="M101" s="12">
        <v>10</v>
      </c>
      <c r="N101">
        <v>1</v>
      </c>
      <c r="O101">
        <v>0</v>
      </c>
      <c r="P101">
        <v>0</v>
      </c>
      <c r="Q101">
        <v>0</v>
      </c>
      <c r="R101">
        <v>0</v>
      </c>
      <c r="S101">
        <v>0</v>
      </c>
      <c r="T101">
        <v>0.08</v>
      </c>
      <c r="U101" s="2">
        <v>6.6666666666666666E-2</v>
      </c>
      <c r="V101">
        <v>0.22</v>
      </c>
      <c r="W101">
        <v>0.02</v>
      </c>
      <c r="X101">
        <v>0</v>
      </c>
      <c r="Y101">
        <v>0</v>
      </c>
    </row>
    <row r="102" spans="1:25">
      <c r="A102" s="2" t="s">
        <v>117</v>
      </c>
      <c r="B102" s="2" t="s">
        <v>64</v>
      </c>
      <c r="C102">
        <v>1</v>
      </c>
      <c r="D102">
        <v>7</v>
      </c>
      <c r="E102">
        <v>7</v>
      </c>
      <c r="F102" s="2">
        <v>0</v>
      </c>
      <c r="G102">
        <v>1</v>
      </c>
      <c r="H102" s="10">
        <v>168</v>
      </c>
      <c r="I102">
        <v>168</v>
      </c>
      <c r="J102" s="15" t="s">
        <v>148</v>
      </c>
      <c r="K102">
        <v>0</v>
      </c>
      <c r="L102">
        <v>0</v>
      </c>
      <c r="M102" s="12">
        <v>20</v>
      </c>
      <c r="N102">
        <v>0</v>
      </c>
      <c r="O102">
        <v>0</v>
      </c>
      <c r="P102">
        <v>1</v>
      </c>
      <c r="Q102">
        <v>70</v>
      </c>
      <c r="R102">
        <v>70</v>
      </c>
      <c r="S102">
        <v>0</v>
      </c>
      <c r="T102">
        <v>0.11333333299999999</v>
      </c>
      <c r="U102" s="2">
        <v>0.73333333333333328</v>
      </c>
      <c r="V102">
        <v>0.28999999999999998</v>
      </c>
      <c r="W102">
        <v>0.04</v>
      </c>
      <c r="X102">
        <v>0.01</v>
      </c>
      <c r="Y102">
        <v>65</v>
      </c>
    </row>
    <row r="103" spans="1:25">
      <c r="A103" s="2" t="s">
        <v>118</v>
      </c>
      <c r="B103" s="2" t="s">
        <v>64</v>
      </c>
      <c r="C103">
        <v>1</v>
      </c>
      <c r="D103">
        <v>7</v>
      </c>
      <c r="E103">
        <v>7</v>
      </c>
      <c r="F103" s="2">
        <v>0</v>
      </c>
      <c r="G103">
        <v>1</v>
      </c>
      <c r="H103" s="10">
        <v>168</v>
      </c>
      <c r="I103">
        <v>168</v>
      </c>
      <c r="J103" s="15" t="s">
        <v>144</v>
      </c>
      <c r="K103">
        <v>0</v>
      </c>
      <c r="L103">
        <v>0</v>
      </c>
      <c r="M103" s="12">
        <v>25</v>
      </c>
      <c r="N103">
        <v>1</v>
      </c>
      <c r="O103">
        <v>0</v>
      </c>
      <c r="P103">
        <v>0</v>
      </c>
      <c r="Q103">
        <v>20</v>
      </c>
      <c r="R103">
        <v>0</v>
      </c>
      <c r="S103">
        <v>20</v>
      </c>
      <c r="T103">
        <v>0.02</v>
      </c>
      <c r="U103" s="2">
        <v>6.6666666666666666E-2</v>
      </c>
      <c r="V103">
        <v>0.06</v>
      </c>
      <c r="W103">
        <v>0</v>
      </c>
      <c r="X103">
        <v>0</v>
      </c>
      <c r="Y103">
        <v>0</v>
      </c>
    </row>
    <row r="104" spans="1:25">
      <c r="A104" s="2" t="s">
        <v>119</v>
      </c>
      <c r="B104" s="2" t="s">
        <v>64</v>
      </c>
      <c r="C104">
        <v>1</v>
      </c>
      <c r="D104">
        <v>7</v>
      </c>
      <c r="E104">
        <v>7</v>
      </c>
      <c r="F104" s="2">
        <v>0</v>
      </c>
      <c r="G104">
        <v>1</v>
      </c>
      <c r="H104" s="10">
        <v>168</v>
      </c>
      <c r="I104">
        <v>168</v>
      </c>
      <c r="J104" s="15" t="s">
        <v>148</v>
      </c>
      <c r="K104">
        <v>0</v>
      </c>
      <c r="L104">
        <v>0</v>
      </c>
      <c r="M104" s="12">
        <v>14</v>
      </c>
      <c r="N104">
        <v>0</v>
      </c>
      <c r="O104">
        <v>0</v>
      </c>
      <c r="P104">
        <v>1</v>
      </c>
      <c r="Q104">
        <v>30</v>
      </c>
      <c r="R104">
        <v>30</v>
      </c>
      <c r="S104">
        <v>0</v>
      </c>
      <c r="T104">
        <v>0.16666666699999999</v>
      </c>
      <c r="U104" s="2">
        <v>1.0666666666666667</v>
      </c>
      <c r="V104">
        <v>0.49</v>
      </c>
      <c r="W104">
        <v>0.01</v>
      </c>
      <c r="X104">
        <v>0</v>
      </c>
      <c r="Y104">
        <v>11</v>
      </c>
    </row>
    <row r="105" spans="1:25">
      <c r="A105" s="2" t="s">
        <v>111</v>
      </c>
      <c r="B105" s="2" t="s">
        <v>64</v>
      </c>
      <c r="C105">
        <v>1</v>
      </c>
      <c r="D105">
        <v>10</v>
      </c>
      <c r="E105">
        <v>10</v>
      </c>
      <c r="F105" s="2">
        <v>0</v>
      </c>
      <c r="G105">
        <v>1</v>
      </c>
      <c r="H105" s="10">
        <v>240</v>
      </c>
      <c r="I105">
        <v>240</v>
      </c>
      <c r="J105" s="12" t="s">
        <v>146</v>
      </c>
      <c r="K105">
        <v>8.3333333333333329E-2</v>
      </c>
      <c r="L105">
        <v>0</v>
      </c>
      <c r="M105" s="12">
        <v>9</v>
      </c>
      <c r="N105">
        <v>0</v>
      </c>
      <c r="O105">
        <v>0</v>
      </c>
      <c r="P105">
        <v>1</v>
      </c>
      <c r="Q105">
        <v>80</v>
      </c>
      <c r="R105">
        <v>20</v>
      </c>
      <c r="S105">
        <v>60</v>
      </c>
      <c r="T105">
        <v>0.13666666699999999</v>
      </c>
      <c r="U105" s="2">
        <v>0.56666666666666665</v>
      </c>
      <c r="V105">
        <v>0.39</v>
      </c>
      <c r="W105">
        <v>0.02</v>
      </c>
      <c r="X105">
        <v>0</v>
      </c>
      <c r="Y105">
        <v>85</v>
      </c>
    </row>
    <row r="106" spans="1:25">
      <c r="A106" s="2" t="s">
        <v>112</v>
      </c>
      <c r="B106" s="2" t="s">
        <v>64</v>
      </c>
      <c r="C106">
        <v>1</v>
      </c>
      <c r="D106">
        <v>10</v>
      </c>
      <c r="E106">
        <v>10</v>
      </c>
      <c r="F106" s="2">
        <v>0</v>
      </c>
      <c r="G106">
        <v>1</v>
      </c>
      <c r="H106" s="10">
        <v>240</v>
      </c>
      <c r="I106">
        <v>240</v>
      </c>
      <c r="J106" s="12" t="s">
        <v>147</v>
      </c>
      <c r="K106">
        <v>8.3333333333333329E-2</v>
      </c>
      <c r="L106">
        <v>0</v>
      </c>
      <c r="M106" s="12">
        <v>10</v>
      </c>
      <c r="N106">
        <v>0</v>
      </c>
      <c r="O106">
        <v>1</v>
      </c>
      <c r="P106">
        <v>0</v>
      </c>
      <c r="Q106">
        <v>90</v>
      </c>
      <c r="R106">
        <v>0</v>
      </c>
      <c r="S106">
        <v>90</v>
      </c>
      <c r="T106">
        <v>0.18333333299999999</v>
      </c>
      <c r="U106" s="2">
        <v>0.66666666666666663</v>
      </c>
      <c r="V106">
        <v>0.38</v>
      </c>
      <c r="W106">
        <v>0.11</v>
      </c>
      <c r="X106">
        <v>0.06</v>
      </c>
      <c r="Y106">
        <v>96</v>
      </c>
    </row>
    <row r="107" spans="1:25">
      <c r="A107" s="2" t="s">
        <v>100</v>
      </c>
      <c r="B107" s="2" t="s">
        <v>64</v>
      </c>
      <c r="C107">
        <v>1</v>
      </c>
      <c r="D107">
        <v>11</v>
      </c>
      <c r="E107">
        <v>11</v>
      </c>
      <c r="F107" s="2">
        <v>0</v>
      </c>
      <c r="G107">
        <v>1</v>
      </c>
      <c r="H107" s="10">
        <v>264</v>
      </c>
      <c r="I107">
        <v>264</v>
      </c>
      <c r="J107" s="12" t="s">
        <v>148</v>
      </c>
      <c r="K107">
        <v>0</v>
      </c>
      <c r="L107">
        <v>0</v>
      </c>
      <c r="M107" s="12">
        <v>9</v>
      </c>
      <c r="N107">
        <v>0</v>
      </c>
      <c r="O107">
        <v>1</v>
      </c>
      <c r="P107">
        <v>0</v>
      </c>
      <c r="Q107" s="1">
        <v>150</v>
      </c>
      <c r="R107">
        <v>150</v>
      </c>
      <c r="S107">
        <v>0</v>
      </c>
      <c r="T107">
        <v>0.18333333299999999</v>
      </c>
      <c r="U107" s="2">
        <v>0.33333333333333331</v>
      </c>
      <c r="V107">
        <v>0.28000000000000003</v>
      </c>
      <c r="W107">
        <v>0.1</v>
      </c>
      <c r="X107">
        <v>0.17</v>
      </c>
      <c r="Y107">
        <v>73</v>
      </c>
    </row>
    <row r="108" spans="1:25">
      <c r="A108" s="2" t="s">
        <v>101</v>
      </c>
      <c r="B108" s="2" t="s">
        <v>64</v>
      </c>
      <c r="C108">
        <v>1</v>
      </c>
      <c r="D108">
        <v>11</v>
      </c>
      <c r="E108">
        <v>11</v>
      </c>
      <c r="F108" s="2">
        <v>0</v>
      </c>
      <c r="G108">
        <v>1</v>
      </c>
      <c r="H108" s="10">
        <v>264</v>
      </c>
      <c r="I108">
        <v>264</v>
      </c>
      <c r="J108" s="12" t="s">
        <v>148</v>
      </c>
      <c r="K108">
        <v>0</v>
      </c>
      <c r="L108">
        <v>0</v>
      </c>
      <c r="M108" s="12">
        <v>8</v>
      </c>
      <c r="N108">
        <v>0</v>
      </c>
      <c r="O108">
        <v>0</v>
      </c>
      <c r="P108">
        <v>1</v>
      </c>
      <c r="Q108" s="1">
        <v>70</v>
      </c>
      <c r="R108">
        <v>70</v>
      </c>
      <c r="S108">
        <v>0</v>
      </c>
      <c r="T108">
        <v>0.09</v>
      </c>
      <c r="U108" s="2">
        <v>0.26666666666666666</v>
      </c>
      <c r="V108">
        <v>0.11</v>
      </c>
      <c r="W108">
        <v>0</v>
      </c>
      <c r="X108">
        <v>0.16</v>
      </c>
      <c r="Y108">
        <v>51</v>
      </c>
    </row>
    <row r="109" spans="1:25">
      <c r="A109" s="2" t="s">
        <v>102</v>
      </c>
      <c r="B109" s="2" t="s">
        <v>64</v>
      </c>
      <c r="C109">
        <v>1</v>
      </c>
      <c r="D109">
        <v>11</v>
      </c>
      <c r="E109">
        <v>11</v>
      </c>
      <c r="F109" s="2">
        <v>0</v>
      </c>
      <c r="G109">
        <v>1</v>
      </c>
      <c r="H109" s="10">
        <v>264</v>
      </c>
      <c r="I109">
        <v>264</v>
      </c>
      <c r="J109" s="12" t="s">
        <v>148</v>
      </c>
      <c r="K109">
        <v>0</v>
      </c>
      <c r="L109">
        <v>0</v>
      </c>
      <c r="M109" s="12">
        <v>3</v>
      </c>
      <c r="N109">
        <v>0</v>
      </c>
      <c r="O109">
        <v>1</v>
      </c>
      <c r="P109">
        <v>0</v>
      </c>
      <c r="Q109" s="1">
        <v>140</v>
      </c>
      <c r="R109">
        <v>120</v>
      </c>
      <c r="S109">
        <v>20</v>
      </c>
      <c r="T109">
        <v>0.22333333299999999</v>
      </c>
      <c r="U109" s="2">
        <v>0.73333333333333328</v>
      </c>
      <c r="V109">
        <v>0.46</v>
      </c>
      <c r="W109">
        <v>0.13</v>
      </c>
      <c r="X109">
        <v>0.08</v>
      </c>
      <c r="Y109">
        <v>65</v>
      </c>
    </row>
    <row r="110" spans="1:25">
      <c r="A110" s="2" t="s">
        <v>103</v>
      </c>
      <c r="B110" s="2" t="s">
        <v>64</v>
      </c>
      <c r="C110">
        <v>1</v>
      </c>
      <c r="D110">
        <v>11</v>
      </c>
      <c r="E110">
        <v>11</v>
      </c>
      <c r="F110" s="2">
        <v>0</v>
      </c>
      <c r="G110">
        <v>1</v>
      </c>
      <c r="H110" s="10">
        <v>264</v>
      </c>
      <c r="I110">
        <v>264</v>
      </c>
      <c r="J110" s="12" t="s">
        <v>148</v>
      </c>
      <c r="K110">
        <v>0</v>
      </c>
      <c r="L110">
        <v>0</v>
      </c>
      <c r="M110" s="12">
        <v>10</v>
      </c>
      <c r="N110">
        <v>1</v>
      </c>
      <c r="O110">
        <v>0</v>
      </c>
      <c r="P110">
        <v>0</v>
      </c>
      <c r="Q110" s="1">
        <v>40</v>
      </c>
      <c r="R110">
        <v>40</v>
      </c>
      <c r="S110">
        <v>0</v>
      </c>
      <c r="T110">
        <v>7.6666666999999994E-2</v>
      </c>
      <c r="U110" s="2">
        <v>0.4</v>
      </c>
      <c r="V110">
        <v>0.22</v>
      </c>
      <c r="W110">
        <v>0.01</v>
      </c>
      <c r="X110">
        <v>0</v>
      </c>
      <c r="Y110">
        <v>26</v>
      </c>
    </row>
    <row r="111" spans="1:25">
      <c r="A111" s="2" t="s">
        <v>104</v>
      </c>
      <c r="B111" s="2" t="s">
        <v>64</v>
      </c>
      <c r="C111">
        <v>1</v>
      </c>
      <c r="D111">
        <v>11</v>
      </c>
      <c r="E111">
        <v>11</v>
      </c>
      <c r="F111" s="2">
        <v>0</v>
      </c>
      <c r="G111">
        <v>1</v>
      </c>
      <c r="H111" s="10">
        <v>264</v>
      </c>
      <c r="I111">
        <v>264</v>
      </c>
      <c r="J111" s="12" t="s">
        <v>146</v>
      </c>
      <c r="K111">
        <v>0</v>
      </c>
      <c r="L111">
        <v>0</v>
      </c>
      <c r="M111" s="12">
        <v>6</v>
      </c>
      <c r="N111">
        <v>0</v>
      </c>
      <c r="O111">
        <v>1</v>
      </c>
      <c r="P111">
        <v>0</v>
      </c>
      <c r="Q111" s="1">
        <v>90</v>
      </c>
      <c r="R111">
        <v>20</v>
      </c>
      <c r="S111">
        <v>70</v>
      </c>
      <c r="T111">
        <v>0.17333333300000001</v>
      </c>
      <c r="U111" s="2">
        <v>0.83333333333333337</v>
      </c>
      <c r="V111">
        <v>0.36</v>
      </c>
      <c r="W111">
        <v>7.0000000000000007E-2</v>
      </c>
      <c r="X111">
        <v>0.09</v>
      </c>
      <c r="Y111">
        <v>82</v>
      </c>
    </row>
    <row r="112" spans="1:25">
      <c r="A112" s="2" t="s">
        <v>21</v>
      </c>
      <c r="B112" s="2" t="s">
        <v>64</v>
      </c>
      <c r="C112">
        <v>1</v>
      </c>
      <c r="D112">
        <v>16</v>
      </c>
      <c r="E112">
        <v>16</v>
      </c>
      <c r="F112" s="2">
        <v>0</v>
      </c>
      <c r="G112">
        <v>1</v>
      </c>
      <c r="H112" s="10">
        <v>384</v>
      </c>
      <c r="I112">
        <v>384</v>
      </c>
      <c r="J112" s="12" t="s">
        <v>146</v>
      </c>
      <c r="K112">
        <v>0.25</v>
      </c>
      <c r="L112">
        <v>0</v>
      </c>
      <c r="M112" s="12">
        <v>7</v>
      </c>
      <c r="N112">
        <v>0</v>
      </c>
      <c r="O112">
        <v>1</v>
      </c>
      <c r="P112">
        <v>0</v>
      </c>
      <c r="Q112" s="2">
        <v>100</v>
      </c>
      <c r="R112" s="16">
        <v>20</v>
      </c>
      <c r="S112" s="2">
        <v>80</v>
      </c>
      <c r="T112">
        <v>0.10666666700000001</v>
      </c>
      <c r="U112" s="2">
        <v>0.3</v>
      </c>
      <c r="V112">
        <v>0.15</v>
      </c>
      <c r="W112">
        <v>0.11</v>
      </c>
      <c r="X112">
        <v>0.06</v>
      </c>
      <c r="Y112" s="2">
        <v>90</v>
      </c>
    </row>
    <row r="113" spans="1:25">
      <c r="A113" s="2" t="s">
        <v>22</v>
      </c>
      <c r="B113" s="2" t="s">
        <v>58</v>
      </c>
      <c r="C113">
        <v>1</v>
      </c>
      <c r="D113">
        <v>3</v>
      </c>
      <c r="E113">
        <v>16</v>
      </c>
      <c r="F113" s="2">
        <v>1</v>
      </c>
      <c r="G113">
        <v>1</v>
      </c>
      <c r="H113" s="5">
        <v>75</v>
      </c>
      <c r="I113">
        <v>384</v>
      </c>
      <c r="J113" s="12" t="s">
        <v>147</v>
      </c>
      <c r="K113">
        <v>0</v>
      </c>
      <c r="L113">
        <v>1</v>
      </c>
      <c r="M113" s="12">
        <v>8</v>
      </c>
      <c r="N113">
        <v>0</v>
      </c>
      <c r="O113">
        <v>1</v>
      </c>
      <c r="P113">
        <v>0</v>
      </c>
      <c r="Q113" s="2">
        <v>80</v>
      </c>
      <c r="R113" s="2">
        <v>0</v>
      </c>
      <c r="S113" s="2">
        <v>80</v>
      </c>
      <c r="T113">
        <v>0.203333333</v>
      </c>
      <c r="U113" s="2">
        <v>0.23333333333333334</v>
      </c>
      <c r="V113">
        <v>0.25</v>
      </c>
      <c r="W113">
        <v>0.11</v>
      </c>
      <c r="X113">
        <v>0.25</v>
      </c>
      <c r="Y113" s="2">
        <v>89</v>
      </c>
    </row>
    <row r="114" spans="1:25">
      <c r="A114" s="2" t="s">
        <v>7</v>
      </c>
      <c r="B114" s="2" t="s">
        <v>60</v>
      </c>
      <c r="C114">
        <v>1</v>
      </c>
      <c r="D114">
        <v>4</v>
      </c>
      <c r="E114">
        <v>12</v>
      </c>
      <c r="F114">
        <v>1</v>
      </c>
      <c r="G114">
        <v>1</v>
      </c>
      <c r="H114" s="5">
        <v>100</v>
      </c>
      <c r="I114">
        <v>288</v>
      </c>
      <c r="J114" s="11" t="s">
        <v>147</v>
      </c>
      <c r="K114">
        <v>0</v>
      </c>
      <c r="L114">
        <v>1</v>
      </c>
      <c r="M114">
        <v>8</v>
      </c>
      <c r="N114">
        <v>0</v>
      </c>
      <c r="O114">
        <v>1</v>
      </c>
      <c r="P114">
        <v>0</v>
      </c>
      <c r="Q114">
        <v>150</v>
      </c>
      <c r="R114" s="2">
        <v>0</v>
      </c>
      <c r="S114" s="2">
        <v>150</v>
      </c>
      <c r="T114">
        <v>0.25666666700000001</v>
      </c>
      <c r="U114">
        <v>0.6333333333333333</v>
      </c>
      <c r="V114">
        <v>0.15</v>
      </c>
      <c r="W114">
        <v>0.23</v>
      </c>
      <c r="X114">
        <v>0.39</v>
      </c>
      <c r="Y114">
        <v>76</v>
      </c>
    </row>
    <row r="115" spans="1:25">
      <c r="A115" s="2" t="s">
        <v>70</v>
      </c>
      <c r="B115" s="2" t="s">
        <v>64</v>
      </c>
      <c r="C115">
        <v>1</v>
      </c>
      <c r="D115">
        <v>13</v>
      </c>
      <c r="E115">
        <v>13</v>
      </c>
      <c r="F115" s="2">
        <v>0</v>
      </c>
      <c r="G115">
        <v>1</v>
      </c>
      <c r="H115" s="10">
        <v>312</v>
      </c>
      <c r="I115">
        <v>312</v>
      </c>
      <c r="J115" s="11" t="s">
        <v>144</v>
      </c>
      <c r="K115">
        <v>0</v>
      </c>
      <c r="L115">
        <v>0</v>
      </c>
      <c r="M115" s="12">
        <v>10</v>
      </c>
      <c r="N115">
        <v>1</v>
      </c>
      <c r="O115">
        <v>0</v>
      </c>
      <c r="P115">
        <v>0</v>
      </c>
      <c r="Q115" s="2">
        <v>210</v>
      </c>
      <c r="R115" s="2">
        <v>210</v>
      </c>
      <c r="S115" s="2">
        <v>0</v>
      </c>
      <c r="T115">
        <v>0.15</v>
      </c>
      <c r="U115" s="2">
        <v>0.36666666666666664</v>
      </c>
      <c r="V115">
        <v>0.38</v>
      </c>
      <c r="W115">
        <v>0.04</v>
      </c>
      <c r="X115">
        <v>0.04</v>
      </c>
      <c r="Y115" s="2">
        <v>85</v>
      </c>
    </row>
    <row r="116" spans="1:25">
      <c r="A116" s="2" t="s">
        <v>71</v>
      </c>
      <c r="B116" s="2" t="s">
        <v>64</v>
      </c>
      <c r="C116">
        <v>1</v>
      </c>
      <c r="D116">
        <v>13</v>
      </c>
      <c r="E116">
        <v>13</v>
      </c>
      <c r="F116" s="2">
        <v>0</v>
      </c>
      <c r="G116">
        <v>1</v>
      </c>
      <c r="H116" s="10">
        <v>312</v>
      </c>
      <c r="I116">
        <v>312</v>
      </c>
      <c r="J116" s="11" t="s">
        <v>148</v>
      </c>
      <c r="K116">
        <v>0.14285714285714285</v>
      </c>
      <c r="L116">
        <v>0</v>
      </c>
      <c r="M116" s="12">
        <v>12</v>
      </c>
      <c r="N116">
        <v>0</v>
      </c>
      <c r="O116">
        <v>0</v>
      </c>
      <c r="P116">
        <v>1</v>
      </c>
      <c r="Q116" s="2">
        <v>140</v>
      </c>
      <c r="R116" s="2">
        <v>130</v>
      </c>
      <c r="S116" s="2">
        <v>10</v>
      </c>
      <c r="T116" s="2">
        <v>0.06</v>
      </c>
      <c r="U116" s="2">
        <v>0.2</v>
      </c>
      <c r="V116">
        <v>0.08</v>
      </c>
      <c r="W116">
        <v>0</v>
      </c>
      <c r="X116">
        <v>0.1</v>
      </c>
      <c r="Y116" s="2">
        <v>40</v>
      </c>
    </row>
    <row r="117" spans="1:25">
      <c r="A117" s="2" t="s">
        <v>14</v>
      </c>
      <c r="B117" s="2" t="s">
        <v>60</v>
      </c>
      <c r="C117">
        <v>1</v>
      </c>
      <c r="D117">
        <v>13</v>
      </c>
      <c r="E117">
        <v>15</v>
      </c>
      <c r="F117" s="2">
        <v>1</v>
      </c>
      <c r="G117">
        <v>1</v>
      </c>
      <c r="H117" s="5">
        <v>322</v>
      </c>
      <c r="I117">
        <v>360</v>
      </c>
      <c r="J117" s="11" t="s">
        <v>148</v>
      </c>
      <c r="K117">
        <v>0</v>
      </c>
      <c r="L117">
        <v>1</v>
      </c>
      <c r="M117">
        <v>10</v>
      </c>
      <c r="N117">
        <v>0</v>
      </c>
      <c r="O117">
        <v>0</v>
      </c>
      <c r="P117">
        <v>1</v>
      </c>
      <c r="Q117">
        <v>40</v>
      </c>
      <c r="R117" s="2">
        <v>40</v>
      </c>
      <c r="S117" s="2">
        <v>0</v>
      </c>
      <c r="T117">
        <v>0.19666666699999999</v>
      </c>
      <c r="U117" s="2">
        <v>0.7</v>
      </c>
      <c r="V117">
        <v>0.48</v>
      </c>
      <c r="W117">
        <v>0.09</v>
      </c>
      <c r="X117">
        <v>0.02</v>
      </c>
      <c r="Y117">
        <v>46</v>
      </c>
    </row>
    <row r="118" spans="1:25">
      <c r="A118" s="2" t="s">
        <v>15</v>
      </c>
      <c r="B118" s="2" t="s">
        <v>60</v>
      </c>
      <c r="C118">
        <v>1</v>
      </c>
      <c r="D118">
        <v>12</v>
      </c>
      <c r="E118">
        <v>15</v>
      </c>
      <c r="F118" s="2">
        <v>1</v>
      </c>
      <c r="G118">
        <v>1</v>
      </c>
      <c r="H118" s="5">
        <v>299</v>
      </c>
      <c r="I118">
        <v>360</v>
      </c>
      <c r="J118" s="11" t="s">
        <v>148</v>
      </c>
      <c r="K118">
        <v>0</v>
      </c>
      <c r="L118">
        <v>1</v>
      </c>
      <c r="M118">
        <v>8</v>
      </c>
      <c r="N118">
        <v>0</v>
      </c>
      <c r="O118">
        <v>0</v>
      </c>
      <c r="P118">
        <v>1</v>
      </c>
      <c r="Q118">
        <v>90</v>
      </c>
      <c r="R118" s="2">
        <v>90</v>
      </c>
      <c r="S118" s="2">
        <v>0</v>
      </c>
      <c r="T118">
        <v>0.17333333300000001</v>
      </c>
      <c r="U118" s="2">
        <v>0.33333333333333331</v>
      </c>
      <c r="V118">
        <v>0.15</v>
      </c>
      <c r="W118">
        <v>0.16</v>
      </c>
      <c r="X118">
        <v>0.21</v>
      </c>
      <c r="Y118">
        <v>30</v>
      </c>
    </row>
    <row r="119" spans="1:25">
      <c r="A119" s="2" t="s">
        <v>16</v>
      </c>
      <c r="B119" s="2" t="s">
        <v>60</v>
      </c>
      <c r="C119">
        <v>1</v>
      </c>
      <c r="D119">
        <v>7</v>
      </c>
      <c r="E119">
        <v>15</v>
      </c>
      <c r="F119" s="2">
        <v>1</v>
      </c>
      <c r="G119">
        <v>1</v>
      </c>
      <c r="H119" s="5">
        <v>185</v>
      </c>
      <c r="I119">
        <v>360</v>
      </c>
      <c r="J119" s="11" t="s">
        <v>146</v>
      </c>
      <c r="K119">
        <v>3.5714285714285712E-2</v>
      </c>
      <c r="L119">
        <v>1</v>
      </c>
      <c r="M119">
        <v>12</v>
      </c>
      <c r="N119">
        <v>0</v>
      </c>
      <c r="O119">
        <v>1</v>
      </c>
      <c r="P119">
        <v>0</v>
      </c>
      <c r="Q119">
        <v>100</v>
      </c>
      <c r="R119" s="2">
        <v>80</v>
      </c>
      <c r="S119" s="2">
        <v>20</v>
      </c>
      <c r="T119">
        <v>0.13</v>
      </c>
      <c r="U119" s="2">
        <v>0.23333333333333334</v>
      </c>
      <c r="V119">
        <v>0.23</v>
      </c>
      <c r="W119">
        <v>0.06</v>
      </c>
      <c r="X119">
        <v>0.1</v>
      </c>
      <c r="Y119">
        <v>88</v>
      </c>
    </row>
  </sheetData>
  <conditionalFormatting sqref="D1">
    <cfRule type="notContainsBlanks" dxfId="46" priority="2">
      <formula>LEN(TRIM(D1))&gt;0</formula>
    </cfRule>
  </conditionalFormatting>
  <conditionalFormatting sqref="F1:F1048576">
    <cfRule type="cellIs" dxfId="45" priority="1" operator="equal">
      <formula>1</formula>
    </cfRule>
  </conditionalFormatting>
  <conditionalFormatting sqref="H1:I1 H3:I70">
    <cfRule type="notContainsBlanks" dxfId="44" priority="51">
      <formula>LEN(TRIM(H1))&gt;0</formula>
    </cfRule>
  </conditionalFormatting>
  <conditionalFormatting sqref="U2:U36">
    <cfRule type="notContainsBlanks" dxfId="43" priority="32">
      <formula>LEN(TRIM(U2))&gt;0</formula>
    </cfRule>
  </conditionalFormatting>
  <conditionalFormatting sqref="U40:U42">
    <cfRule type="notContainsBlanks" dxfId="42" priority="31">
      <formula>LEN(TRIM(U40))&gt;0</formula>
    </cfRule>
  </conditionalFormatting>
  <conditionalFormatting sqref="U44:U45">
    <cfRule type="notContainsBlanks" dxfId="41" priority="30">
      <formula>LEN(TRIM(U44))&gt;0</formula>
    </cfRule>
  </conditionalFormatting>
  <conditionalFormatting sqref="U49:U63">
    <cfRule type="notContainsBlanks" dxfId="40" priority="21">
      <formula>LEN(TRIM(U49))&gt;0</formula>
    </cfRule>
  </conditionalFormatting>
  <conditionalFormatting sqref="U65">
    <cfRule type="notContainsBlanks" dxfId="39" priority="20">
      <formula>LEN(TRIM(U65))&gt;0</formula>
    </cfRule>
  </conditionalFormatting>
  <conditionalFormatting sqref="U68:U92">
    <cfRule type="notContainsBlanks" dxfId="38" priority="6">
      <formula>LEN(TRIM(U68))&gt;0</formula>
    </cfRule>
  </conditionalFormatting>
  <conditionalFormatting sqref="U96">
    <cfRule type="notContainsBlanks" dxfId="37" priority="5">
      <formula>LEN(TRIM(U96))&gt;0</formula>
    </cfRule>
  </conditionalFormatting>
  <conditionalFormatting sqref="U98:U113">
    <cfRule type="notContainsBlanks" dxfId="36" priority="4">
      <formula>LEN(TRIM(U98))&gt;0</formula>
    </cfRule>
  </conditionalFormatting>
  <conditionalFormatting sqref="U115:U116">
    <cfRule type="notContainsBlanks" dxfId="35" priority="3">
      <formula>LEN(TRIM(U115))&gt;0</formula>
    </cfRule>
  </conditionalFormatting>
  <dataValidations count="3">
    <dataValidation type="list" allowBlank="1" sqref="F1 F20:F70" xr:uid="{D71ED6E1-6CA3-4F1F-BCFE-E154AEEBA5E3}">
      <formula1>"0,1"</formula1>
    </dataValidation>
    <dataValidation type="list" allowBlank="1" sqref="U40:U42 U44:U45 U65 U96 U98:U113 U115:U116 U2:U36 U49:U63 U68:U92" xr:uid="{C0ED08C6-F907-4BBB-BE71-9B0280B47AEE}">
      <formula1>"Leaf Litter,Pine Needles,Herbs,Grass"</formula1>
    </dataValidation>
    <dataValidation type="list" allowBlank="1" sqref="Q40:Q42 Q44:Q45 Q65 Q96 Q98:Q112 Q115:Q116 Q2:Q36 Q49:Q63 Q68:Q77 Q80:Q92" xr:uid="{128ACE5E-4FDA-4E2D-A27B-F4CC17387836}">
      <formula1>"Mixed,Conifer,Clearing,Ag Field,Hardwood"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EA105-8055-44FA-B25D-DFB68B798D5A}">
  <dimension ref="A1:W201"/>
  <sheetViews>
    <sheetView workbookViewId="0">
      <selection activeCell="K18" sqref="K18"/>
    </sheetView>
  </sheetViews>
  <sheetFormatPr defaultColWidth="8.85546875" defaultRowHeight="15"/>
  <cols>
    <col min="6" max="6" width="8.85546875" style="10"/>
  </cols>
  <sheetData>
    <row r="1" spans="1:23">
      <c r="A1" s="1" t="s">
        <v>0</v>
      </c>
      <c r="B1" s="7" t="s">
        <v>1</v>
      </c>
      <c r="C1" s="1" t="s">
        <v>2</v>
      </c>
      <c r="D1" s="1" t="s">
        <v>3</v>
      </c>
      <c r="E1" s="1" t="s">
        <v>4</v>
      </c>
      <c r="F1" s="7" t="s">
        <v>151</v>
      </c>
      <c r="G1" s="1" t="s">
        <v>152</v>
      </c>
      <c r="H1" s="1" t="s">
        <v>143</v>
      </c>
      <c r="I1" s="1" t="s">
        <v>145</v>
      </c>
      <c r="J1" s="1" t="s">
        <v>150</v>
      </c>
      <c r="K1" s="1" t="s">
        <v>131</v>
      </c>
      <c r="L1" s="1" t="s">
        <v>132</v>
      </c>
      <c r="M1" t="s">
        <v>133</v>
      </c>
      <c r="N1" t="s">
        <v>134</v>
      </c>
      <c r="O1" s="2" t="s">
        <v>135</v>
      </c>
      <c r="P1" s="2" t="s">
        <v>136</v>
      </c>
      <c r="Q1" s="2" t="s">
        <v>137</v>
      </c>
      <c r="R1" s="2" t="s">
        <v>138</v>
      </c>
      <c r="S1" s="2" t="s">
        <v>142</v>
      </c>
      <c r="T1" s="2" t="s">
        <v>139</v>
      </c>
      <c r="U1" s="2" t="s">
        <v>140</v>
      </c>
      <c r="V1" s="2" t="s">
        <v>141</v>
      </c>
      <c r="W1" s="2" t="s">
        <v>149</v>
      </c>
    </row>
    <row r="2" spans="1:23">
      <c r="A2">
        <v>1</v>
      </c>
      <c r="B2">
        <v>20</v>
      </c>
      <c r="C2">
        <v>20</v>
      </c>
      <c r="D2" s="2">
        <v>0</v>
      </c>
      <c r="E2">
        <v>1</v>
      </c>
      <c r="F2" s="10">
        <v>480</v>
      </c>
      <c r="G2">
        <v>480</v>
      </c>
      <c r="H2" s="2" t="s">
        <v>146</v>
      </c>
      <c r="I2">
        <v>0</v>
      </c>
      <c r="J2">
        <v>0</v>
      </c>
      <c r="K2" s="2">
        <v>2</v>
      </c>
      <c r="L2">
        <v>0</v>
      </c>
      <c r="M2">
        <v>1</v>
      </c>
      <c r="N2">
        <v>0</v>
      </c>
      <c r="O2" s="2">
        <v>70</v>
      </c>
      <c r="P2" s="2">
        <v>0</v>
      </c>
      <c r="Q2" s="2">
        <v>70</v>
      </c>
      <c r="R2">
        <v>0.49666666700000001</v>
      </c>
      <c r="S2" s="2">
        <v>1</v>
      </c>
      <c r="T2">
        <v>0.82</v>
      </c>
      <c r="U2">
        <v>0.55000000000000004</v>
      </c>
      <c r="V2">
        <v>0.12</v>
      </c>
      <c r="W2">
        <v>11</v>
      </c>
    </row>
    <row r="3" spans="1:23">
      <c r="A3">
        <v>1</v>
      </c>
      <c r="B3">
        <v>16</v>
      </c>
      <c r="C3">
        <v>16</v>
      </c>
      <c r="D3" s="2">
        <v>0</v>
      </c>
      <c r="E3">
        <v>1</v>
      </c>
      <c r="F3" s="10">
        <v>384</v>
      </c>
      <c r="G3">
        <v>384</v>
      </c>
      <c r="H3" s="2" t="s">
        <v>146</v>
      </c>
      <c r="I3">
        <v>0</v>
      </c>
      <c r="J3">
        <v>0</v>
      </c>
      <c r="K3" s="2">
        <v>8</v>
      </c>
      <c r="L3">
        <v>0</v>
      </c>
      <c r="M3">
        <v>1</v>
      </c>
      <c r="N3">
        <v>0</v>
      </c>
      <c r="O3">
        <v>120</v>
      </c>
      <c r="P3">
        <v>120</v>
      </c>
      <c r="Q3">
        <v>0</v>
      </c>
      <c r="R3">
        <v>0.116666667</v>
      </c>
      <c r="S3" s="2">
        <v>0.36666666666666664</v>
      </c>
      <c r="T3">
        <v>0.31</v>
      </c>
      <c r="U3">
        <v>0.01</v>
      </c>
      <c r="V3">
        <v>0.03</v>
      </c>
      <c r="W3" s="2">
        <v>71</v>
      </c>
    </row>
    <row r="4" spans="1:23">
      <c r="A4">
        <v>1</v>
      </c>
      <c r="B4">
        <v>5</v>
      </c>
      <c r="C4">
        <v>16</v>
      </c>
      <c r="D4" s="2">
        <v>0</v>
      </c>
      <c r="E4">
        <v>1</v>
      </c>
      <c r="F4" s="5">
        <v>134</v>
      </c>
      <c r="G4">
        <v>384</v>
      </c>
      <c r="H4" s="2" t="s">
        <v>146</v>
      </c>
      <c r="I4">
        <v>0</v>
      </c>
      <c r="J4">
        <v>1</v>
      </c>
      <c r="K4" s="2">
        <v>7</v>
      </c>
      <c r="L4">
        <v>0</v>
      </c>
      <c r="M4">
        <v>1</v>
      </c>
      <c r="N4">
        <v>0</v>
      </c>
      <c r="O4">
        <v>140</v>
      </c>
      <c r="P4">
        <v>100</v>
      </c>
      <c r="Q4">
        <v>40</v>
      </c>
      <c r="R4">
        <v>0.2</v>
      </c>
      <c r="S4" s="2">
        <v>0.8</v>
      </c>
      <c r="T4">
        <v>0.48</v>
      </c>
      <c r="U4">
        <v>0.09</v>
      </c>
      <c r="V4">
        <v>0.03</v>
      </c>
      <c r="W4">
        <v>68</v>
      </c>
    </row>
    <row r="5" spans="1:23">
      <c r="A5">
        <v>1</v>
      </c>
      <c r="B5">
        <v>6</v>
      </c>
      <c r="C5">
        <v>16</v>
      </c>
      <c r="D5" s="2">
        <v>0</v>
      </c>
      <c r="E5">
        <v>1</v>
      </c>
      <c r="F5">
        <v>160</v>
      </c>
      <c r="G5">
        <v>384</v>
      </c>
      <c r="H5" s="2" t="s">
        <v>146</v>
      </c>
      <c r="I5">
        <v>0</v>
      </c>
      <c r="J5">
        <v>1</v>
      </c>
      <c r="K5" s="2">
        <v>7</v>
      </c>
      <c r="L5">
        <v>0</v>
      </c>
      <c r="M5">
        <v>1</v>
      </c>
      <c r="N5">
        <v>0</v>
      </c>
      <c r="O5">
        <v>140</v>
      </c>
      <c r="P5">
        <v>100</v>
      </c>
      <c r="Q5">
        <v>40</v>
      </c>
      <c r="R5">
        <v>0.2</v>
      </c>
      <c r="S5" s="2">
        <v>0.8</v>
      </c>
      <c r="T5">
        <v>0.48</v>
      </c>
      <c r="U5">
        <v>0.09</v>
      </c>
      <c r="V5">
        <v>0.03</v>
      </c>
      <c r="W5">
        <v>68</v>
      </c>
    </row>
    <row r="6" spans="1:23">
      <c r="A6">
        <v>1</v>
      </c>
      <c r="B6">
        <v>16</v>
      </c>
      <c r="C6">
        <v>16</v>
      </c>
      <c r="D6" s="2">
        <v>0</v>
      </c>
      <c r="E6">
        <v>1</v>
      </c>
      <c r="F6" s="10">
        <v>384</v>
      </c>
      <c r="G6">
        <v>384</v>
      </c>
      <c r="H6" s="2" t="s">
        <v>146</v>
      </c>
      <c r="I6">
        <v>0</v>
      </c>
      <c r="J6">
        <v>1</v>
      </c>
      <c r="K6" s="2">
        <v>7</v>
      </c>
      <c r="L6">
        <v>0</v>
      </c>
      <c r="M6">
        <v>1</v>
      </c>
      <c r="N6">
        <v>0</v>
      </c>
      <c r="O6">
        <v>140</v>
      </c>
      <c r="P6">
        <v>100</v>
      </c>
      <c r="Q6">
        <v>40</v>
      </c>
      <c r="R6">
        <v>0.2</v>
      </c>
      <c r="S6" s="2">
        <v>0.8</v>
      </c>
      <c r="T6">
        <v>0.48</v>
      </c>
      <c r="U6">
        <v>0.09</v>
      </c>
      <c r="V6">
        <v>0.03</v>
      </c>
      <c r="W6">
        <v>68</v>
      </c>
    </row>
    <row r="7" spans="1:23">
      <c r="A7">
        <v>1</v>
      </c>
      <c r="B7">
        <v>8</v>
      </c>
      <c r="C7">
        <v>16</v>
      </c>
      <c r="D7" s="2">
        <v>1</v>
      </c>
      <c r="E7">
        <v>1</v>
      </c>
      <c r="F7" s="5">
        <v>196</v>
      </c>
      <c r="G7">
        <v>384</v>
      </c>
      <c r="H7" s="2" t="s">
        <v>144</v>
      </c>
      <c r="I7">
        <v>0</v>
      </c>
      <c r="J7">
        <v>1</v>
      </c>
      <c r="K7" s="2">
        <v>8</v>
      </c>
      <c r="L7">
        <v>0</v>
      </c>
      <c r="M7">
        <v>0</v>
      </c>
      <c r="N7">
        <v>1</v>
      </c>
      <c r="O7">
        <v>30</v>
      </c>
      <c r="P7">
        <v>0</v>
      </c>
      <c r="Q7">
        <v>30</v>
      </c>
      <c r="R7">
        <v>5.6666666999999997E-2</v>
      </c>
      <c r="S7" s="2">
        <v>0.2</v>
      </c>
      <c r="T7">
        <v>0.13</v>
      </c>
      <c r="U7">
        <v>0</v>
      </c>
      <c r="V7">
        <v>0.04</v>
      </c>
      <c r="W7">
        <v>0</v>
      </c>
    </row>
    <row r="8" spans="1:23">
      <c r="A8">
        <v>1</v>
      </c>
      <c r="B8">
        <v>8</v>
      </c>
      <c r="C8">
        <v>16</v>
      </c>
      <c r="D8" s="2">
        <v>1</v>
      </c>
      <c r="E8">
        <v>1</v>
      </c>
      <c r="F8" s="5">
        <v>196</v>
      </c>
      <c r="G8">
        <v>384</v>
      </c>
      <c r="H8" s="2" t="s">
        <v>144</v>
      </c>
      <c r="I8">
        <v>0</v>
      </c>
      <c r="J8">
        <v>1</v>
      </c>
      <c r="K8" s="2">
        <v>8</v>
      </c>
      <c r="L8">
        <v>0</v>
      </c>
      <c r="M8">
        <v>0</v>
      </c>
      <c r="N8">
        <v>1</v>
      </c>
      <c r="O8">
        <v>30</v>
      </c>
      <c r="P8">
        <v>0</v>
      </c>
      <c r="Q8">
        <v>30</v>
      </c>
      <c r="R8">
        <v>5.6666666999999997E-2</v>
      </c>
      <c r="S8" s="2">
        <v>0.2</v>
      </c>
      <c r="T8">
        <v>0.13</v>
      </c>
      <c r="U8">
        <v>0</v>
      </c>
      <c r="V8">
        <v>0.04</v>
      </c>
      <c r="W8">
        <v>0</v>
      </c>
    </row>
    <row r="9" spans="1:23">
      <c r="A9">
        <v>1</v>
      </c>
      <c r="B9">
        <v>8</v>
      </c>
      <c r="C9">
        <v>16</v>
      </c>
      <c r="D9" s="2">
        <v>1</v>
      </c>
      <c r="E9">
        <v>1</v>
      </c>
      <c r="F9" s="5">
        <v>196</v>
      </c>
      <c r="G9">
        <v>384</v>
      </c>
      <c r="H9" s="2" t="s">
        <v>144</v>
      </c>
      <c r="I9">
        <v>0</v>
      </c>
      <c r="J9">
        <v>1</v>
      </c>
      <c r="K9" s="2">
        <v>8</v>
      </c>
      <c r="L9">
        <v>0</v>
      </c>
      <c r="M9">
        <v>0</v>
      </c>
      <c r="N9">
        <v>1</v>
      </c>
      <c r="O9">
        <v>30</v>
      </c>
      <c r="P9">
        <v>0</v>
      </c>
      <c r="Q9">
        <v>30</v>
      </c>
      <c r="R9">
        <v>5.6666666999999997E-2</v>
      </c>
      <c r="S9" s="2">
        <v>0.2</v>
      </c>
      <c r="T9">
        <v>0.13</v>
      </c>
      <c r="U9">
        <v>0</v>
      </c>
      <c r="V9">
        <v>0.04</v>
      </c>
      <c r="W9">
        <v>0</v>
      </c>
    </row>
    <row r="10" spans="1:23">
      <c r="A10">
        <v>1</v>
      </c>
      <c r="B10">
        <v>1</v>
      </c>
      <c r="C10">
        <v>16</v>
      </c>
      <c r="D10" s="2">
        <v>1</v>
      </c>
      <c r="E10">
        <v>1</v>
      </c>
      <c r="F10" s="5">
        <v>32</v>
      </c>
      <c r="G10">
        <v>384</v>
      </c>
      <c r="H10" s="2" t="s">
        <v>146</v>
      </c>
      <c r="I10">
        <v>0</v>
      </c>
      <c r="J10">
        <v>1</v>
      </c>
      <c r="K10" s="2">
        <v>6</v>
      </c>
      <c r="L10">
        <v>0</v>
      </c>
      <c r="M10">
        <v>0</v>
      </c>
      <c r="N10">
        <v>1</v>
      </c>
      <c r="O10">
        <v>90</v>
      </c>
      <c r="P10">
        <v>90</v>
      </c>
      <c r="Q10">
        <v>0</v>
      </c>
      <c r="R10">
        <v>0.25666666700000001</v>
      </c>
      <c r="S10" s="2">
        <v>0.9</v>
      </c>
      <c r="T10">
        <v>0.59</v>
      </c>
      <c r="U10">
        <v>0.16</v>
      </c>
      <c r="V10">
        <v>0.02</v>
      </c>
      <c r="W10">
        <v>56</v>
      </c>
    </row>
    <row r="11" spans="1:23">
      <c r="A11">
        <v>1</v>
      </c>
      <c r="B11">
        <v>2</v>
      </c>
      <c r="C11">
        <v>16</v>
      </c>
      <c r="D11" s="2">
        <v>1</v>
      </c>
      <c r="E11">
        <v>1</v>
      </c>
      <c r="F11" s="5">
        <v>52</v>
      </c>
      <c r="G11">
        <v>384</v>
      </c>
      <c r="H11" s="2" t="s">
        <v>146</v>
      </c>
      <c r="I11">
        <v>0.2</v>
      </c>
      <c r="J11">
        <v>1</v>
      </c>
      <c r="K11" s="2">
        <v>14</v>
      </c>
      <c r="L11">
        <v>1</v>
      </c>
      <c r="M11">
        <v>0</v>
      </c>
      <c r="N11">
        <v>0</v>
      </c>
      <c r="O11">
        <v>50</v>
      </c>
      <c r="P11">
        <v>40</v>
      </c>
      <c r="Q11">
        <v>10</v>
      </c>
      <c r="R11">
        <v>0.34</v>
      </c>
      <c r="S11" s="2">
        <v>1</v>
      </c>
      <c r="T11">
        <v>0.81</v>
      </c>
      <c r="U11">
        <v>0.21</v>
      </c>
      <c r="V11">
        <v>0</v>
      </c>
      <c r="W11">
        <v>48</v>
      </c>
    </row>
    <row r="12" spans="1:23">
      <c r="A12">
        <v>1</v>
      </c>
      <c r="B12">
        <v>3</v>
      </c>
      <c r="C12">
        <v>16</v>
      </c>
      <c r="D12" s="2">
        <v>1</v>
      </c>
      <c r="E12">
        <v>1</v>
      </c>
      <c r="F12" s="5">
        <v>74</v>
      </c>
      <c r="G12">
        <v>384</v>
      </c>
      <c r="H12" s="2" t="s">
        <v>146</v>
      </c>
      <c r="I12">
        <v>0.2</v>
      </c>
      <c r="J12">
        <v>1</v>
      </c>
      <c r="K12" s="2">
        <v>14</v>
      </c>
      <c r="L12">
        <v>1</v>
      </c>
      <c r="M12">
        <v>0</v>
      </c>
      <c r="N12">
        <v>0</v>
      </c>
      <c r="O12">
        <v>50</v>
      </c>
      <c r="P12">
        <v>40</v>
      </c>
      <c r="Q12">
        <v>10</v>
      </c>
      <c r="R12">
        <v>0.34</v>
      </c>
      <c r="S12" s="2">
        <v>1</v>
      </c>
      <c r="T12">
        <v>0.81</v>
      </c>
      <c r="U12">
        <v>0.21</v>
      </c>
      <c r="V12">
        <v>0</v>
      </c>
      <c r="W12">
        <v>48</v>
      </c>
    </row>
    <row r="13" spans="1:23">
      <c r="A13">
        <v>1</v>
      </c>
      <c r="B13">
        <v>3</v>
      </c>
      <c r="C13">
        <v>16</v>
      </c>
      <c r="D13" s="2">
        <v>1</v>
      </c>
      <c r="E13">
        <v>1</v>
      </c>
      <c r="F13" s="5">
        <v>91</v>
      </c>
      <c r="G13">
        <v>384</v>
      </c>
      <c r="H13" s="2" t="s">
        <v>146</v>
      </c>
      <c r="I13">
        <v>0.2</v>
      </c>
      <c r="J13">
        <v>1</v>
      </c>
      <c r="K13" s="2">
        <v>14</v>
      </c>
      <c r="L13">
        <v>1</v>
      </c>
      <c r="M13">
        <v>0</v>
      </c>
      <c r="N13">
        <v>0</v>
      </c>
      <c r="O13">
        <v>50</v>
      </c>
      <c r="P13">
        <v>40</v>
      </c>
      <c r="Q13">
        <v>10</v>
      </c>
      <c r="R13">
        <v>0.34</v>
      </c>
      <c r="S13" s="2">
        <v>1</v>
      </c>
      <c r="T13">
        <v>0.81</v>
      </c>
      <c r="U13">
        <v>0.21</v>
      </c>
      <c r="V13">
        <v>0</v>
      </c>
      <c r="W13">
        <v>48</v>
      </c>
    </row>
    <row r="14" spans="1:23">
      <c r="A14">
        <v>1</v>
      </c>
      <c r="B14">
        <v>3</v>
      </c>
      <c r="C14">
        <v>16</v>
      </c>
      <c r="D14" s="2">
        <v>1</v>
      </c>
      <c r="E14">
        <v>1</v>
      </c>
      <c r="F14" s="5">
        <v>92</v>
      </c>
      <c r="G14">
        <v>384</v>
      </c>
      <c r="H14" s="2" t="s">
        <v>146</v>
      </c>
      <c r="I14">
        <v>0</v>
      </c>
      <c r="J14">
        <v>1</v>
      </c>
      <c r="K14" s="2">
        <v>3</v>
      </c>
      <c r="L14">
        <v>0</v>
      </c>
      <c r="M14">
        <v>0</v>
      </c>
      <c r="N14">
        <v>1</v>
      </c>
      <c r="O14">
        <v>60</v>
      </c>
      <c r="P14">
        <v>50</v>
      </c>
      <c r="Q14">
        <v>10</v>
      </c>
      <c r="R14">
        <v>0.31</v>
      </c>
      <c r="S14">
        <v>1</v>
      </c>
      <c r="T14">
        <v>0.57999999999999996</v>
      </c>
      <c r="U14">
        <v>0.21</v>
      </c>
      <c r="V14">
        <v>0.14000000000000001</v>
      </c>
      <c r="W14">
        <v>38</v>
      </c>
    </row>
    <row r="15" spans="1:23">
      <c r="A15">
        <v>1</v>
      </c>
      <c r="B15">
        <v>7</v>
      </c>
      <c r="C15">
        <v>7</v>
      </c>
      <c r="D15" s="2">
        <v>0</v>
      </c>
      <c r="E15">
        <v>1</v>
      </c>
      <c r="F15" s="10">
        <v>168</v>
      </c>
      <c r="G15">
        <v>168</v>
      </c>
      <c r="H15" s="19" t="s">
        <v>144</v>
      </c>
      <c r="I15">
        <v>0</v>
      </c>
      <c r="J15">
        <v>0</v>
      </c>
      <c r="K15" s="2">
        <v>12</v>
      </c>
      <c r="L15">
        <v>0</v>
      </c>
      <c r="M15">
        <v>1</v>
      </c>
      <c r="N15">
        <v>0</v>
      </c>
      <c r="O15">
        <v>70</v>
      </c>
      <c r="P15" s="2">
        <v>70</v>
      </c>
      <c r="Q15">
        <v>0</v>
      </c>
      <c r="R15">
        <v>0.23</v>
      </c>
      <c r="S15" s="2">
        <v>0.8666666666666667</v>
      </c>
      <c r="T15">
        <v>0.44</v>
      </c>
      <c r="U15">
        <v>0.12</v>
      </c>
      <c r="V15">
        <v>0.13</v>
      </c>
      <c r="W15">
        <v>73</v>
      </c>
    </row>
    <row r="16" spans="1:23">
      <c r="A16">
        <v>1</v>
      </c>
      <c r="B16">
        <v>7</v>
      </c>
      <c r="C16">
        <v>7</v>
      </c>
      <c r="D16" s="2">
        <v>0</v>
      </c>
      <c r="E16">
        <v>1</v>
      </c>
      <c r="F16" s="10">
        <v>168</v>
      </c>
      <c r="G16">
        <v>168</v>
      </c>
      <c r="H16" s="19" t="s">
        <v>146</v>
      </c>
      <c r="I16">
        <v>0</v>
      </c>
      <c r="J16">
        <v>0</v>
      </c>
      <c r="K16" s="2">
        <v>8</v>
      </c>
      <c r="L16">
        <v>0</v>
      </c>
      <c r="M16">
        <v>1</v>
      </c>
      <c r="N16">
        <v>0</v>
      </c>
      <c r="O16">
        <v>70</v>
      </c>
      <c r="P16" s="2">
        <v>20</v>
      </c>
      <c r="Q16">
        <v>50</v>
      </c>
      <c r="R16">
        <v>0.09</v>
      </c>
      <c r="S16" s="2">
        <v>0.2</v>
      </c>
      <c r="T16">
        <v>0.14000000000000001</v>
      </c>
      <c r="U16">
        <v>0.04</v>
      </c>
      <c r="V16">
        <v>0.09</v>
      </c>
      <c r="W16">
        <v>92</v>
      </c>
    </row>
    <row r="17" spans="1:23">
      <c r="A17">
        <v>1</v>
      </c>
      <c r="B17">
        <v>7</v>
      </c>
      <c r="C17">
        <v>7</v>
      </c>
      <c r="D17" s="2">
        <v>0</v>
      </c>
      <c r="E17">
        <v>1</v>
      </c>
      <c r="F17" s="10">
        <v>168</v>
      </c>
      <c r="G17">
        <v>168</v>
      </c>
      <c r="H17" s="19" t="s">
        <v>146</v>
      </c>
      <c r="I17">
        <v>5.2631578947368418E-2</v>
      </c>
      <c r="J17">
        <v>0</v>
      </c>
      <c r="K17" s="2">
        <v>10</v>
      </c>
      <c r="L17">
        <v>0</v>
      </c>
      <c r="M17">
        <v>0</v>
      </c>
      <c r="N17">
        <v>1</v>
      </c>
      <c r="O17">
        <v>140</v>
      </c>
      <c r="P17" s="2">
        <v>140</v>
      </c>
      <c r="Q17">
        <v>0</v>
      </c>
      <c r="R17">
        <v>0.12666666700000001</v>
      </c>
      <c r="S17" s="2">
        <v>0.26666666666666666</v>
      </c>
      <c r="T17">
        <v>0.27</v>
      </c>
      <c r="U17">
        <v>0.08</v>
      </c>
      <c r="V17">
        <v>0.03</v>
      </c>
      <c r="W17">
        <v>60</v>
      </c>
    </row>
    <row r="18" spans="1:23">
      <c r="A18">
        <v>1</v>
      </c>
      <c r="B18">
        <v>3</v>
      </c>
      <c r="C18">
        <v>7</v>
      </c>
      <c r="D18">
        <v>0</v>
      </c>
      <c r="E18">
        <v>1</v>
      </c>
      <c r="F18" s="5">
        <v>80</v>
      </c>
      <c r="G18" s="5">
        <v>168</v>
      </c>
      <c r="H18" s="19" t="s">
        <v>144</v>
      </c>
      <c r="I18">
        <v>0.10526315789473684</v>
      </c>
      <c r="J18">
        <v>1</v>
      </c>
      <c r="K18">
        <v>10</v>
      </c>
      <c r="L18">
        <v>1</v>
      </c>
      <c r="M18">
        <v>0</v>
      </c>
      <c r="N18">
        <v>0</v>
      </c>
      <c r="O18">
        <v>20</v>
      </c>
      <c r="P18" s="2">
        <v>20</v>
      </c>
      <c r="Q18">
        <v>0</v>
      </c>
      <c r="R18">
        <v>0.11</v>
      </c>
      <c r="S18" s="2">
        <f>11/30</f>
        <v>0.36666666666666664</v>
      </c>
      <c r="T18">
        <v>27</v>
      </c>
      <c r="U18">
        <v>2</v>
      </c>
      <c r="V18" s="2">
        <v>4</v>
      </c>
      <c r="W18">
        <v>0</v>
      </c>
    </row>
    <row r="19" spans="1:23">
      <c r="A19">
        <v>1</v>
      </c>
      <c r="B19">
        <v>4</v>
      </c>
      <c r="C19">
        <v>7</v>
      </c>
      <c r="D19">
        <v>1</v>
      </c>
      <c r="E19">
        <v>1</v>
      </c>
      <c r="F19" s="5">
        <v>113</v>
      </c>
      <c r="G19" s="5">
        <v>168</v>
      </c>
      <c r="H19" s="19" t="s">
        <v>144</v>
      </c>
      <c r="I19">
        <v>0.10526315789473684</v>
      </c>
      <c r="J19">
        <v>1</v>
      </c>
      <c r="K19">
        <v>10</v>
      </c>
      <c r="L19">
        <v>1</v>
      </c>
      <c r="M19">
        <v>0</v>
      </c>
      <c r="N19">
        <v>0</v>
      </c>
      <c r="O19">
        <v>20</v>
      </c>
      <c r="P19" s="2">
        <v>20</v>
      </c>
      <c r="Q19">
        <v>0</v>
      </c>
      <c r="R19">
        <v>0.11</v>
      </c>
      <c r="S19" s="2">
        <f>11/30</f>
        <v>0.36666666666666664</v>
      </c>
      <c r="T19">
        <v>27</v>
      </c>
      <c r="U19">
        <v>2</v>
      </c>
      <c r="V19" s="2">
        <v>4</v>
      </c>
      <c r="W19">
        <v>0</v>
      </c>
    </row>
    <row r="20" spans="1:23">
      <c r="A20">
        <v>1</v>
      </c>
      <c r="B20">
        <v>3</v>
      </c>
      <c r="C20">
        <v>7</v>
      </c>
      <c r="D20" s="2">
        <v>1</v>
      </c>
      <c r="E20">
        <v>1</v>
      </c>
      <c r="F20" s="5">
        <v>89</v>
      </c>
      <c r="G20">
        <v>168</v>
      </c>
      <c r="H20" s="19" t="s">
        <v>148</v>
      </c>
      <c r="I20">
        <v>0.26315789473684209</v>
      </c>
      <c r="J20">
        <v>1</v>
      </c>
      <c r="K20">
        <v>10</v>
      </c>
      <c r="L20">
        <v>0</v>
      </c>
      <c r="M20">
        <v>1</v>
      </c>
      <c r="N20">
        <v>0</v>
      </c>
      <c r="O20" s="2">
        <v>120</v>
      </c>
      <c r="P20" s="2">
        <v>120</v>
      </c>
      <c r="Q20" s="2">
        <v>0</v>
      </c>
      <c r="R20">
        <v>0.103333333</v>
      </c>
      <c r="S20" s="2">
        <v>0.36666666666666664</v>
      </c>
      <c r="T20">
        <v>0.28000000000000003</v>
      </c>
      <c r="U20">
        <v>0</v>
      </c>
      <c r="V20">
        <v>0.03</v>
      </c>
      <c r="W20" s="2">
        <v>70</v>
      </c>
    </row>
    <row r="21" spans="1:23">
      <c r="A21">
        <v>1</v>
      </c>
      <c r="B21">
        <v>7</v>
      </c>
      <c r="C21">
        <v>7</v>
      </c>
      <c r="D21" s="2">
        <v>0</v>
      </c>
      <c r="E21">
        <v>1</v>
      </c>
      <c r="F21" s="10">
        <v>168</v>
      </c>
      <c r="G21">
        <v>168</v>
      </c>
      <c r="H21" s="19" t="s">
        <v>146</v>
      </c>
      <c r="I21">
        <v>0</v>
      </c>
      <c r="J21">
        <v>0</v>
      </c>
      <c r="K21" s="2">
        <v>9</v>
      </c>
      <c r="L21">
        <v>0</v>
      </c>
      <c r="M21">
        <v>0</v>
      </c>
      <c r="N21">
        <v>1</v>
      </c>
      <c r="O21">
        <v>70</v>
      </c>
      <c r="P21" s="2">
        <v>70</v>
      </c>
      <c r="Q21">
        <v>0</v>
      </c>
      <c r="R21" s="2">
        <v>0.21</v>
      </c>
      <c r="S21" s="2">
        <v>0.73333333333333328</v>
      </c>
      <c r="T21">
        <v>0.37</v>
      </c>
      <c r="U21">
        <v>0.09</v>
      </c>
      <c r="V21">
        <v>0.17</v>
      </c>
      <c r="W21" s="2">
        <v>90</v>
      </c>
    </row>
    <row r="22" spans="1:23">
      <c r="A22">
        <v>1</v>
      </c>
      <c r="B22">
        <v>14</v>
      </c>
      <c r="C22">
        <v>16</v>
      </c>
      <c r="D22" s="2">
        <v>1</v>
      </c>
      <c r="E22">
        <v>1</v>
      </c>
      <c r="F22" s="5">
        <v>338</v>
      </c>
      <c r="G22">
        <v>384</v>
      </c>
      <c r="H22" s="2" t="s">
        <v>146</v>
      </c>
      <c r="I22">
        <v>0</v>
      </c>
      <c r="J22">
        <v>1</v>
      </c>
      <c r="K22" s="2">
        <v>10</v>
      </c>
      <c r="L22">
        <v>0</v>
      </c>
      <c r="M22">
        <v>0</v>
      </c>
      <c r="N22">
        <v>1</v>
      </c>
      <c r="O22" s="1">
        <v>90</v>
      </c>
      <c r="P22">
        <v>60</v>
      </c>
      <c r="Q22">
        <v>30</v>
      </c>
      <c r="R22">
        <v>5.6666666999999997E-2</v>
      </c>
      <c r="S22" s="2">
        <v>0.16666666666666666</v>
      </c>
      <c r="T22">
        <v>0.06</v>
      </c>
      <c r="U22">
        <v>0.05</v>
      </c>
      <c r="V22">
        <v>0.06</v>
      </c>
      <c r="W22">
        <v>89</v>
      </c>
    </row>
    <row r="23" spans="1:23">
      <c r="A23">
        <v>1</v>
      </c>
      <c r="B23">
        <v>14</v>
      </c>
      <c r="C23">
        <v>16</v>
      </c>
      <c r="D23" s="2">
        <v>1</v>
      </c>
      <c r="E23">
        <v>1</v>
      </c>
      <c r="F23" s="5">
        <v>339</v>
      </c>
      <c r="G23">
        <v>384</v>
      </c>
      <c r="H23" s="2" t="s">
        <v>146</v>
      </c>
      <c r="I23">
        <v>0</v>
      </c>
      <c r="J23">
        <v>1</v>
      </c>
      <c r="K23" s="2">
        <v>10</v>
      </c>
      <c r="L23">
        <v>0</v>
      </c>
      <c r="M23">
        <v>0</v>
      </c>
      <c r="N23">
        <v>1</v>
      </c>
      <c r="O23" s="1">
        <v>90</v>
      </c>
      <c r="P23">
        <v>60</v>
      </c>
      <c r="Q23">
        <v>30</v>
      </c>
      <c r="R23">
        <v>5.6666666999999997E-2</v>
      </c>
      <c r="S23" s="2">
        <v>0.16666666666666666</v>
      </c>
      <c r="T23">
        <v>0.06</v>
      </c>
      <c r="U23">
        <v>0.05</v>
      </c>
      <c r="V23">
        <v>0.06</v>
      </c>
      <c r="W23">
        <v>89</v>
      </c>
    </row>
    <row r="24" spans="1:23">
      <c r="A24">
        <v>1</v>
      </c>
      <c r="B24">
        <v>1</v>
      </c>
      <c r="C24">
        <v>16</v>
      </c>
      <c r="D24" s="2">
        <v>0</v>
      </c>
      <c r="E24">
        <v>1</v>
      </c>
      <c r="F24" s="5">
        <v>15</v>
      </c>
      <c r="G24">
        <v>384</v>
      </c>
      <c r="H24" s="2" t="s">
        <v>144</v>
      </c>
      <c r="I24">
        <v>0</v>
      </c>
      <c r="J24">
        <v>0</v>
      </c>
      <c r="K24" s="2">
        <v>15</v>
      </c>
      <c r="L24">
        <v>1</v>
      </c>
      <c r="M24">
        <v>0</v>
      </c>
      <c r="N24">
        <v>0</v>
      </c>
      <c r="O24" s="1">
        <v>50</v>
      </c>
      <c r="P24">
        <v>0</v>
      </c>
      <c r="Q24">
        <v>50</v>
      </c>
      <c r="R24">
        <v>0.16666666699999999</v>
      </c>
      <c r="S24" s="2">
        <v>0.56666666666666665</v>
      </c>
      <c r="T24">
        <v>0.36</v>
      </c>
      <c r="U24">
        <v>0.08</v>
      </c>
      <c r="V24">
        <v>0.06</v>
      </c>
      <c r="W24">
        <v>78</v>
      </c>
    </row>
    <row r="25" spans="1:23">
      <c r="A25">
        <v>1</v>
      </c>
      <c r="B25">
        <v>16</v>
      </c>
      <c r="C25">
        <v>16</v>
      </c>
      <c r="D25" s="2">
        <v>0</v>
      </c>
      <c r="E25">
        <v>1</v>
      </c>
      <c r="F25" s="10">
        <v>384</v>
      </c>
      <c r="G25">
        <v>384</v>
      </c>
      <c r="H25" s="2" t="s">
        <v>147</v>
      </c>
      <c r="I25">
        <v>6.6666666666666666E-2</v>
      </c>
      <c r="J25">
        <v>0</v>
      </c>
      <c r="K25" s="2">
        <v>7</v>
      </c>
      <c r="L25">
        <v>0</v>
      </c>
      <c r="M25">
        <v>1</v>
      </c>
      <c r="N25">
        <v>0</v>
      </c>
      <c r="O25" s="1">
        <v>50</v>
      </c>
      <c r="P25">
        <v>0</v>
      </c>
      <c r="Q25">
        <v>50</v>
      </c>
      <c r="R25">
        <v>9.6666666999999998E-2</v>
      </c>
      <c r="S25" s="2">
        <v>0.1</v>
      </c>
      <c r="T25">
        <v>0.15</v>
      </c>
      <c r="U25">
        <v>0.04</v>
      </c>
      <c r="V25">
        <v>0.1</v>
      </c>
      <c r="W25">
        <v>80</v>
      </c>
    </row>
    <row r="26" spans="1:23">
      <c r="A26">
        <v>1</v>
      </c>
      <c r="B26">
        <v>16</v>
      </c>
      <c r="C26">
        <v>16</v>
      </c>
      <c r="D26" s="2">
        <v>0</v>
      </c>
      <c r="E26">
        <v>1</v>
      </c>
      <c r="F26" s="10">
        <v>384</v>
      </c>
      <c r="G26">
        <v>384</v>
      </c>
      <c r="H26" s="2" t="s">
        <v>147</v>
      </c>
      <c r="I26">
        <v>0</v>
      </c>
      <c r="J26">
        <v>0</v>
      </c>
      <c r="K26" s="2">
        <v>6</v>
      </c>
      <c r="L26">
        <v>0</v>
      </c>
      <c r="M26">
        <v>0</v>
      </c>
      <c r="N26">
        <v>1</v>
      </c>
      <c r="O26" s="1">
        <v>50</v>
      </c>
      <c r="P26">
        <v>0</v>
      </c>
      <c r="Q26">
        <v>50</v>
      </c>
      <c r="R26">
        <v>0.22333333299999999</v>
      </c>
      <c r="S26" s="2">
        <v>0.8</v>
      </c>
      <c r="T26">
        <v>0.61</v>
      </c>
      <c r="U26">
        <v>0.03</v>
      </c>
      <c r="V26">
        <v>0.03</v>
      </c>
      <c r="W26">
        <v>84</v>
      </c>
    </row>
    <row r="27" spans="1:23">
      <c r="A27">
        <v>1</v>
      </c>
      <c r="B27">
        <v>16</v>
      </c>
      <c r="C27">
        <v>16</v>
      </c>
      <c r="D27" s="2">
        <v>0</v>
      </c>
      <c r="E27">
        <v>1</v>
      </c>
      <c r="F27" s="10">
        <v>384</v>
      </c>
      <c r="G27">
        <v>384</v>
      </c>
      <c r="H27" s="2" t="s">
        <v>147</v>
      </c>
      <c r="I27">
        <v>0</v>
      </c>
      <c r="J27">
        <v>0</v>
      </c>
      <c r="K27" s="2">
        <v>3</v>
      </c>
      <c r="L27">
        <v>1</v>
      </c>
      <c r="M27">
        <v>0</v>
      </c>
      <c r="N27">
        <v>0</v>
      </c>
      <c r="O27" s="1">
        <v>70</v>
      </c>
      <c r="P27">
        <v>0</v>
      </c>
      <c r="Q27">
        <v>70</v>
      </c>
      <c r="R27">
        <v>0.193333333</v>
      </c>
      <c r="S27" s="2">
        <v>0.56666666666666665</v>
      </c>
      <c r="T27">
        <v>0.5</v>
      </c>
      <c r="U27">
        <v>0.08</v>
      </c>
      <c r="V27">
        <v>0</v>
      </c>
      <c r="W27">
        <v>61</v>
      </c>
    </row>
    <row r="28" spans="1:23">
      <c r="A28">
        <v>1</v>
      </c>
      <c r="B28">
        <v>16</v>
      </c>
      <c r="C28">
        <v>16</v>
      </c>
      <c r="D28" s="2">
        <v>0</v>
      </c>
      <c r="E28">
        <v>1</v>
      </c>
      <c r="F28" s="10">
        <v>384</v>
      </c>
      <c r="G28">
        <v>384</v>
      </c>
      <c r="H28" s="2" t="s">
        <v>147</v>
      </c>
      <c r="I28">
        <v>6.6666666666666666E-2</v>
      </c>
      <c r="J28">
        <v>0</v>
      </c>
      <c r="K28" s="2">
        <v>5</v>
      </c>
      <c r="L28">
        <v>0</v>
      </c>
      <c r="M28">
        <v>0</v>
      </c>
      <c r="N28">
        <v>1</v>
      </c>
      <c r="O28" s="1">
        <v>40</v>
      </c>
      <c r="P28">
        <v>0</v>
      </c>
      <c r="Q28">
        <v>40</v>
      </c>
      <c r="R28">
        <v>0.13</v>
      </c>
      <c r="S28" s="2">
        <v>0.16666666666666666</v>
      </c>
      <c r="T28">
        <v>7.0000000000000007E-2</v>
      </c>
      <c r="U28">
        <v>0.09</v>
      </c>
      <c r="V28">
        <v>0.23</v>
      </c>
      <c r="W28">
        <v>80</v>
      </c>
    </row>
    <row r="29" spans="1:23">
      <c r="A29">
        <v>1</v>
      </c>
      <c r="B29">
        <v>16</v>
      </c>
      <c r="C29">
        <v>16</v>
      </c>
      <c r="D29" s="2">
        <v>0</v>
      </c>
      <c r="E29">
        <v>1</v>
      </c>
      <c r="F29" s="10">
        <v>384</v>
      </c>
      <c r="G29">
        <v>384</v>
      </c>
      <c r="H29" s="2" t="s">
        <v>147</v>
      </c>
      <c r="I29">
        <v>0</v>
      </c>
      <c r="J29">
        <v>0</v>
      </c>
      <c r="K29" s="2">
        <v>3</v>
      </c>
      <c r="L29">
        <v>0</v>
      </c>
      <c r="M29">
        <v>0</v>
      </c>
      <c r="N29">
        <v>1</v>
      </c>
      <c r="O29" s="1">
        <v>50</v>
      </c>
      <c r="P29">
        <v>0</v>
      </c>
      <c r="Q29">
        <v>50</v>
      </c>
      <c r="R29">
        <v>0.11333333299999999</v>
      </c>
      <c r="S29" s="2">
        <v>0.16666666666666666</v>
      </c>
      <c r="T29">
        <v>0.15</v>
      </c>
      <c r="U29">
        <v>7.0000000000000007E-2</v>
      </c>
      <c r="V29">
        <v>0.12</v>
      </c>
      <c r="W29">
        <v>91</v>
      </c>
    </row>
    <row r="30" spans="1:23">
      <c r="A30">
        <v>1</v>
      </c>
      <c r="B30">
        <v>14</v>
      </c>
      <c r="C30">
        <v>14</v>
      </c>
      <c r="D30" s="2">
        <v>0</v>
      </c>
      <c r="E30">
        <v>1</v>
      </c>
      <c r="F30" s="10">
        <v>336</v>
      </c>
      <c r="G30">
        <v>336</v>
      </c>
      <c r="H30" s="20" t="s">
        <v>147</v>
      </c>
      <c r="I30">
        <v>0</v>
      </c>
      <c r="J30">
        <v>0</v>
      </c>
      <c r="K30" s="2">
        <v>12</v>
      </c>
      <c r="L30">
        <v>0</v>
      </c>
      <c r="M30">
        <v>1</v>
      </c>
      <c r="N30">
        <v>0</v>
      </c>
      <c r="O30" s="2">
        <v>110</v>
      </c>
      <c r="P30" s="2">
        <v>60</v>
      </c>
      <c r="Q30" s="2">
        <v>50</v>
      </c>
      <c r="R30">
        <v>0.17333333300000001</v>
      </c>
      <c r="S30" s="2">
        <v>0.53333333333333333</v>
      </c>
      <c r="T30">
        <v>0.46</v>
      </c>
      <c r="U30">
        <v>0.06</v>
      </c>
      <c r="V30">
        <v>0.02</v>
      </c>
      <c r="W30" s="2">
        <v>70</v>
      </c>
    </row>
    <row r="31" spans="1:23">
      <c r="A31">
        <v>1</v>
      </c>
      <c r="B31">
        <v>14</v>
      </c>
      <c r="C31">
        <v>14</v>
      </c>
      <c r="D31" s="2">
        <v>0</v>
      </c>
      <c r="E31">
        <v>1</v>
      </c>
      <c r="F31" s="10">
        <v>336</v>
      </c>
      <c r="G31">
        <v>336</v>
      </c>
      <c r="H31" s="20" t="s">
        <v>146</v>
      </c>
      <c r="I31">
        <v>0</v>
      </c>
      <c r="J31">
        <v>0</v>
      </c>
      <c r="K31" s="2">
        <v>14</v>
      </c>
      <c r="L31">
        <v>0</v>
      </c>
      <c r="M31">
        <v>1</v>
      </c>
      <c r="N31">
        <v>0</v>
      </c>
      <c r="O31" s="2">
        <v>70</v>
      </c>
      <c r="P31" s="2">
        <v>70</v>
      </c>
      <c r="Q31" s="2">
        <v>0</v>
      </c>
      <c r="R31" s="2">
        <v>0.163333333</v>
      </c>
      <c r="S31" s="2">
        <v>0.43333333333333335</v>
      </c>
      <c r="T31">
        <v>0.39</v>
      </c>
      <c r="U31">
        <v>0.02</v>
      </c>
      <c r="V31">
        <v>0.01</v>
      </c>
      <c r="W31" s="2">
        <v>20</v>
      </c>
    </row>
    <row r="32" spans="1:23">
      <c r="A32">
        <v>1</v>
      </c>
      <c r="B32">
        <v>14</v>
      </c>
      <c r="C32">
        <v>14</v>
      </c>
      <c r="D32" s="2">
        <v>0</v>
      </c>
      <c r="E32">
        <v>1</v>
      </c>
      <c r="F32" s="10">
        <v>336</v>
      </c>
      <c r="G32">
        <v>336</v>
      </c>
      <c r="H32" s="20" t="s">
        <v>146</v>
      </c>
      <c r="I32">
        <v>0</v>
      </c>
      <c r="J32">
        <v>0</v>
      </c>
      <c r="K32" s="2">
        <v>10</v>
      </c>
      <c r="L32">
        <v>0</v>
      </c>
      <c r="M32">
        <v>1</v>
      </c>
      <c r="N32">
        <v>0</v>
      </c>
      <c r="O32" s="2">
        <v>120</v>
      </c>
      <c r="P32" s="2">
        <v>60</v>
      </c>
      <c r="Q32" s="2">
        <v>60</v>
      </c>
      <c r="R32" s="2">
        <v>0.11</v>
      </c>
      <c r="S32" s="2">
        <v>0.2</v>
      </c>
      <c r="T32">
        <v>0.26</v>
      </c>
      <c r="U32">
        <v>7.0000000000000007E-2</v>
      </c>
      <c r="V32">
        <v>0</v>
      </c>
      <c r="W32" s="2">
        <v>85</v>
      </c>
    </row>
    <row r="33" spans="1:23">
      <c r="A33">
        <v>1</v>
      </c>
      <c r="B33">
        <v>29</v>
      </c>
      <c r="C33">
        <v>29</v>
      </c>
      <c r="D33" s="2">
        <v>0</v>
      </c>
      <c r="E33">
        <v>1</v>
      </c>
      <c r="F33" s="10">
        <v>696</v>
      </c>
      <c r="G33">
        <v>696</v>
      </c>
      <c r="H33" s="2" t="s">
        <v>146</v>
      </c>
      <c r="I33">
        <v>0.16666666666666666</v>
      </c>
      <c r="J33">
        <v>0</v>
      </c>
      <c r="K33" s="2">
        <v>10</v>
      </c>
      <c r="L33">
        <v>0</v>
      </c>
      <c r="M33">
        <v>1</v>
      </c>
      <c r="N33">
        <v>0</v>
      </c>
      <c r="O33">
        <v>100</v>
      </c>
      <c r="P33">
        <v>20</v>
      </c>
      <c r="Q33">
        <v>80</v>
      </c>
      <c r="R33">
        <v>0.12</v>
      </c>
      <c r="S33" s="2">
        <v>0.36666666666666664</v>
      </c>
      <c r="T33">
        <v>0.22</v>
      </c>
      <c r="U33">
        <v>0.1</v>
      </c>
      <c r="V33">
        <v>0.04</v>
      </c>
      <c r="W33">
        <v>86</v>
      </c>
    </row>
    <row r="34" spans="1:23">
      <c r="A34">
        <v>1</v>
      </c>
      <c r="B34">
        <v>8</v>
      </c>
      <c r="C34">
        <v>29</v>
      </c>
      <c r="D34" s="2">
        <v>1</v>
      </c>
      <c r="E34">
        <v>1</v>
      </c>
      <c r="F34" s="5">
        <v>198</v>
      </c>
      <c r="G34">
        <v>696</v>
      </c>
      <c r="H34" s="2" t="s">
        <v>146</v>
      </c>
      <c r="I34">
        <v>0</v>
      </c>
      <c r="J34">
        <v>1</v>
      </c>
      <c r="K34" s="2">
        <v>3</v>
      </c>
      <c r="L34">
        <v>0</v>
      </c>
      <c r="M34">
        <v>1</v>
      </c>
      <c r="N34">
        <v>0</v>
      </c>
      <c r="O34">
        <v>220</v>
      </c>
      <c r="P34">
        <v>60</v>
      </c>
      <c r="Q34">
        <v>160</v>
      </c>
      <c r="R34">
        <v>0.21333333300000001</v>
      </c>
      <c r="S34" s="2">
        <v>0.73333333333333328</v>
      </c>
      <c r="T34">
        <v>0.36</v>
      </c>
      <c r="U34">
        <v>0.09</v>
      </c>
      <c r="V34">
        <v>0.19</v>
      </c>
      <c r="W34">
        <v>84</v>
      </c>
    </row>
    <row r="35" spans="1:23">
      <c r="A35">
        <v>1</v>
      </c>
      <c r="B35">
        <v>7</v>
      </c>
      <c r="C35">
        <v>7</v>
      </c>
      <c r="D35" s="2">
        <v>0</v>
      </c>
      <c r="E35">
        <v>1</v>
      </c>
      <c r="F35" s="10">
        <v>168</v>
      </c>
      <c r="G35">
        <v>168</v>
      </c>
      <c r="H35" s="21" t="s">
        <v>148</v>
      </c>
      <c r="I35">
        <v>9.0909090909090912E-2</v>
      </c>
      <c r="J35">
        <v>0</v>
      </c>
      <c r="K35" s="2">
        <v>17</v>
      </c>
      <c r="L35">
        <v>0</v>
      </c>
      <c r="M35">
        <v>0</v>
      </c>
      <c r="N35">
        <v>1</v>
      </c>
      <c r="O35">
        <v>60</v>
      </c>
      <c r="P35">
        <v>60</v>
      </c>
      <c r="Q35">
        <v>0</v>
      </c>
      <c r="R35">
        <v>0.12666666700000001</v>
      </c>
      <c r="S35" s="2">
        <v>0.1</v>
      </c>
      <c r="T35">
        <v>0.35</v>
      </c>
      <c r="U35">
        <v>0.02</v>
      </c>
      <c r="V35">
        <v>0.01</v>
      </c>
      <c r="W35">
        <v>60</v>
      </c>
    </row>
    <row r="36" spans="1:23">
      <c r="A36">
        <v>1</v>
      </c>
      <c r="B36">
        <v>7</v>
      </c>
      <c r="C36">
        <v>7</v>
      </c>
      <c r="D36" s="2">
        <v>0</v>
      </c>
      <c r="E36">
        <v>1</v>
      </c>
      <c r="F36" s="10">
        <v>168</v>
      </c>
      <c r="G36">
        <v>168</v>
      </c>
      <c r="H36" s="21" t="s">
        <v>148</v>
      </c>
      <c r="I36">
        <v>0</v>
      </c>
      <c r="J36">
        <v>0</v>
      </c>
      <c r="K36" s="2">
        <v>12</v>
      </c>
      <c r="L36">
        <v>0</v>
      </c>
      <c r="M36">
        <v>0</v>
      </c>
      <c r="N36">
        <v>1</v>
      </c>
      <c r="O36">
        <v>30</v>
      </c>
      <c r="P36">
        <v>30</v>
      </c>
      <c r="Q36">
        <v>0</v>
      </c>
      <c r="R36">
        <v>0.18333333299999999</v>
      </c>
      <c r="S36" s="2">
        <v>0.96666666666666667</v>
      </c>
      <c r="T36">
        <v>0.5</v>
      </c>
      <c r="U36">
        <v>0.05</v>
      </c>
      <c r="V36">
        <v>0</v>
      </c>
      <c r="W36">
        <v>14</v>
      </c>
    </row>
    <row r="37" spans="1:23">
      <c r="A37">
        <v>1</v>
      </c>
      <c r="B37">
        <v>7</v>
      </c>
      <c r="C37">
        <v>7</v>
      </c>
      <c r="D37" s="2">
        <v>0</v>
      </c>
      <c r="E37">
        <v>1</v>
      </c>
      <c r="F37" s="10">
        <v>168</v>
      </c>
      <c r="G37">
        <v>168</v>
      </c>
      <c r="H37" s="21" t="s">
        <v>146</v>
      </c>
      <c r="I37">
        <v>0</v>
      </c>
      <c r="J37">
        <v>0</v>
      </c>
      <c r="K37" s="2">
        <v>10</v>
      </c>
      <c r="L37">
        <v>0</v>
      </c>
      <c r="M37">
        <v>0</v>
      </c>
      <c r="N37">
        <v>1</v>
      </c>
      <c r="O37">
        <v>60</v>
      </c>
      <c r="P37">
        <v>60</v>
      </c>
      <c r="Q37">
        <v>0</v>
      </c>
      <c r="R37">
        <v>0.11333333299999999</v>
      </c>
      <c r="S37" s="2">
        <v>0.43333333333333335</v>
      </c>
      <c r="T37">
        <v>0.32</v>
      </c>
      <c r="U37">
        <v>0</v>
      </c>
      <c r="V37">
        <v>0.02</v>
      </c>
      <c r="W37">
        <v>67</v>
      </c>
    </row>
    <row r="38" spans="1:23">
      <c r="A38">
        <v>1</v>
      </c>
      <c r="B38">
        <v>7</v>
      </c>
      <c r="C38">
        <v>7</v>
      </c>
      <c r="D38" s="2">
        <v>0</v>
      </c>
      <c r="E38">
        <v>1</v>
      </c>
      <c r="F38" s="10">
        <v>168</v>
      </c>
      <c r="G38">
        <v>168</v>
      </c>
      <c r="H38" s="21" t="s">
        <v>146</v>
      </c>
      <c r="I38">
        <v>0</v>
      </c>
      <c r="J38">
        <v>0</v>
      </c>
      <c r="K38" s="2">
        <v>10</v>
      </c>
      <c r="L38">
        <v>0</v>
      </c>
      <c r="M38">
        <v>1</v>
      </c>
      <c r="N38">
        <v>0</v>
      </c>
      <c r="O38">
        <v>50</v>
      </c>
      <c r="P38">
        <v>40</v>
      </c>
      <c r="Q38">
        <v>10</v>
      </c>
      <c r="R38">
        <v>0.15</v>
      </c>
      <c r="S38" s="2">
        <v>0.3</v>
      </c>
      <c r="T38">
        <v>0.24</v>
      </c>
      <c r="U38">
        <v>0.13</v>
      </c>
      <c r="V38">
        <v>0.08</v>
      </c>
      <c r="W38">
        <v>90</v>
      </c>
    </row>
    <row r="39" spans="1:23">
      <c r="A39">
        <v>1</v>
      </c>
      <c r="B39">
        <v>1</v>
      </c>
      <c r="C39">
        <v>7</v>
      </c>
      <c r="D39" s="2">
        <v>1</v>
      </c>
      <c r="E39">
        <v>1</v>
      </c>
      <c r="F39" s="5">
        <v>10</v>
      </c>
      <c r="G39">
        <v>168</v>
      </c>
      <c r="H39" s="21" t="s">
        <v>146</v>
      </c>
      <c r="I39">
        <v>0</v>
      </c>
      <c r="J39">
        <v>1</v>
      </c>
      <c r="K39" s="2">
        <v>8</v>
      </c>
      <c r="L39">
        <v>0</v>
      </c>
      <c r="M39">
        <v>0</v>
      </c>
      <c r="N39">
        <v>1</v>
      </c>
      <c r="O39">
        <v>80</v>
      </c>
      <c r="P39">
        <v>70</v>
      </c>
      <c r="Q39">
        <v>10</v>
      </c>
      <c r="R39">
        <v>0.206666667</v>
      </c>
      <c r="S39" s="2">
        <v>0.26666666666666666</v>
      </c>
      <c r="T39">
        <v>0.33</v>
      </c>
      <c r="U39">
        <v>0.13</v>
      </c>
      <c r="V39">
        <v>0.16</v>
      </c>
      <c r="W39">
        <v>71</v>
      </c>
    </row>
    <row r="40" spans="1:23">
      <c r="A40">
        <v>1</v>
      </c>
      <c r="B40">
        <v>2</v>
      </c>
      <c r="C40">
        <v>7</v>
      </c>
      <c r="D40" s="2">
        <v>1</v>
      </c>
      <c r="E40">
        <v>1</v>
      </c>
      <c r="F40" s="5">
        <v>50</v>
      </c>
      <c r="G40">
        <v>168</v>
      </c>
      <c r="H40" s="21" t="s">
        <v>146</v>
      </c>
      <c r="I40">
        <v>0</v>
      </c>
      <c r="J40">
        <v>1</v>
      </c>
      <c r="K40" s="2">
        <v>8</v>
      </c>
      <c r="L40">
        <v>0</v>
      </c>
      <c r="M40">
        <v>0</v>
      </c>
      <c r="N40">
        <v>1</v>
      </c>
      <c r="O40">
        <v>80</v>
      </c>
      <c r="P40">
        <v>70</v>
      </c>
      <c r="Q40">
        <v>10</v>
      </c>
      <c r="R40">
        <v>0.206666667</v>
      </c>
      <c r="S40" s="2">
        <v>0.26666666666666666</v>
      </c>
      <c r="T40">
        <v>0.33</v>
      </c>
      <c r="U40">
        <v>0.13</v>
      </c>
      <c r="V40">
        <v>0.16</v>
      </c>
      <c r="W40">
        <v>71</v>
      </c>
    </row>
    <row r="41" spans="1:23">
      <c r="A41">
        <v>1</v>
      </c>
      <c r="B41">
        <v>2</v>
      </c>
      <c r="C41">
        <v>7</v>
      </c>
      <c r="D41" s="2">
        <v>1</v>
      </c>
      <c r="E41">
        <v>1</v>
      </c>
      <c r="F41" s="5">
        <v>54</v>
      </c>
      <c r="G41">
        <v>168</v>
      </c>
      <c r="H41" s="21" t="s">
        <v>146</v>
      </c>
      <c r="I41">
        <v>0</v>
      </c>
      <c r="J41">
        <v>1</v>
      </c>
      <c r="K41" s="2">
        <v>8</v>
      </c>
      <c r="L41">
        <v>0</v>
      </c>
      <c r="M41">
        <v>0</v>
      </c>
      <c r="N41">
        <v>1</v>
      </c>
      <c r="O41">
        <v>80</v>
      </c>
      <c r="P41">
        <v>70</v>
      </c>
      <c r="Q41">
        <v>10</v>
      </c>
      <c r="R41">
        <v>0.206666667</v>
      </c>
      <c r="S41" s="2">
        <v>0.26666666666666666</v>
      </c>
      <c r="T41">
        <v>0.33</v>
      </c>
      <c r="U41">
        <v>0.13</v>
      </c>
      <c r="V41">
        <v>0.16</v>
      </c>
      <c r="W41">
        <v>71</v>
      </c>
    </row>
    <row r="42" spans="1:23">
      <c r="A42">
        <v>1</v>
      </c>
      <c r="B42">
        <v>2</v>
      </c>
      <c r="C42">
        <v>7</v>
      </c>
      <c r="D42" s="2">
        <v>1</v>
      </c>
      <c r="E42">
        <v>1</v>
      </c>
      <c r="F42" s="5">
        <v>57</v>
      </c>
      <c r="G42">
        <v>168</v>
      </c>
      <c r="H42" s="21" t="s">
        <v>146</v>
      </c>
      <c r="I42">
        <v>0</v>
      </c>
      <c r="J42">
        <v>1</v>
      </c>
      <c r="K42" s="2">
        <v>8</v>
      </c>
      <c r="L42">
        <v>0</v>
      </c>
      <c r="M42">
        <v>0</v>
      </c>
      <c r="N42">
        <v>1</v>
      </c>
      <c r="O42">
        <v>80</v>
      </c>
      <c r="P42">
        <v>70</v>
      </c>
      <c r="Q42">
        <v>10</v>
      </c>
      <c r="R42">
        <v>0.206666667</v>
      </c>
      <c r="S42" s="2">
        <v>0.26666666666666666</v>
      </c>
      <c r="T42">
        <v>0.33</v>
      </c>
      <c r="U42">
        <v>0.13</v>
      </c>
      <c r="V42">
        <v>0.16</v>
      </c>
      <c r="W42">
        <v>71</v>
      </c>
    </row>
    <row r="43" spans="1:23">
      <c r="A43">
        <v>1</v>
      </c>
      <c r="B43">
        <v>2</v>
      </c>
      <c r="C43">
        <v>7</v>
      </c>
      <c r="D43" s="2">
        <v>1</v>
      </c>
      <c r="E43">
        <v>1</v>
      </c>
      <c r="F43" s="5">
        <v>59</v>
      </c>
      <c r="G43">
        <v>168</v>
      </c>
      <c r="H43" s="21" t="s">
        <v>146</v>
      </c>
      <c r="I43">
        <v>0</v>
      </c>
      <c r="J43">
        <v>1</v>
      </c>
      <c r="K43" s="2">
        <v>8</v>
      </c>
      <c r="L43">
        <v>0</v>
      </c>
      <c r="M43">
        <v>0</v>
      </c>
      <c r="N43">
        <v>1</v>
      </c>
      <c r="O43">
        <v>80</v>
      </c>
      <c r="P43">
        <v>70</v>
      </c>
      <c r="Q43">
        <v>10</v>
      </c>
      <c r="R43">
        <v>0.206666667</v>
      </c>
      <c r="S43" s="2">
        <v>0.26666666666666666</v>
      </c>
      <c r="T43">
        <v>0.33</v>
      </c>
      <c r="U43">
        <v>0.13</v>
      </c>
      <c r="V43">
        <v>0.16</v>
      </c>
      <c r="W43">
        <v>71</v>
      </c>
    </row>
    <row r="44" spans="1:23">
      <c r="A44">
        <v>1</v>
      </c>
      <c r="B44">
        <v>5</v>
      </c>
      <c r="C44">
        <v>7</v>
      </c>
      <c r="D44" s="2">
        <v>1</v>
      </c>
      <c r="E44">
        <v>1</v>
      </c>
      <c r="F44" s="5">
        <v>131</v>
      </c>
      <c r="G44">
        <v>168</v>
      </c>
      <c r="H44" s="21" t="s">
        <v>146</v>
      </c>
      <c r="I44">
        <v>0</v>
      </c>
      <c r="J44">
        <v>1</v>
      </c>
      <c r="K44" s="2">
        <v>8</v>
      </c>
      <c r="L44">
        <v>0</v>
      </c>
      <c r="M44">
        <v>0</v>
      </c>
      <c r="N44">
        <v>1</v>
      </c>
      <c r="O44">
        <v>80</v>
      </c>
      <c r="P44">
        <v>70</v>
      </c>
      <c r="Q44">
        <v>10</v>
      </c>
      <c r="R44">
        <v>0.206666667</v>
      </c>
      <c r="S44" s="2">
        <v>0.26666666666666666</v>
      </c>
      <c r="T44">
        <v>0.33</v>
      </c>
      <c r="U44">
        <v>0.13</v>
      </c>
      <c r="V44">
        <v>0.16</v>
      </c>
      <c r="W44">
        <v>71</v>
      </c>
    </row>
    <row r="45" spans="1:23">
      <c r="A45">
        <v>1</v>
      </c>
      <c r="B45">
        <v>6</v>
      </c>
      <c r="C45">
        <v>7</v>
      </c>
      <c r="D45" s="2">
        <v>1</v>
      </c>
      <c r="E45">
        <v>1</v>
      </c>
      <c r="F45" s="5">
        <v>154</v>
      </c>
      <c r="G45">
        <v>168</v>
      </c>
      <c r="H45" s="21" t="s">
        <v>146</v>
      </c>
      <c r="I45">
        <v>0</v>
      </c>
      <c r="J45">
        <v>1</v>
      </c>
      <c r="K45" s="2">
        <v>8</v>
      </c>
      <c r="L45">
        <v>0</v>
      </c>
      <c r="M45">
        <v>0</v>
      </c>
      <c r="N45">
        <v>1</v>
      </c>
      <c r="O45">
        <v>80</v>
      </c>
      <c r="P45">
        <v>70</v>
      </c>
      <c r="Q45">
        <v>10</v>
      </c>
      <c r="R45">
        <v>0.206666667</v>
      </c>
      <c r="S45" s="2">
        <v>0.26666666666666666</v>
      </c>
      <c r="T45">
        <v>0.33</v>
      </c>
      <c r="U45">
        <v>0.13</v>
      </c>
      <c r="V45">
        <v>0.16</v>
      </c>
      <c r="W45">
        <v>71</v>
      </c>
    </row>
    <row r="46" spans="1:23">
      <c r="A46">
        <v>1</v>
      </c>
      <c r="B46">
        <v>6</v>
      </c>
      <c r="C46">
        <v>7</v>
      </c>
      <c r="D46" s="2">
        <v>1</v>
      </c>
      <c r="E46">
        <v>1</v>
      </c>
      <c r="F46" s="5">
        <v>161</v>
      </c>
      <c r="G46">
        <v>168</v>
      </c>
      <c r="H46" s="21" t="s">
        <v>146</v>
      </c>
      <c r="I46">
        <v>0</v>
      </c>
      <c r="J46">
        <v>1</v>
      </c>
      <c r="K46" s="2">
        <v>8</v>
      </c>
      <c r="L46">
        <v>0</v>
      </c>
      <c r="M46">
        <v>1</v>
      </c>
      <c r="N46">
        <v>0</v>
      </c>
      <c r="O46">
        <v>80</v>
      </c>
      <c r="P46">
        <v>70</v>
      </c>
      <c r="Q46">
        <v>10</v>
      </c>
      <c r="R46">
        <v>0.206666667</v>
      </c>
      <c r="S46" s="2">
        <v>0.26666666666666666</v>
      </c>
      <c r="T46">
        <v>0.33</v>
      </c>
      <c r="U46">
        <v>0.13</v>
      </c>
      <c r="V46">
        <v>0.16</v>
      </c>
      <c r="W46">
        <v>71</v>
      </c>
    </row>
    <row r="47" spans="1:23">
      <c r="A47">
        <v>1</v>
      </c>
      <c r="B47">
        <v>6</v>
      </c>
      <c r="C47">
        <v>7</v>
      </c>
      <c r="D47" s="2">
        <v>1</v>
      </c>
      <c r="E47">
        <v>1</v>
      </c>
      <c r="F47" s="5">
        <v>162</v>
      </c>
      <c r="G47">
        <v>168</v>
      </c>
      <c r="H47" s="21" t="s">
        <v>146</v>
      </c>
      <c r="I47">
        <v>0</v>
      </c>
      <c r="J47">
        <v>1</v>
      </c>
      <c r="K47" s="2">
        <v>8</v>
      </c>
      <c r="L47">
        <v>0</v>
      </c>
      <c r="M47">
        <v>0</v>
      </c>
      <c r="N47">
        <v>1</v>
      </c>
      <c r="O47">
        <v>80</v>
      </c>
      <c r="P47">
        <v>70</v>
      </c>
      <c r="Q47">
        <v>10</v>
      </c>
      <c r="R47">
        <v>0.206666667</v>
      </c>
      <c r="S47" s="2">
        <v>0.26666666666666666</v>
      </c>
      <c r="T47">
        <v>0.33</v>
      </c>
      <c r="U47">
        <v>0.13</v>
      </c>
      <c r="V47">
        <v>0.16</v>
      </c>
      <c r="W47">
        <v>71</v>
      </c>
    </row>
    <row r="48" spans="1:23">
      <c r="A48">
        <v>1</v>
      </c>
      <c r="B48">
        <v>7</v>
      </c>
      <c r="C48">
        <v>7</v>
      </c>
      <c r="D48" s="2">
        <v>0</v>
      </c>
      <c r="E48">
        <v>1</v>
      </c>
      <c r="F48" s="10">
        <v>168</v>
      </c>
      <c r="G48">
        <v>168</v>
      </c>
      <c r="H48" s="21" t="s">
        <v>146</v>
      </c>
      <c r="I48">
        <v>0</v>
      </c>
      <c r="J48">
        <v>0</v>
      </c>
      <c r="K48" s="2">
        <v>13</v>
      </c>
      <c r="L48">
        <v>0</v>
      </c>
      <c r="M48">
        <v>0</v>
      </c>
      <c r="N48">
        <v>1</v>
      </c>
      <c r="O48">
        <v>60</v>
      </c>
      <c r="P48">
        <v>20</v>
      </c>
      <c r="Q48">
        <v>40</v>
      </c>
      <c r="R48">
        <v>0.15333333299999999</v>
      </c>
      <c r="S48" s="2">
        <v>0.56666666666666665</v>
      </c>
      <c r="T48">
        <v>0.17</v>
      </c>
      <c r="U48">
        <v>0.15</v>
      </c>
      <c r="V48">
        <v>0.14000000000000001</v>
      </c>
      <c r="W48">
        <v>78</v>
      </c>
    </row>
    <row r="49" spans="1:23">
      <c r="A49">
        <v>1</v>
      </c>
      <c r="B49">
        <v>7</v>
      </c>
      <c r="C49">
        <v>7</v>
      </c>
      <c r="D49" s="2">
        <v>0</v>
      </c>
      <c r="E49">
        <v>1</v>
      </c>
      <c r="F49" s="10">
        <v>168</v>
      </c>
      <c r="G49">
        <v>168</v>
      </c>
      <c r="H49" s="21" t="s">
        <v>144</v>
      </c>
      <c r="I49">
        <v>9.0909090909090912E-2</v>
      </c>
      <c r="J49">
        <v>0</v>
      </c>
      <c r="K49" s="2">
        <v>12</v>
      </c>
      <c r="L49">
        <v>1</v>
      </c>
      <c r="M49">
        <v>0</v>
      </c>
      <c r="N49">
        <v>0</v>
      </c>
      <c r="O49">
        <v>40</v>
      </c>
      <c r="P49">
        <v>40</v>
      </c>
      <c r="Q49">
        <v>0</v>
      </c>
      <c r="R49">
        <v>0.17</v>
      </c>
      <c r="S49" s="2">
        <v>0.4</v>
      </c>
      <c r="T49">
        <v>0.36</v>
      </c>
      <c r="U49">
        <v>0.04</v>
      </c>
      <c r="V49">
        <v>0.11</v>
      </c>
      <c r="W49">
        <v>5</v>
      </c>
    </row>
    <row r="50" spans="1:23">
      <c r="A50">
        <v>1</v>
      </c>
      <c r="B50">
        <v>3</v>
      </c>
      <c r="C50">
        <v>11</v>
      </c>
      <c r="D50" s="2">
        <v>1</v>
      </c>
      <c r="E50">
        <v>1</v>
      </c>
      <c r="F50" s="5">
        <v>83</v>
      </c>
      <c r="G50">
        <v>264</v>
      </c>
      <c r="H50" s="20" t="s">
        <v>144</v>
      </c>
      <c r="I50">
        <v>0.3888888888888889</v>
      </c>
      <c r="J50">
        <v>1</v>
      </c>
      <c r="K50" s="2">
        <v>16</v>
      </c>
      <c r="L50">
        <v>1</v>
      </c>
      <c r="M50">
        <v>0</v>
      </c>
      <c r="N50">
        <v>0</v>
      </c>
      <c r="O50" s="1">
        <v>50</v>
      </c>
      <c r="P50">
        <v>50</v>
      </c>
      <c r="Q50">
        <v>0</v>
      </c>
      <c r="R50">
        <v>0.203333333</v>
      </c>
      <c r="S50" s="2">
        <v>0.1</v>
      </c>
      <c r="T50">
        <v>0.28999999999999998</v>
      </c>
      <c r="U50">
        <v>0.2</v>
      </c>
      <c r="V50">
        <v>0.12</v>
      </c>
      <c r="W50">
        <v>3</v>
      </c>
    </row>
    <row r="51" spans="1:23">
      <c r="A51">
        <v>1</v>
      </c>
      <c r="B51">
        <v>6</v>
      </c>
      <c r="C51">
        <v>11</v>
      </c>
      <c r="D51" s="2">
        <v>1</v>
      </c>
      <c r="E51">
        <v>1</v>
      </c>
      <c r="F51" s="5">
        <v>147</v>
      </c>
      <c r="G51">
        <v>264</v>
      </c>
      <c r="H51" s="20" t="s">
        <v>144</v>
      </c>
      <c r="I51">
        <v>0.3888888888888889</v>
      </c>
      <c r="J51">
        <v>1</v>
      </c>
      <c r="K51" s="2">
        <v>16</v>
      </c>
      <c r="L51">
        <v>1</v>
      </c>
      <c r="M51">
        <v>0</v>
      </c>
      <c r="N51">
        <v>0</v>
      </c>
      <c r="O51" s="1">
        <v>50</v>
      </c>
      <c r="P51">
        <v>50</v>
      </c>
      <c r="Q51">
        <v>0</v>
      </c>
      <c r="R51">
        <v>0.203333333</v>
      </c>
      <c r="S51" s="2">
        <v>0.1</v>
      </c>
      <c r="T51">
        <v>0.28999999999999998</v>
      </c>
      <c r="U51">
        <v>0.2</v>
      </c>
      <c r="V51">
        <v>0.12</v>
      </c>
      <c r="W51">
        <v>3</v>
      </c>
    </row>
    <row r="52" spans="1:23">
      <c r="A52">
        <v>1</v>
      </c>
      <c r="B52">
        <v>7</v>
      </c>
      <c r="C52">
        <v>11</v>
      </c>
      <c r="D52" s="2">
        <v>0</v>
      </c>
      <c r="E52">
        <v>1</v>
      </c>
      <c r="F52" s="5">
        <v>175</v>
      </c>
      <c r="G52">
        <v>264</v>
      </c>
      <c r="H52" s="20" t="s">
        <v>144</v>
      </c>
      <c r="I52">
        <v>0.3888888888888889</v>
      </c>
      <c r="J52">
        <v>1</v>
      </c>
      <c r="K52" s="2">
        <v>16</v>
      </c>
      <c r="L52">
        <v>1</v>
      </c>
      <c r="M52">
        <v>0</v>
      </c>
      <c r="N52">
        <v>0</v>
      </c>
      <c r="O52" s="1">
        <v>50</v>
      </c>
      <c r="P52">
        <v>50</v>
      </c>
      <c r="Q52">
        <v>0</v>
      </c>
      <c r="R52">
        <v>0.203333333</v>
      </c>
      <c r="S52" s="2">
        <v>0.1</v>
      </c>
      <c r="T52">
        <v>0.28999999999999998</v>
      </c>
      <c r="U52">
        <v>0.2</v>
      </c>
      <c r="V52">
        <v>0.12</v>
      </c>
      <c r="W52">
        <v>3</v>
      </c>
    </row>
    <row r="53" spans="1:23">
      <c r="A53">
        <v>1</v>
      </c>
      <c r="B53">
        <v>13</v>
      </c>
      <c r="C53">
        <v>13</v>
      </c>
      <c r="D53" s="2">
        <v>0</v>
      </c>
      <c r="E53">
        <v>1</v>
      </c>
      <c r="F53" s="10">
        <v>312</v>
      </c>
      <c r="G53">
        <v>312</v>
      </c>
      <c r="H53" s="19" t="s">
        <v>146</v>
      </c>
      <c r="I53">
        <v>0</v>
      </c>
      <c r="J53">
        <v>0</v>
      </c>
      <c r="K53" s="2">
        <v>12</v>
      </c>
      <c r="L53">
        <v>0</v>
      </c>
      <c r="M53">
        <v>1</v>
      </c>
      <c r="N53">
        <v>0</v>
      </c>
      <c r="O53">
        <v>180</v>
      </c>
      <c r="P53" s="2">
        <v>120</v>
      </c>
      <c r="Q53" s="2">
        <v>60</v>
      </c>
      <c r="R53">
        <v>3.3333333E-2</v>
      </c>
      <c r="S53" s="2">
        <v>0.13333333333333333</v>
      </c>
      <c r="T53">
        <v>0.04</v>
      </c>
      <c r="U53">
        <v>0.01</v>
      </c>
      <c r="V53">
        <v>0.05</v>
      </c>
      <c r="W53">
        <v>85</v>
      </c>
    </row>
    <row r="54" spans="1:23">
      <c r="A54">
        <v>1</v>
      </c>
      <c r="B54">
        <v>3</v>
      </c>
      <c r="C54">
        <v>14</v>
      </c>
      <c r="D54">
        <v>0</v>
      </c>
      <c r="E54">
        <v>1</v>
      </c>
      <c r="F54" s="5">
        <v>79</v>
      </c>
      <c r="G54">
        <v>336</v>
      </c>
      <c r="H54" s="2" t="s">
        <v>148</v>
      </c>
      <c r="I54">
        <v>7.1428571428571425E-2</v>
      </c>
      <c r="J54">
        <v>1</v>
      </c>
      <c r="K54">
        <v>8</v>
      </c>
      <c r="L54">
        <v>0</v>
      </c>
      <c r="M54">
        <v>0</v>
      </c>
      <c r="N54">
        <v>1</v>
      </c>
      <c r="O54" s="2">
        <v>170</v>
      </c>
      <c r="P54" s="2">
        <v>170</v>
      </c>
      <c r="Q54" s="2">
        <v>0</v>
      </c>
      <c r="R54">
        <v>0.16666666699999999</v>
      </c>
      <c r="S54" s="2">
        <v>0.46666666666666667</v>
      </c>
      <c r="T54">
        <v>0.38</v>
      </c>
      <c r="U54">
        <v>0.08</v>
      </c>
      <c r="V54">
        <v>0.04</v>
      </c>
      <c r="W54" s="2">
        <v>76</v>
      </c>
    </row>
    <row r="55" spans="1:23">
      <c r="A55">
        <v>1</v>
      </c>
      <c r="B55">
        <v>10</v>
      </c>
      <c r="C55">
        <v>14</v>
      </c>
      <c r="D55">
        <v>1</v>
      </c>
      <c r="E55">
        <v>1</v>
      </c>
      <c r="F55" s="5">
        <v>243</v>
      </c>
      <c r="G55">
        <v>336</v>
      </c>
      <c r="H55" s="2" t="s">
        <v>148</v>
      </c>
      <c r="I55">
        <v>7.1428571428571425E-2</v>
      </c>
      <c r="J55">
        <v>1</v>
      </c>
      <c r="K55">
        <v>8</v>
      </c>
      <c r="L55">
        <v>0</v>
      </c>
      <c r="M55">
        <v>0</v>
      </c>
      <c r="N55">
        <v>1</v>
      </c>
      <c r="O55" s="2">
        <v>170</v>
      </c>
      <c r="P55" s="2">
        <v>170</v>
      </c>
      <c r="Q55" s="2">
        <v>0</v>
      </c>
      <c r="R55">
        <v>0.16666666699999999</v>
      </c>
      <c r="S55" s="2">
        <v>0.46666666666666667</v>
      </c>
      <c r="T55">
        <v>0.38</v>
      </c>
      <c r="U55">
        <v>0.08</v>
      </c>
      <c r="V55">
        <v>0.04</v>
      </c>
      <c r="W55" s="2">
        <v>76</v>
      </c>
    </row>
    <row r="56" spans="1:23">
      <c r="A56">
        <v>1</v>
      </c>
      <c r="B56">
        <v>1</v>
      </c>
      <c r="C56">
        <v>14</v>
      </c>
      <c r="D56" s="2">
        <v>1</v>
      </c>
      <c r="E56">
        <v>1</v>
      </c>
      <c r="F56" s="5">
        <v>5</v>
      </c>
      <c r="G56">
        <v>336</v>
      </c>
      <c r="H56" s="20" t="s">
        <v>144</v>
      </c>
      <c r="I56">
        <v>0</v>
      </c>
      <c r="J56">
        <v>1</v>
      </c>
      <c r="K56" s="2">
        <v>16</v>
      </c>
      <c r="L56">
        <v>1</v>
      </c>
      <c r="M56">
        <v>0</v>
      </c>
      <c r="N56">
        <v>0</v>
      </c>
      <c r="O56" s="2">
        <v>30</v>
      </c>
      <c r="P56" s="2">
        <v>30</v>
      </c>
      <c r="Q56" s="2">
        <v>0</v>
      </c>
      <c r="R56" s="2">
        <v>0.22</v>
      </c>
      <c r="S56" s="2">
        <v>0.5</v>
      </c>
      <c r="T56">
        <v>0.56999999999999995</v>
      </c>
      <c r="U56">
        <v>0.08</v>
      </c>
      <c r="V56">
        <v>0.01</v>
      </c>
      <c r="W56" s="2">
        <v>0</v>
      </c>
    </row>
    <row r="57" spans="1:23">
      <c r="A57">
        <v>1</v>
      </c>
      <c r="B57">
        <v>1</v>
      </c>
      <c r="C57">
        <v>14</v>
      </c>
      <c r="D57" s="2">
        <v>1</v>
      </c>
      <c r="E57">
        <v>1</v>
      </c>
      <c r="F57" s="5">
        <v>5</v>
      </c>
      <c r="G57">
        <v>336</v>
      </c>
      <c r="H57" s="20" t="s">
        <v>144</v>
      </c>
      <c r="I57">
        <v>0</v>
      </c>
      <c r="J57">
        <v>1</v>
      </c>
      <c r="K57" s="2">
        <v>16</v>
      </c>
      <c r="L57">
        <v>1</v>
      </c>
      <c r="M57">
        <v>0</v>
      </c>
      <c r="N57">
        <v>0</v>
      </c>
      <c r="O57" s="2">
        <v>30</v>
      </c>
      <c r="P57" s="2">
        <v>30</v>
      </c>
      <c r="Q57" s="2">
        <v>0</v>
      </c>
      <c r="R57" s="2">
        <v>0.22</v>
      </c>
      <c r="S57" s="2">
        <v>0.5</v>
      </c>
      <c r="T57">
        <v>0.56999999999999995</v>
      </c>
      <c r="U57">
        <v>0.08</v>
      </c>
      <c r="V57">
        <v>0.01</v>
      </c>
      <c r="W57" s="2">
        <v>0</v>
      </c>
    </row>
    <row r="58" spans="1:23">
      <c r="A58">
        <v>1</v>
      </c>
      <c r="B58">
        <v>1</v>
      </c>
      <c r="C58">
        <v>14</v>
      </c>
      <c r="D58" s="2">
        <v>0</v>
      </c>
      <c r="E58">
        <v>1</v>
      </c>
      <c r="F58" s="5">
        <v>6</v>
      </c>
      <c r="G58">
        <v>336</v>
      </c>
      <c r="H58" s="20" t="s">
        <v>144</v>
      </c>
      <c r="I58">
        <v>0</v>
      </c>
      <c r="J58">
        <v>1</v>
      </c>
      <c r="K58" s="2">
        <v>16</v>
      </c>
      <c r="L58">
        <v>1</v>
      </c>
      <c r="M58">
        <v>0</v>
      </c>
      <c r="N58">
        <v>0</v>
      </c>
      <c r="O58" s="2">
        <v>30</v>
      </c>
      <c r="P58" s="2">
        <v>30</v>
      </c>
      <c r="Q58" s="2">
        <v>0</v>
      </c>
      <c r="R58" s="2">
        <v>0.22</v>
      </c>
      <c r="S58" s="2">
        <v>0.5</v>
      </c>
      <c r="T58">
        <v>0.56999999999999995</v>
      </c>
      <c r="U58">
        <v>0.08</v>
      </c>
      <c r="V58">
        <v>0.01</v>
      </c>
      <c r="W58" s="2">
        <v>0</v>
      </c>
    </row>
    <row r="59" spans="1:23">
      <c r="A59">
        <v>1</v>
      </c>
      <c r="B59">
        <v>1</v>
      </c>
      <c r="C59">
        <v>14</v>
      </c>
      <c r="D59" s="2">
        <v>1</v>
      </c>
      <c r="E59">
        <v>1</v>
      </c>
      <c r="F59" s="5">
        <v>24</v>
      </c>
      <c r="G59">
        <v>336</v>
      </c>
      <c r="H59" s="20" t="s">
        <v>144</v>
      </c>
      <c r="I59">
        <v>0</v>
      </c>
      <c r="J59">
        <v>1</v>
      </c>
      <c r="K59" s="2">
        <v>16</v>
      </c>
      <c r="L59">
        <v>1</v>
      </c>
      <c r="M59">
        <v>0</v>
      </c>
      <c r="N59">
        <v>0</v>
      </c>
      <c r="O59" s="2">
        <v>30</v>
      </c>
      <c r="P59" s="2">
        <v>30</v>
      </c>
      <c r="Q59" s="2">
        <v>0</v>
      </c>
      <c r="R59" s="2">
        <v>0.22</v>
      </c>
      <c r="S59" s="2">
        <v>0.5</v>
      </c>
      <c r="T59">
        <v>0.56999999999999995</v>
      </c>
      <c r="U59">
        <v>0.08</v>
      </c>
      <c r="V59">
        <v>0.01</v>
      </c>
      <c r="W59" s="2">
        <v>0</v>
      </c>
    </row>
    <row r="60" spans="1:23">
      <c r="A60">
        <v>1</v>
      </c>
      <c r="B60">
        <v>1</v>
      </c>
      <c r="C60">
        <v>14</v>
      </c>
      <c r="D60" s="2">
        <v>1</v>
      </c>
      <c r="E60">
        <v>1</v>
      </c>
      <c r="F60" s="5">
        <v>24</v>
      </c>
      <c r="G60">
        <v>336</v>
      </c>
      <c r="H60" s="20" t="s">
        <v>144</v>
      </c>
      <c r="I60">
        <v>0</v>
      </c>
      <c r="J60">
        <v>1</v>
      </c>
      <c r="K60" s="2">
        <v>16</v>
      </c>
      <c r="L60">
        <v>1</v>
      </c>
      <c r="M60">
        <v>0</v>
      </c>
      <c r="N60">
        <v>0</v>
      </c>
      <c r="O60" s="2">
        <v>30</v>
      </c>
      <c r="P60" s="2">
        <v>30</v>
      </c>
      <c r="Q60" s="2">
        <v>0</v>
      </c>
      <c r="R60" s="2">
        <v>0.22</v>
      </c>
      <c r="S60" s="2">
        <v>0.5</v>
      </c>
      <c r="T60">
        <v>0.56999999999999995</v>
      </c>
      <c r="U60">
        <v>0.08</v>
      </c>
      <c r="V60">
        <v>0.01</v>
      </c>
      <c r="W60" s="2">
        <v>0</v>
      </c>
    </row>
    <row r="61" spans="1:23">
      <c r="A61">
        <v>1</v>
      </c>
      <c r="B61">
        <v>1</v>
      </c>
      <c r="C61">
        <v>14</v>
      </c>
      <c r="D61" s="2">
        <v>1</v>
      </c>
      <c r="E61">
        <v>1</v>
      </c>
      <c r="F61" s="5">
        <v>25</v>
      </c>
      <c r="G61">
        <v>336</v>
      </c>
      <c r="H61" s="20" t="s">
        <v>144</v>
      </c>
      <c r="I61">
        <v>0</v>
      </c>
      <c r="J61">
        <v>1</v>
      </c>
      <c r="K61" s="2">
        <v>16</v>
      </c>
      <c r="L61">
        <v>1</v>
      </c>
      <c r="M61">
        <v>0</v>
      </c>
      <c r="N61">
        <v>0</v>
      </c>
      <c r="O61" s="2">
        <v>30</v>
      </c>
      <c r="P61" s="2">
        <v>30</v>
      </c>
      <c r="Q61" s="2">
        <v>0</v>
      </c>
      <c r="R61" s="2">
        <v>0.22</v>
      </c>
      <c r="S61" s="2">
        <v>0.5</v>
      </c>
      <c r="T61">
        <v>0.56999999999999995</v>
      </c>
      <c r="U61">
        <v>0.08</v>
      </c>
      <c r="V61">
        <v>0.01</v>
      </c>
      <c r="W61" s="2">
        <v>0</v>
      </c>
    </row>
    <row r="62" spans="1:23">
      <c r="A62">
        <v>1</v>
      </c>
      <c r="B62">
        <v>3</v>
      </c>
      <c r="C62">
        <v>14</v>
      </c>
      <c r="D62" s="2">
        <v>1</v>
      </c>
      <c r="E62">
        <v>1</v>
      </c>
      <c r="F62" s="5">
        <v>93</v>
      </c>
      <c r="G62">
        <v>336</v>
      </c>
      <c r="H62" s="20" t="s">
        <v>144</v>
      </c>
      <c r="I62">
        <v>0</v>
      </c>
      <c r="J62">
        <v>1</v>
      </c>
      <c r="K62" s="2">
        <v>16</v>
      </c>
      <c r="L62">
        <v>1</v>
      </c>
      <c r="M62">
        <v>0</v>
      </c>
      <c r="N62">
        <v>0</v>
      </c>
      <c r="O62" s="2">
        <v>30</v>
      </c>
      <c r="P62" s="2">
        <v>30</v>
      </c>
      <c r="Q62" s="2">
        <v>0</v>
      </c>
      <c r="R62" s="2">
        <v>0.22</v>
      </c>
      <c r="S62" s="2">
        <v>0.5</v>
      </c>
      <c r="T62">
        <v>0.56999999999999995</v>
      </c>
      <c r="U62">
        <v>0.08</v>
      </c>
      <c r="V62">
        <v>0.01</v>
      </c>
      <c r="W62" s="2">
        <v>0</v>
      </c>
    </row>
    <row r="63" spans="1:23">
      <c r="A63">
        <v>1</v>
      </c>
      <c r="B63">
        <v>3</v>
      </c>
      <c r="C63">
        <v>14</v>
      </c>
      <c r="D63" s="2">
        <v>1</v>
      </c>
      <c r="E63">
        <v>1</v>
      </c>
      <c r="F63" s="5">
        <v>93</v>
      </c>
      <c r="G63">
        <v>336</v>
      </c>
      <c r="H63" s="20" t="s">
        <v>144</v>
      </c>
      <c r="I63">
        <v>0</v>
      </c>
      <c r="J63">
        <v>1</v>
      </c>
      <c r="K63" s="2">
        <v>16</v>
      </c>
      <c r="L63">
        <v>1</v>
      </c>
      <c r="M63">
        <v>0</v>
      </c>
      <c r="N63">
        <v>0</v>
      </c>
      <c r="O63" s="2">
        <v>30</v>
      </c>
      <c r="P63" s="2">
        <v>30</v>
      </c>
      <c r="Q63" s="2">
        <v>0</v>
      </c>
      <c r="R63" s="2">
        <v>0.22</v>
      </c>
      <c r="S63" s="2">
        <v>0.5</v>
      </c>
      <c r="T63">
        <v>0.56999999999999995</v>
      </c>
      <c r="U63">
        <v>0.08</v>
      </c>
      <c r="V63">
        <v>0.01</v>
      </c>
      <c r="W63" s="2">
        <v>0</v>
      </c>
    </row>
    <row r="64" spans="1:23">
      <c r="A64">
        <v>1</v>
      </c>
      <c r="B64">
        <v>14</v>
      </c>
      <c r="C64">
        <v>14</v>
      </c>
      <c r="D64" s="2">
        <v>0</v>
      </c>
      <c r="E64">
        <v>1</v>
      </c>
      <c r="F64" s="10">
        <v>336</v>
      </c>
      <c r="G64">
        <v>336</v>
      </c>
      <c r="H64" s="20" t="s">
        <v>146</v>
      </c>
      <c r="I64">
        <v>0</v>
      </c>
      <c r="J64">
        <v>0</v>
      </c>
      <c r="K64" s="2">
        <v>11</v>
      </c>
      <c r="L64">
        <v>0</v>
      </c>
      <c r="M64">
        <v>1</v>
      </c>
      <c r="N64">
        <v>0</v>
      </c>
      <c r="O64" s="2">
        <v>70</v>
      </c>
      <c r="P64" s="2">
        <v>30</v>
      </c>
      <c r="Q64" s="2">
        <v>40</v>
      </c>
      <c r="R64">
        <v>0.16</v>
      </c>
      <c r="S64" s="2">
        <v>0.33333333333333331</v>
      </c>
      <c r="T64">
        <v>0.23</v>
      </c>
      <c r="U64">
        <v>0.14000000000000001</v>
      </c>
      <c r="V64">
        <v>0.11</v>
      </c>
      <c r="W64" s="2">
        <v>90</v>
      </c>
    </row>
    <row r="65" spans="1:23">
      <c r="A65">
        <v>1</v>
      </c>
      <c r="B65">
        <v>14</v>
      </c>
      <c r="C65">
        <v>14</v>
      </c>
      <c r="D65" s="2">
        <v>0</v>
      </c>
      <c r="E65">
        <v>1</v>
      </c>
      <c r="F65" s="10">
        <v>336</v>
      </c>
      <c r="G65">
        <v>336</v>
      </c>
      <c r="H65" s="20" t="s">
        <v>147</v>
      </c>
      <c r="I65">
        <v>0</v>
      </c>
      <c r="J65">
        <v>0</v>
      </c>
      <c r="K65" s="2">
        <v>6</v>
      </c>
      <c r="L65">
        <v>0</v>
      </c>
      <c r="M65">
        <v>1</v>
      </c>
      <c r="N65">
        <v>0</v>
      </c>
      <c r="O65" s="2">
        <v>0</v>
      </c>
      <c r="P65" s="2">
        <v>0</v>
      </c>
      <c r="Q65" s="2">
        <v>0</v>
      </c>
      <c r="R65">
        <v>0.22333333299999999</v>
      </c>
      <c r="S65" s="2">
        <v>1</v>
      </c>
      <c r="T65">
        <v>0.39</v>
      </c>
      <c r="U65">
        <v>0.1</v>
      </c>
      <c r="V65">
        <v>0.18</v>
      </c>
      <c r="W65" s="2">
        <v>92</v>
      </c>
    </row>
    <row r="66" spans="1:23">
      <c r="A66">
        <v>1</v>
      </c>
      <c r="B66">
        <v>14</v>
      </c>
      <c r="C66">
        <v>14</v>
      </c>
      <c r="D66" s="2">
        <v>0</v>
      </c>
      <c r="E66">
        <v>1</v>
      </c>
      <c r="F66" s="10">
        <v>336</v>
      </c>
      <c r="G66">
        <v>336</v>
      </c>
      <c r="H66" s="19" t="s">
        <v>146</v>
      </c>
      <c r="I66">
        <v>0</v>
      </c>
      <c r="J66">
        <v>0</v>
      </c>
      <c r="K66" s="2">
        <v>6</v>
      </c>
      <c r="L66">
        <v>0</v>
      </c>
      <c r="M66">
        <v>0</v>
      </c>
      <c r="N66">
        <v>1</v>
      </c>
      <c r="O66" s="2">
        <v>70</v>
      </c>
      <c r="P66" s="2">
        <v>0</v>
      </c>
      <c r="Q66" s="2">
        <v>70</v>
      </c>
      <c r="R66">
        <v>0.17</v>
      </c>
      <c r="S66" s="2">
        <v>0.5</v>
      </c>
      <c r="T66">
        <v>0.44</v>
      </c>
      <c r="U66">
        <v>7.0000000000000007E-2</v>
      </c>
      <c r="V66">
        <v>0</v>
      </c>
      <c r="W66" s="2">
        <v>87</v>
      </c>
    </row>
    <row r="67" spans="1:23">
      <c r="A67">
        <v>1</v>
      </c>
      <c r="B67">
        <v>13</v>
      </c>
      <c r="C67">
        <v>14</v>
      </c>
      <c r="D67" s="2">
        <v>0</v>
      </c>
      <c r="E67">
        <v>1</v>
      </c>
      <c r="F67" s="5">
        <v>332</v>
      </c>
      <c r="G67">
        <v>336</v>
      </c>
      <c r="H67" s="20" t="s">
        <v>144</v>
      </c>
      <c r="I67">
        <v>0</v>
      </c>
      <c r="J67">
        <v>1</v>
      </c>
      <c r="K67" s="2">
        <v>12</v>
      </c>
      <c r="L67">
        <v>1</v>
      </c>
      <c r="M67">
        <v>0</v>
      </c>
      <c r="N67">
        <v>0</v>
      </c>
      <c r="O67" s="2">
        <v>0</v>
      </c>
      <c r="P67" s="2">
        <v>0</v>
      </c>
      <c r="Q67" s="2">
        <v>0</v>
      </c>
      <c r="R67" s="2">
        <v>0.29333333299999997</v>
      </c>
      <c r="S67" s="2">
        <v>1</v>
      </c>
      <c r="T67">
        <v>0.69</v>
      </c>
      <c r="U67">
        <v>0.14000000000000001</v>
      </c>
      <c r="V67">
        <v>0.05</v>
      </c>
      <c r="W67" s="2">
        <v>0</v>
      </c>
    </row>
    <row r="68" spans="1:23">
      <c r="A68">
        <v>1</v>
      </c>
      <c r="B68">
        <v>13</v>
      </c>
      <c r="C68">
        <v>14</v>
      </c>
      <c r="D68" s="2">
        <v>0</v>
      </c>
      <c r="E68">
        <v>1</v>
      </c>
      <c r="F68" s="5">
        <v>332</v>
      </c>
      <c r="G68">
        <v>336</v>
      </c>
      <c r="H68" s="20" t="s">
        <v>144</v>
      </c>
      <c r="I68">
        <v>0</v>
      </c>
      <c r="J68">
        <v>1</v>
      </c>
      <c r="K68" s="2">
        <v>12</v>
      </c>
      <c r="L68">
        <v>1</v>
      </c>
      <c r="M68">
        <v>0</v>
      </c>
      <c r="N68">
        <v>0</v>
      </c>
      <c r="O68" s="2">
        <v>0</v>
      </c>
      <c r="P68" s="2">
        <v>0</v>
      </c>
      <c r="Q68" s="2">
        <v>0</v>
      </c>
      <c r="R68" s="2">
        <v>0.29333333299999997</v>
      </c>
      <c r="S68" s="2">
        <v>1</v>
      </c>
      <c r="T68">
        <v>0.69</v>
      </c>
      <c r="U68">
        <v>0.14000000000000001</v>
      </c>
      <c r="V68">
        <v>0.05</v>
      </c>
      <c r="W68" s="2">
        <v>0</v>
      </c>
    </row>
    <row r="69" spans="1:23">
      <c r="A69">
        <v>1</v>
      </c>
      <c r="B69">
        <v>21</v>
      </c>
      <c r="C69">
        <v>21</v>
      </c>
      <c r="D69" s="2">
        <v>0</v>
      </c>
      <c r="E69">
        <v>1</v>
      </c>
      <c r="F69" s="10">
        <v>504</v>
      </c>
      <c r="G69">
        <v>504</v>
      </c>
      <c r="H69" s="2" t="s">
        <v>146</v>
      </c>
      <c r="I69">
        <v>0</v>
      </c>
      <c r="J69">
        <v>0</v>
      </c>
      <c r="K69" s="2">
        <v>9</v>
      </c>
      <c r="L69">
        <v>0</v>
      </c>
      <c r="M69">
        <v>1</v>
      </c>
      <c r="N69">
        <v>0</v>
      </c>
      <c r="O69" s="2">
        <v>100</v>
      </c>
      <c r="P69" s="2">
        <v>100</v>
      </c>
      <c r="Q69" s="2">
        <v>0</v>
      </c>
      <c r="R69">
        <v>0.24333333300000001</v>
      </c>
      <c r="S69" s="2">
        <v>0.76666666666666672</v>
      </c>
      <c r="T69">
        <v>0.36</v>
      </c>
      <c r="U69">
        <v>0.14000000000000001</v>
      </c>
      <c r="V69">
        <v>0.23</v>
      </c>
      <c r="W69" s="2">
        <v>69</v>
      </c>
    </row>
    <row r="70" spans="1:23">
      <c r="A70">
        <v>1</v>
      </c>
      <c r="B70">
        <v>21</v>
      </c>
      <c r="C70">
        <v>21</v>
      </c>
      <c r="D70" s="2">
        <v>0</v>
      </c>
      <c r="E70">
        <v>1</v>
      </c>
      <c r="F70" s="10">
        <v>504</v>
      </c>
      <c r="G70">
        <v>504</v>
      </c>
      <c r="H70" s="2" t="s">
        <v>146</v>
      </c>
      <c r="I70">
        <v>0</v>
      </c>
      <c r="J70">
        <v>0</v>
      </c>
      <c r="K70" s="2">
        <v>10</v>
      </c>
      <c r="L70">
        <v>0</v>
      </c>
      <c r="M70">
        <v>0</v>
      </c>
      <c r="N70">
        <v>1</v>
      </c>
      <c r="O70" s="2">
        <v>120</v>
      </c>
      <c r="P70" s="2">
        <v>120</v>
      </c>
      <c r="Q70" s="2">
        <v>0</v>
      </c>
      <c r="R70">
        <v>0.233333333</v>
      </c>
      <c r="S70" s="2">
        <v>0.46666666666666667</v>
      </c>
      <c r="T70">
        <v>0.34</v>
      </c>
      <c r="U70">
        <v>0.2</v>
      </c>
      <c r="V70">
        <v>0.16</v>
      </c>
      <c r="W70" s="2">
        <v>87</v>
      </c>
    </row>
    <row r="71" spans="1:23">
      <c r="A71">
        <v>1</v>
      </c>
      <c r="B71">
        <v>11</v>
      </c>
      <c r="C71">
        <v>21</v>
      </c>
      <c r="D71" s="2">
        <v>1</v>
      </c>
      <c r="E71">
        <v>1</v>
      </c>
      <c r="F71" s="5">
        <v>278</v>
      </c>
      <c r="G71">
        <v>504</v>
      </c>
      <c r="H71" s="2" t="s">
        <v>146</v>
      </c>
      <c r="I71">
        <v>0</v>
      </c>
      <c r="J71">
        <v>1</v>
      </c>
      <c r="K71" s="2">
        <v>12</v>
      </c>
      <c r="L71">
        <v>0</v>
      </c>
      <c r="M71">
        <v>0</v>
      </c>
      <c r="N71">
        <v>1</v>
      </c>
      <c r="O71" s="2">
        <v>100</v>
      </c>
      <c r="P71" s="2">
        <v>80</v>
      </c>
      <c r="Q71" s="2">
        <v>20</v>
      </c>
      <c r="R71">
        <v>0.18666666700000001</v>
      </c>
      <c r="S71" s="2">
        <v>0.66666666666666663</v>
      </c>
      <c r="T71">
        <v>0.26</v>
      </c>
      <c r="U71">
        <v>0.2</v>
      </c>
      <c r="V71">
        <v>0.1</v>
      </c>
      <c r="W71" s="2">
        <v>92</v>
      </c>
    </row>
    <row r="72" spans="1:23">
      <c r="A72">
        <v>1</v>
      </c>
      <c r="B72">
        <v>1</v>
      </c>
      <c r="C72">
        <v>13</v>
      </c>
      <c r="D72">
        <v>1</v>
      </c>
      <c r="E72">
        <v>1</v>
      </c>
      <c r="F72" s="5">
        <v>34</v>
      </c>
      <c r="G72">
        <v>312</v>
      </c>
      <c r="H72" s="20" t="s">
        <v>148</v>
      </c>
      <c r="I72">
        <v>7.1428571428571425E-2</v>
      </c>
      <c r="J72">
        <v>1</v>
      </c>
      <c r="K72">
        <v>6</v>
      </c>
      <c r="L72">
        <v>0</v>
      </c>
      <c r="M72">
        <v>1</v>
      </c>
      <c r="N72">
        <v>0</v>
      </c>
      <c r="O72" s="2">
        <v>100</v>
      </c>
      <c r="P72" s="2">
        <v>0</v>
      </c>
      <c r="Q72" s="2">
        <v>100</v>
      </c>
      <c r="R72" s="2">
        <v>8.3333332999999996E-2</v>
      </c>
      <c r="S72" s="2">
        <v>0.26666666666666666</v>
      </c>
      <c r="T72">
        <v>0.09</v>
      </c>
      <c r="U72">
        <v>0.03</v>
      </c>
      <c r="V72">
        <v>0.13</v>
      </c>
      <c r="W72" s="2">
        <v>88</v>
      </c>
    </row>
    <row r="73" spans="1:23">
      <c r="A73">
        <v>1</v>
      </c>
      <c r="B73">
        <v>3</v>
      </c>
      <c r="C73">
        <v>13</v>
      </c>
      <c r="D73">
        <v>1</v>
      </c>
      <c r="E73">
        <v>1</v>
      </c>
      <c r="F73" s="5">
        <v>86</v>
      </c>
      <c r="G73">
        <v>312</v>
      </c>
      <c r="H73" s="20" t="s">
        <v>148</v>
      </c>
      <c r="I73">
        <v>7.1428571428571425E-2</v>
      </c>
      <c r="J73">
        <v>1</v>
      </c>
      <c r="K73">
        <v>6</v>
      </c>
      <c r="L73">
        <v>0</v>
      </c>
      <c r="M73">
        <v>1</v>
      </c>
      <c r="N73">
        <v>0</v>
      </c>
      <c r="O73" s="2">
        <v>100</v>
      </c>
      <c r="P73" s="2">
        <v>0</v>
      </c>
      <c r="Q73" s="2">
        <v>100</v>
      </c>
      <c r="R73" s="2">
        <v>8.3333332999999996E-2</v>
      </c>
      <c r="S73" s="2">
        <v>0.26666666666666666</v>
      </c>
      <c r="T73">
        <v>0.09</v>
      </c>
      <c r="U73">
        <v>0.03</v>
      </c>
      <c r="V73">
        <v>0.13</v>
      </c>
      <c r="W73" s="2">
        <v>88</v>
      </c>
    </row>
    <row r="74" spans="1:23">
      <c r="A74">
        <v>1</v>
      </c>
      <c r="B74">
        <v>11</v>
      </c>
      <c r="C74">
        <v>13</v>
      </c>
      <c r="D74">
        <v>1</v>
      </c>
      <c r="E74">
        <v>1</v>
      </c>
      <c r="F74" s="5">
        <v>282</v>
      </c>
      <c r="G74">
        <v>312</v>
      </c>
      <c r="H74" s="20" t="s">
        <v>148</v>
      </c>
      <c r="I74">
        <v>7.1428571428571425E-2</v>
      </c>
      <c r="J74">
        <v>1</v>
      </c>
      <c r="K74">
        <v>6</v>
      </c>
      <c r="L74">
        <v>0</v>
      </c>
      <c r="M74">
        <v>1</v>
      </c>
      <c r="N74">
        <v>0</v>
      </c>
      <c r="O74" s="2">
        <v>100</v>
      </c>
      <c r="P74" s="2">
        <v>0</v>
      </c>
      <c r="Q74" s="2">
        <v>100</v>
      </c>
      <c r="R74" s="2">
        <v>8.3333332999999996E-2</v>
      </c>
      <c r="S74" s="2">
        <v>0.26666666666666666</v>
      </c>
      <c r="T74">
        <v>0.09</v>
      </c>
      <c r="U74">
        <v>0.03</v>
      </c>
      <c r="V74">
        <v>0.13</v>
      </c>
      <c r="W74" s="2">
        <v>88</v>
      </c>
    </row>
    <row r="75" spans="1:23">
      <c r="A75">
        <v>1</v>
      </c>
      <c r="B75">
        <v>12</v>
      </c>
      <c r="C75">
        <v>13</v>
      </c>
      <c r="D75">
        <v>1</v>
      </c>
      <c r="E75">
        <v>1</v>
      </c>
      <c r="F75" s="5">
        <v>293</v>
      </c>
      <c r="G75">
        <v>312</v>
      </c>
      <c r="H75" s="20" t="s">
        <v>148</v>
      </c>
      <c r="I75">
        <v>7.1428571428571425E-2</v>
      </c>
      <c r="J75">
        <v>1</v>
      </c>
      <c r="K75">
        <v>6</v>
      </c>
      <c r="L75">
        <v>0</v>
      </c>
      <c r="M75">
        <v>1</v>
      </c>
      <c r="N75">
        <v>0</v>
      </c>
      <c r="O75" s="2">
        <v>100</v>
      </c>
      <c r="P75" s="2">
        <v>0</v>
      </c>
      <c r="Q75" s="2">
        <v>100</v>
      </c>
      <c r="R75" s="2">
        <v>8.3333332999999996E-2</v>
      </c>
      <c r="S75" s="2">
        <v>0.26666666666666666</v>
      </c>
      <c r="T75">
        <v>0.09</v>
      </c>
      <c r="U75">
        <v>0.03</v>
      </c>
      <c r="V75">
        <v>0.13</v>
      </c>
      <c r="W75" s="2">
        <v>88</v>
      </c>
    </row>
    <row r="76" spans="1:23">
      <c r="A76">
        <v>1</v>
      </c>
      <c r="B76">
        <v>12</v>
      </c>
      <c r="C76">
        <v>13</v>
      </c>
      <c r="D76">
        <v>1</v>
      </c>
      <c r="E76">
        <v>1</v>
      </c>
      <c r="F76" s="5">
        <v>293</v>
      </c>
      <c r="G76">
        <v>312</v>
      </c>
      <c r="H76" s="20" t="s">
        <v>148</v>
      </c>
      <c r="I76">
        <v>7.1428571428571425E-2</v>
      </c>
      <c r="J76">
        <v>1</v>
      </c>
      <c r="K76">
        <v>6</v>
      </c>
      <c r="L76">
        <v>0</v>
      </c>
      <c r="M76">
        <v>1</v>
      </c>
      <c r="N76">
        <v>0</v>
      </c>
      <c r="O76" s="2">
        <v>100</v>
      </c>
      <c r="P76" s="2">
        <v>0</v>
      </c>
      <c r="Q76" s="2">
        <v>100</v>
      </c>
      <c r="R76" s="2">
        <v>8.3333332999999996E-2</v>
      </c>
      <c r="S76" s="2">
        <v>0.26666666666666666</v>
      </c>
      <c r="T76">
        <v>0.09</v>
      </c>
      <c r="U76">
        <v>0.03</v>
      </c>
      <c r="V76">
        <v>0.13</v>
      </c>
      <c r="W76" s="2">
        <v>88</v>
      </c>
    </row>
    <row r="77" spans="1:23">
      <c r="A77">
        <v>1</v>
      </c>
      <c r="B77">
        <v>1</v>
      </c>
      <c r="C77">
        <v>13</v>
      </c>
      <c r="D77" s="2">
        <v>1</v>
      </c>
      <c r="E77">
        <v>1</v>
      </c>
      <c r="F77" s="5">
        <v>14</v>
      </c>
      <c r="G77">
        <v>312</v>
      </c>
      <c r="H77" s="20" t="s">
        <v>147</v>
      </c>
      <c r="I77">
        <v>0.21428571428571427</v>
      </c>
      <c r="J77">
        <v>1</v>
      </c>
      <c r="K77" s="2">
        <v>10</v>
      </c>
      <c r="L77">
        <v>0</v>
      </c>
      <c r="M77">
        <v>1</v>
      </c>
      <c r="N77">
        <v>0</v>
      </c>
      <c r="O77" s="2">
        <v>50</v>
      </c>
      <c r="P77" s="2">
        <v>40</v>
      </c>
      <c r="Q77" s="2">
        <v>10</v>
      </c>
      <c r="R77" s="2">
        <v>0.13</v>
      </c>
      <c r="S77" s="2">
        <v>0.33333333333333331</v>
      </c>
      <c r="T77">
        <v>0.1</v>
      </c>
      <c r="U77">
        <v>0.22</v>
      </c>
      <c r="V77">
        <v>7.0000000000000007E-2</v>
      </c>
      <c r="W77" s="2">
        <v>62</v>
      </c>
    </row>
    <row r="78" spans="1:23">
      <c r="A78">
        <v>1</v>
      </c>
      <c r="B78">
        <v>7</v>
      </c>
      <c r="C78">
        <v>13</v>
      </c>
      <c r="D78" s="2">
        <v>0</v>
      </c>
      <c r="E78">
        <v>1</v>
      </c>
      <c r="F78" s="5">
        <v>187</v>
      </c>
      <c r="G78">
        <v>312</v>
      </c>
      <c r="H78" s="20" t="s">
        <v>147</v>
      </c>
      <c r="I78">
        <v>0.21428571428571427</v>
      </c>
      <c r="J78">
        <v>1</v>
      </c>
      <c r="K78" s="2">
        <v>10</v>
      </c>
      <c r="L78">
        <v>0</v>
      </c>
      <c r="M78">
        <v>1</v>
      </c>
      <c r="N78">
        <v>0</v>
      </c>
      <c r="O78" s="2">
        <v>50</v>
      </c>
      <c r="P78" s="2">
        <v>40</v>
      </c>
      <c r="Q78" s="2">
        <v>10</v>
      </c>
      <c r="R78" s="2">
        <v>0.13</v>
      </c>
      <c r="S78" s="2">
        <v>0.33333333333333331</v>
      </c>
      <c r="T78">
        <v>0.1</v>
      </c>
      <c r="U78">
        <v>0.22</v>
      </c>
      <c r="V78">
        <v>7.0000000000000007E-2</v>
      </c>
      <c r="W78" s="2">
        <v>62</v>
      </c>
    </row>
    <row r="79" spans="1:23">
      <c r="A79">
        <v>1</v>
      </c>
      <c r="B79">
        <v>13</v>
      </c>
      <c r="C79">
        <v>13</v>
      </c>
      <c r="D79" s="2">
        <v>0</v>
      </c>
      <c r="E79">
        <v>1</v>
      </c>
      <c r="F79" s="10">
        <v>312</v>
      </c>
      <c r="G79">
        <v>312</v>
      </c>
      <c r="H79" s="20" t="s">
        <v>147</v>
      </c>
      <c r="I79">
        <v>0</v>
      </c>
      <c r="J79">
        <v>0</v>
      </c>
      <c r="K79" s="2">
        <v>10</v>
      </c>
      <c r="L79">
        <v>0</v>
      </c>
      <c r="M79">
        <v>1</v>
      </c>
      <c r="N79">
        <v>0</v>
      </c>
      <c r="O79" s="2">
        <v>60</v>
      </c>
      <c r="P79" s="2">
        <v>0</v>
      </c>
      <c r="Q79" s="2">
        <v>60</v>
      </c>
      <c r="R79">
        <v>4.3333333000000002E-2</v>
      </c>
      <c r="S79" s="2">
        <v>0.13333333333333333</v>
      </c>
      <c r="T79">
        <v>0.02</v>
      </c>
      <c r="U79">
        <v>0.02</v>
      </c>
      <c r="V79">
        <v>0.09</v>
      </c>
      <c r="W79" s="2">
        <v>95</v>
      </c>
    </row>
    <row r="80" spans="1:23">
      <c r="A80">
        <v>1</v>
      </c>
      <c r="B80">
        <v>13</v>
      </c>
      <c r="C80">
        <v>13</v>
      </c>
      <c r="D80" s="2">
        <v>0</v>
      </c>
      <c r="E80">
        <v>1</v>
      </c>
      <c r="F80" s="10">
        <v>312</v>
      </c>
      <c r="G80">
        <v>312</v>
      </c>
      <c r="H80" s="20" t="s">
        <v>147</v>
      </c>
      <c r="I80">
        <v>7.1428571428571425E-2</v>
      </c>
      <c r="J80">
        <v>0</v>
      </c>
      <c r="K80" s="2">
        <v>10</v>
      </c>
      <c r="L80">
        <v>0</v>
      </c>
      <c r="M80">
        <v>0</v>
      </c>
      <c r="N80">
        <v>1</v>
      </c>
      <c r="O80" s="2">
        <v>80</v>
      </c>
      <c r="P80" s="2">
        <v>0</v>
      </c>
      <c r="Q80" s="2">
        <v>80</v>
      </c>
      <c r="R80">
        <v>0.02</v>
      </c>
      <c r="S80" s="2">
        <v>0.1</v>
      </c>
      <c r="T80">
        <v>0.04</v>
      </c>
      <c r="U80">
        <v>0</v>
      </c>
      <c r="V80">
        <v>0.02</v>
      </c>
      <c r="W80" s="2">
        <v>84</v>
      </c>
    </row>
    <row r="81" spans="1:23">
      <c r="A81">
        <v>1</v>
      </c>
      <c r="B81">
        <v>2</v>
      </c>
      <c r="C81">
        <v>10</v>
      </c>
      <c r="D81" s="4">
        <v>1</v>
      </c>
      <c r="E81">
        <v>1</v>
      </c>
      <c r="F81" s="5">
        <v>52</v>
      </c>
      <c r="G81">
        <v>240</v>
      </c>
      <c r="H81" s="2" t="s">
        <v>146</v>
      </c>
      <c r="I81">
        <v>0</v>
      </c>
      <c r="J81">
        <v>1</v>
      </c>
      <c r="K81" s="2">
        <v>10</v>
      </c>
      <c r="L81">
        <v>0</v>
      </c>
      <c r="M81">
        <v>0</v>
      </c>
      <c r="N81">
        <v>1</v>
      </c>
      <c r="O81">
        <v>130</v>
      </c>
      <c r="P81">
        <v>130</v>
      </c>
      <c r="Q81">
        <v>0</v>
      </c>
      <c r="R81">
        <v>8.6666667000000003E-2</v>
      </c>
      <c r="S81" s="2">
        <v>0.16666666666666666</v>
      </c>
      <c r="T81">
        <v>0.13</v>
      </c>
      <c r="U81">
        <v>0.02</v>
      </c>
      <c r="V81">
        <v>0.11</v>
      </c>
      <c r="W81">
        <v>86</v>
      </c>
    </row>
    <row r="82" spans="1:23">
      <c r="A82">
        <v>1</v>
      </c>
      <c r="B82">
        <v>10</v>
      </c>
      <c r="C82">
        <v>10</v>
      </c>
      <c r="D82" s="2">
        <v>0</v>
      </c>
      <c r="E82">
        <v>1</v>
      </c>
      <c r="F82" s="10">
        <v>240</v>
      </c>
      <c r="G82">
        <v>240</v>
      </c>
      <c r="H82" s="2" t="s">
        <v>144</v>
      </c>
      <c r="I82">
        <v>0</v>
      </c>
      <c r="J82">
        <v>0</v>
      </c>
      <c r="K82" s="2">
        <v>15</v>
      </c>
      <c r="L82">
        <v>0</v>
      </c>
      <c r="M82">
        <v>0</v>
      </c>
      <c r="N82">
        <v>1</v>
      </c>
      <c r="O82">
        <v>20</v>
      </c>
      <c r="P82">
        <v>20</v>
      </c>
      <c r="Q82">
        <v>0</v>
      </c>
      <c r="R82">
        <v>0.24</v>
      </c>
      <c r="S82" s="2">
        <v>0.96666666666666667</v>
      </c>
      <c r="T82">
        <v>0.72</v>
      </c>
      <c r="U82">
        <v>0</v>
      </c>
      <c r="V82">
        <v>0</v>
      </c>
      <c r="W82">
        <v>0</v>
      </c>
    </row>
    <row r="83" spans="1:23">
      <c r="A83">
        <v>1</v>
      </c>
      <c r="B83">
        <v>15</v>
      </c>
      <c r="C83">
        <v>21</v>
      </c>
      <c r="D83" s="2">
        <v>1</v>
      </c>
      <c r="E83">
        <v>1</v>
      </c>
      <c r="F83" s="5">
        <v>362</v>
      </c>
      <c r="G83">
        <v>504</v>
      </c>
      <c r="H83" s="2" t="s">
        <v>147</v>
      </c>
      <c r="I83">
        <v>0.13333333333333333</v>
      </c>
      <c r="J83">
        <v>1</v>
      </c>
      <c r="K83" s="2">
        <v>10</v>
      </c>
      <c r="L83">
        <v>0</v>
      </c>
      <c r="M83">
        <v>0</v>
      </c>
      <c r="N83">
        <v>1</v>
      </c>
      <c r="O83" s="2">
        <v>30</v>
      </c>
      <c r="P83" s="2">
        <v>0</v>
      </c>
      <c r="Q83" s="2">
        <v>30</v>
      </c>
      <c r="R83">
        <v>0.21</v>
      </c>
      <c r="S83" s="2">
        <v>0.53333333333333333</v>
      </c>
      <c r="T83">
        <v>0.51</v>
      </c>
      <c r="U83">
        <v>0.05</v>
      </c>
      <c r="V83">
        <v>7.0000000000000007E-2</v>
      </c>
      <c r="W83" s="2">
        <v>68</v>
      </c>
    </row>
    <row r="84" spans="1:23">
      <c r="A84">
        <v>1</v>
      </c>
      <c r="B84">
        <v>15</v>
      </c>
      <c r="C84">
        <v>21</v>
      </c>
      <c r="D84" s="2">
        <v>0</v>
      </c>
      <c r="E84">
        <v>1</v>
      </c>
      <c r="F84" s="5">
        <v>362</v>
      </c>
      <c r="G84">
        <v>504</v>
      </c>
      <c r="H84" s="2" t="s">
        <v>147</v>
      </c>
      <c r="I84">
        <v>0.13333333333333333</v>
      </c>
      <c r="J84">
        <v>1</v>
      </c>
      <c r="K84" s="2">
        <v>10</v>
      </c>
      <c r="L84">
        <v>0</v>
      </c>
      <c r="M84">
        <v>0</v>
      </c>
      <c r="N84">
        <v>1</v>
      </c>
      <c r="O84" s="2">
        <v>30</v>
      </c>
      <c r="P84" s="2">
        <v>0</v>
      </c>
      <c r="Q84" s="2">
        <v>30</v>
      </c>
      <c r="R84">
        <v>0.21</v>
      </c>
      <c r="S84" s="2">
        <v>0.53333333333333333</v>
      </c>
      <c r="T84">
        <v>0.51</v>
      </c>
      <c r="U84">
        <v>0.05</v>
      </c>
      <c r="V84">
        <v>7.0000000000000007E-2</v>
      </c>
      <c r="W84" s="2">
        <v>68</v>
      </c>
    </row>
    <row r="85" spans="1:23">
      <c r="A85">
        <v>1</v>
      </c>
      <c r="B85">
        <v>15</v>
      </c>
      <c r="C85">
        <v>21</v>
      </c>
      <c r="D85" s="2">
        <v>1</v>
      </c>
      <c r="E85">
        <v>1</v>
      </c>
      <c r="F85" s="5">
        <v>376</v>
      </c>
      <c r="G85">
        <v>504</v>
      </c>
      <c r="H85" s="2" t="s">
        <v>147</v>
      </c>
      <c r="I85">
        <v>0.13333333333333333</v>
      </c>
      <c r="J85">
        <v>1</v>
      </c>
      <c r="K85" s="2">
        <v>10</v>
      </c>
      <c r="L85">
        <v>0</v>
      </c>
      <c r="M85">
        <v>0</v>
      </c>
      <c r="N85">
        <v>1</v>
      </c>
      <c r="O85" s="2">
        <v>30</v>
      </c>
      <c r="P85" s="2">
        <v>0</v>
      </c>
      <c r="Q85" s="2">
        <v>30</v>
      </c>
      <c r="R85">
        <v>0.21</v>
      </c>
      <c r="S85" s="2">
        <v>0.53333333333333333</v>
      </c>
      <c r="T85">
        <v>0.51</v>
      </c>
      <c r="U85">
        <v>0.05</v>
      </c>
      <c r="V85">
        <v>7.0000000000000007E-2</v>
      </c>
      <c r="W85" s="2">
        <v>68</v>
      </c>
    </row>
    <row r="86" spans="1:23">
      <c r="A86">
        <v>1</v>
      </c>
      <c r="B86">
        <v>15</v>
      </c>
      <c r="C86">
        <v>21</v>
      </c>
      <c r="D86" s="2">
        <v>1</v>
      </c>
      <c r="E86">
        <v>1</v>
      </c>
      <c r="F86" s="5">
        <v>376</v>
      </c>
      <c r="G86">
        <v>504</v>
      </c>
      <c r="H86" s="2" t="s">
        <v>147</v>
      </c>
      <c r="I86">
        <v>0.13333333333333333</v>
      </c>
      <c r="J86">
        <v>1</v>
      </c>
      <c r="K86" s="2">
        <v>10</v>
      </c>
      <c r="L86">
        <v>0</v>
      </c>
      <c r="M86">
        <v>0</v>
      </c>
      <c r="N86">
        <v>1</v>
      </c>
      <c r="O86" s="2">
        <v>30</v>
      </c>
      <c r="P86" s="2">
        <v>0</v>
      </c>
      <c r="Q86" s="2">
        <v>30</v>
      </c>
      <c r="R86">
        <v>0.21</v>
      </c>
      <c r="S86" s="2">
        <v>0.53333333333333333</v>
      </c>
      <c r="T86">
        <v>0.51</v>
      </c>
      <c r="U86">
        <v>0.05</v>
      </c>
      <c r="V86">
        <v>7.0000000000000007E-2</v>
      </c>
      <c r="W86" s="2">
        <v>68</v>
      </c>
    </row>
    <row r="87" spans="1:23">
      <c r="A87">
        <v>1</v>
      </c>
      <c r="B87">
        <v>15</v>
      </c>
      <c r="C87">
        <v>21</v>
      </c>
      <c r="D87" s="2">
        <v>1</v>
      </c>
      <c r="E87">
        <v>1</v>
      </c>
      <c r="F87" s="5">
        <v>376</v>
      </c>
      <c r="G87">
        <v>504</v>
      </c>
      <c r="H87" s="2" t="s">
        <v>147</v>
      </c>
      <c r="I87">
        <v>0.13333333333333333</v>
      </c>
      <c r="J87">
        <v>1</v>
      </c>
      <c r="K87" s="2">
        <v>10</v>
      </c>
      <c r="L87">
        <v>0</v>
      </c>
      <c r="M87">
        <v>0</v>
      </c>
      <c r="N87">
        <v>1</v>
      </c>
      <c r="O87" s="2">
        <v>30</v>
      </c>
      <c r="P87" s="2">
        <v>0</v>
      </c>
      <c r="Q87" s="2">
        <v>30</v>
      </c>
      <c r="R87">
        <v>0.21</v>
      </c>
      <c r="S87" s="2">
        <v>0.53333333333333333</v>
      </c>
      <c r="T87">
        <v>0.51</v>
      </c>
      <c r="U87">
        <v>0.05</v>
      </c>
      <c r="V87">
        <v>7.0000000000000007E-2</v>
      </c>
      <c r="W87" s="2">
        <v>68</v>
      </c>
    </row>
    <row r="88" spans="1:23">
      <c r="A88">
        <v>1</v>
      </c>
      <c r="B88">
        <v>16</v>
      </c>
      <c r="C88">
        <v>21</v>
      </c>
      <c r="D88" s="2">
        <v>1</v>
      </c>
      <c r="E88">
        <v>1</v>
      </c>
      <c r="F88" s="5">
        <v>404</v>
      </c>
      <c r="G88">
        <v>504</v>
      </c>
      <c r="H88" s="2" t="s">
        <v>147</v>
      </c>
      <c r="I88">
        <v>0.13333333333333333</v>
      </c>
      <c r="J88">
        <v>1</v>
      </c>
      <c r="K88" s="2">
        <v>10</v>
      </c>
      <c r="L88">
        <v>0</v>
      </c>
      <c r="M88">
        <v>0</v>
      </c>
      <c r="N88">
        <v>1</v>
      </c>
      <c r="O88" s="2">
        <v>30</v>
      </c>
      <c r="P88" s="2">
        <v>0</v>
      </c>
      <c r="Q88" s="2">
        <v>30</v>
      </c>
      <c r="R88">
        <v>0.21</v>
      </c>
      <c r="S88" s="2">
        <v>0.53333333333333333</v>
      </c>
      <c r="T88">
        <v>0.51</v>
      </c>
      <c r="U88">
        <v>0.05</v>
      </c>
      <c r="V88">
        <v>7.0000000000000007E-2</v>
      </c>
      <c r="W88" s="2">
        <v>68</v>
      </c>
    </row>
    <row r="89" spans="1:23">
      <c r="A89">
        <v>1</v>
      </c>
      <c r="B89">
        <v>19</v>
      </c>
      <c r="C89">
        <v>21</v>
      </c>
      <c r="D89" s="2">
        <v>1</v>
      </c>
      <c r="E89">
        <v>1</v>
      </c>
      <c r="F89" s="5">
        <v>472</v>
      </c>
      <c r="G89">
        <v>504</v>
      </c>
      <c r="H89" s="2" t="s">
        <v>147</v>
      </c>
      <c r="I89">
        <v>0.13333333333333333</v>
      </c>
      <c r="J89">
        <v>1</v>
      </c>
      <c r="K89" s="2">
        <v>10</v>
      </c>
      <c r="L89">
        <v>0</v>
      </c>
      <c r="M89">
        <v>0</v>
      </c>
      <c r="N89">
        <v>1</v>
      </c>
      <c r="O89" s="2">
        <v>30</v>
      </c>
      <c r="P89" s="2">
        <v>0</v>
      </c>
      <c r="Q89" s="2">
        <v>30</v>
      </c>
      <c r="R89">
        <v>0.21</v>
      </c>
      <c r="S89" s="2">
        <v>0.53333333333333333</v>
      </c>
      <c r="T89">
        <v>0.51</v>
      </c>
      <c r="U89">
        <v>0.05</v>
      </c>
      <c r="V89">
        <v>7.0000000000000007E-2</v>
      </c>
      <c r="W89" s="2">
        <v>68</v>
      </c>
    </row>
    <row r="90" spans="1:23">
      <c r="A90">
        <v>1</v>
      </c>
      <c r="B90">
        <v>19</v>
      </c>
      <c r="C90">
        <v>21</v>
      </c>
      <c r="D90" s="2">
        <v>0</v>
      </c>
      <c r="E90">
        <v>1</v>
      </c>
      <c r="F90" s="5">
        <v>472</v>
      </c>
      <c r="G90">
        <v>504</v>
      </c>
      <c r="H90" s="2" t="s">
        <v>147</v>
      </c>
      <c r="I90">
        <v>0.13333333333333333</v>
      </c>
      <c r="J90">
        <v>1</v>
      </c>
      <c r="K90" s="2">
        <v>10</v>
      </c>
      <c r="L90">
        <v>0</v>
      </c>
      <c r="M90">
        <v>0</v>
      </c>
      <c r="N90">
        <v>1</v>
      </c>
      <c r="O90" s="2">
        <v>30</v>
      </c>
      <c r="P90" s="2">
        <v>0</v>
      </c>
      <c r="Q90" s="2">
        <v>30</v>
      </c>
      <c r="R90">
        <v>0.21</v>
      </c>
      <c r="S90" s="2">
        <v>0.53333333333333333</v>
      </c>
      <c r="T90">
        <v>0.51</v>
      </c>
      <c r="U90">
        <v>0.05</v>
      </c>
      <c r="V90">
        <v>7.0000000000000007E-2</v>
      </c>
      <c r="W90" s="2">
        <v>68</v>
      </c>
    </row>
    <row r="91" spans="1:23">
      <c r="A91">
        <v>1</v>
      </c>
      <c r="B91">
        <v>19</v>
      </c>
      <c r="C91">
        <v>21</v>
      </c>
      <c r="D91" s="2">
        <v>1</v>
      </c>
      <c r="E91">
        <v>1</v>
      </c>
      <c r="F91" s="5">
        <v>472</v>
      </c>
      <c r="G91">
        <v>504</v>
      </c>
      <c r="H91" s="2" t="s">
        <v>147</v>
      </c>
      <c r="I91">
        <v>0.13333333333333333</v>
      </c>
      <c r="J91">
        <v>1</v>
      </c>
      <c r="K91" s="2">
        <v>10</v>
      </c>
      <c r="L91">
        <v>0</v>
      </c>
      <c r="M91">
        <v>0</v>
      </c>
      <c r="N91">
        <v>1</v>
      </c>
      <c r="O91" s="2">
        <v>30</v>
      </c>
      <c r="P91" s="2">
        <v>0</v>
      </c>
      <c r="Q91" s="2">
        <v>30</v>
      </c>
      <c r="R91">
        <v>0.21</v>
      </c>
      <c r="S91" s="2">
        <v>0.53333333333333333</v>
      </c>
      <c r="T91">
        <v>0.51</v>
      </c>
      <c r="U91">
        <v>0.05</v>
      </c>
      <c r="V91">
        <v>7.0000000000000007E-2</v>
      </c>
      <c r="W91" s="2">
        <v>68</v>
      </c>
    </row>
    <row r="92" spans="1:23">
      <c r="A92">
        <v>1</v>
      </c>
      <c r="B92">
        <v>20</v>
      </c>
      <c r="C92">
        <v>21</v>
      </c>
      <c r="D92" s="2">
        <v>0</v>
      </c>
      <c r="E92">
        <v>1</v>
      </c>
      <c r="F92" s="5">
        <v>497</v>
      </c>
      <c r="G92">
        <v>504</v>
      </c>
      <c r="H92" s="2" t="s">
        <v>147</v>
      </c>
      <c r="I92">
        <v>0.13333333333333333</v>
      </c>
      <c r="J92">
        <v>1</v>
      </c>
      <c r="K92" s="2">
        <v>10</v>
      </c>
      <c r="L92">
        <v>0</v>
      </c>
      <c r="M92">
        <v>0</v>
      </c>
      <c r="N92">
        <v>1</v>
      </c>
      <c r="O92" s="2">
        <v>30</v>
      </c>
      <c r="P92" s="2">
        <v>0</v>
      </c>
      <c r="Q92" s="2">
        <v>30</v>
      </c>
      <c r="R92">
        <v>0.21</v>
      </c>
      <c r="S92" s="2">
        <v>0.53333333333333333</v>
      </c>
      <c r="T92">
        <v>0.51</v>
      </c>
      <c r="U92">
        <v>0.05</v>
      </c>
      <c r="V92">
        <v>7.0000000000000007E-2</v>
      </c>
      <c r="W92" s="2">
        <v>68</v>
      </c>
    </row>
    <row r="93" spans="1:23">
      <c r="A93">
        <v>1</v>
      </c>
      <c r="B93">
        <v>20</v>
      </c>
      <c r="C93">
        <v>21</v>
      </c>
      <c r="D93" s="2">
        <v>0</v>
      </c>
      <c r="E93">
        <v>1</v>
      </c>
      <c r="F93" s="5">
        <v>497</v>
      </c>
      <c r="G93">
        <v>504</v>
      </c>
      <c r="H93" s="2" t="s">
        <v>147</v>
      </c>
      <c r="I93">
        <v>0.13333333333333333</v>
      </c>
      <c r="J93">
        <v>1</v>
      </c>
      <c r="K93" s="2">
        <v>10</v>
      </c>
      <c r="L93">
        <v>0</v>
      </c>
      <c r="M93">
        <v>0</v>
      </c>
      <c r="N93">
        <v>1</v>
      </c>
      <c r="O93" s="2">
        <v>30</v>
      </c>
      <c r="P93" s="2">
        <v>0</v>
      </c>
      <c r="Q93" s="2">
        <v>30</v>
      </c>
      <c r="R93">
        <v>0.21</v>
      </c>
      <c r="S93" s="2">
        <v>0.53333333333333333</v>
      </c>
      <c r="T93">
        <v>0.51</v>
      </c>
      <c r="U93">
        <v>0.05</v>
      </c>
      <c r="V93">
        <v>7.0000000000000007E-2</v>
      </c>
      <c r="W93" s="2">
        <v>68</v>
      </c>
    </row>
    <row r="94" spans="1:23">
      <c r="A94">
        <v>1</v>
      </c>
      <c r="B94">
        <v>9</v>
      </c>
      <c r="C94">
        <v>21</v>
      </c>
      <c r="D94" s="2">
        <v>1</v>
      </c>
      <c r="E94">
        <v>1</v>
      </c>
      <c r="F94" s="5">
        <v>228</v>
      </c>
      <c r="G94">
        <v>504</v>
      </c>
      <c r="H94" s="2" t="s">
        <v>146</v>
      </c>
      <c r="I94">
        <v>0</v>
      </c>
      <c r="J94">
        <v>1</v>
      </c>
      <c r="K94" s="2">
        <v>5</v>
      </c>
      <c r="L94">
        <v>0</v>
      </c>
      <c r="M94">
        <v>0</v>
      </c>
      <c r="N94">
        <v>1</v>
      </c>
      <c r="O94" s="2">
        <v>50</v>
      </c>
      <c r="P94" s="2">
        <v>40</v>
      </c>
      <c r="Q94" s="2">
        <v>10</v>
      </c>
      <c r="R94">
        <v>0.33</v>
      </c>
      <c r="S94" s="2">
        <v>1</v>
      </c>
      <c r="T94">
        <v>0.38</v>
      </c>
      <c r="U94">
        <v>0.45</v>
      </c>
      <c r="V94">
        <v>0.16</v>
      </c>
      <c r="W94" s="2">
        <v>76</v>
      </c>
    </row>
    <row r="95" spans="1:23">
      <c r="A95">
        <v>1</v>
      </c>
      <c r="B95">
        <v>9</v>
      </c>
      <c r="C95">
        <v>21</v>
      </c>
      <c r="D95" s="2">
        <v>1</v>
      </c>
      <c r="E95">
        <v>1</v>
      </c>
      <c r="F95" s="5">
        <v>233</v>
      </c>
      <c r="G95">
        <v>504</v>
      </c>
      <c r="H95" s="2" t="s">
        <v>146</v>
      </c>
      <c r="I95">
        <v>0</v>
      </c>
      <c r="J95">
        <v>1</v>
      </c>
      <c r="K95" s="2">
        <v>5</v>
      </c>
      <c r="L95">
        <v>0</v>
      </c>
      <c r="M95">
        <v>0</v>
      </c>
      <c r="N95">
        <v>1</v>
      </c>
      <c r="O95" s="2">
        <v>50</v>
      </c>
      <c r="P95" s="2">
        <v>40</v>
      </c>
      <c r="Q95" s="2">
        <v>10</v>
      </c>
      <c r="R95">
        <v>0.33</v>
      </c>
      <c r="S95" s="2">
        <v>1</v>
      </c>
      <c r="T95">
        <v>0.38</v>
      </c>
      <c r="U95">
        <v>0.45</v>
      </c>
      <c r="V95">
        <v>0.16</v>
      </c>
      <c r="W95" s="2">
        <v>76</v>
      </c>
    </row>
    <row r="96" spans="1:23">
      <c r="A96">
        <v>1</v>
      </c>
      <c r="B96">
        <v>3</v>
      </c>
      <c r="C96">
        <v>21</v>
      </c>
      <c r="D96" s="2">
        <v>1</v>
      </c>
      <c r="E96">
        <v>1</v>
      </c>
      <c r="F96" s="5">
        <v>95</v>
      </c>
      <c r="G96">
        <v>504</v>
      </c>
      <c r="H96" s="2" t="s">
        <v>147</v>
      </c>
      <c r="I96">
        <v>0.33333333333333331</v>
      </c>
      <c r="J96">
        <v>1</v>
      </c>
      <c r="K96" s="2">
        <v>8</v>
      </c>
      <c r="L96">
        <v>0</v>
      </c>
      <c r="M96">
        <v>1</v>
      </c>
      <c r="N96">
        <v>0</v>
      </c>
      <c r="O96" s="2">
        <v>30</v>
      </c>
      <c r="P96" s="2">
        <v>0</v>
      </c>
      <c r="Q96" s="2">
        <v>30</v>
      </c>
      <c r="R96">
        <v>0.24333333300000001</v>
      </c>
      <c r="S96" s="2">
        <v>0.8</v>
      </c>
      <c r="T96">
        <v>0.45</v>
      </c>
      <c r="U96">
        <v>0.14000000000000001</v>
      </c>
      <c r="V96">
        <v>0.14000000000000001</v>
      </c>
      <c r="W96" s="2">
        <v>84</v>
      </c>
    </row>
    <row r="97" spans="1:23">
      <c r="A97">
        <v>1</v>
      </c>
      <c r="B97">
        <v>4</v>
      </c>
      <c r="C97">
        <v>21</v>
      </c>
      <c r="D97" s="2">
        <v>1</v>
      </c>
      <c r="E97">
        <v>1</v>
      </c>
      <c r="F97" s="5">
        <v>112</v>
      </c>
      <c r="G97">
        <v>504</v>
      </c>
      <c r="H97" s="2" t="s">
        <v>147</v>
      </c>
      <c r="I97">
        <v>0.33333333333333331</v>
      </c>
      <c r="J97">
        <v>1</v>
      </c>
      <c r="K97" s="2">
        <v>8</v>
      </c>
      <c r="L97">
        <v>0</v>
      </c>
      <c r="M97">
        <v>1</v>
      </c>
      <c r="N97">
        <v>0</v>
      </c>
      <c r="O97" s="2">
        <v>30</v>
      </c>
      <c r="P97" s="2">
        <v>0</v>
      </c>
      <c r="Q97" s="2">
        <v>30</v>
      </c>
      <c r="R97">
        <v>0.24333333300000001</v>
      </c>
      <c r="S97" s="2">
        <v>0.8</v>
      </c>
      <c r="T97">
        <v>0.45</v>
      </c>
      <c r="U97">
        <v>0.14000000000000001</v>
      </c>
      <c r="V97">
        <v>0.14000000000000001</v>
      </c>
      <c r="W97" s="2">
        <v>84</v>
      </c>
    </row>
    <row r="98" spans="1:23">
      <c r="A98">
        <v>1</v>
      </c>
      <c r="B98">
        <v>5</v>
      </c>
      <c r="C98">
        <v>21</v>
      </c>
      <c r="D98" s="2">
        <v>1</v>
      </c>
      <c r="E98">
        <v>1</v>
      </c>
      <c r="F98" s="5">
        <v>120</v>
      </c>
      <c r="G98">
        <v>504</v>
      </c>
      <c r="H98" s="2" t="s">
        <v>147</v>
      </c>
      <c r="I98">
        <v>0.33333333333333331</v>
      </c>
      <c r="J98">
        <v>1</v>
      </c>
      <c r="K98" s="2">
        <v>8</v>
      </c>
      <c r="L98">
        <v>0</v>
      </c>
      <c r="M98">
        <v>1</v>
      </c>
      <c r="N98">
        <v>0</v>
      </c>
      <c r="O98" s="2">
        <v>30</v>
      </c>
      <c r="P98" s="2">
        <v>0</v>
      </c>
      <c r="Q98" s="2">
        <v>30</v>
      </c>
      <c r="R98">
        <v>0.24333333300000001</v>
      </c>
      <c r="S98" s="2">
        <v>0.8</v>
      </c>
      <c r="T98">
        <v>0.45</v>
      </c>
      <c r="U98">
        <v>0.14000000000000001</v>
      </c>
      <c r="V98">
        <v>0.14000000000000001</v>
      </c>
      <c r="W98" s="2">
        <v>84</v>
      </c>
    </row>
    <row r="99" spans="1:23">
      <c r="A99">
        <v>1</v>
      </c>
      <c r="B99">
        <v>8</v>
      </c>
      <c r="C99">
        <v>21</v>
      </c>
      <c r="D99" s="2">
        <v>1</v>
      </c>
      <c r="E99">
        <v>1</v>
      </c>
      <c r="F99" s="5">
        <v>193</v>
      </c>
      <c r="G99">
        <v>504</v>
      </c>
      <c r="H99" s="2" t="s">
        <v>147</v>
      </c>
      <c r="I99">
        <v>0.33333333333333331</v>
      </c>
      <c r="J99">
        <v>1</v>
      </c>
      <c r="K99" s="2">
        <v>8</v>
      </c>
      <c r="L99">
        <v>0</v>
      </c>
      <c r="M99">
        <v>1</v>
      </c>
      <c r="N99">
        <v>0</v>
      </c>
      <c r="O99" s="2">
        <v>30</v>
      </c>
      <c r="P99" s="2">
        <v>0</v>
      </c>
      <c r="Q99" s="2">
        <v>30</v>
      </c>
      <c r="R99">
        <v>0.24333333300000001</v>
      </c>
      <c r="S99" s="2">
        <v>0.8</v>
      </c>
      <c r="T99">
        <v>0.45</v>
      </c>
      <c r="U99">
        <v>0.14000000000000001</v>
      </c>
      <c r="V99">
        <v>0.14000000000000001</v>
      </c>
      <c r="W99" s="2">
        <v>84</v>
      </c>
    </row>
    <row r="100" spans="1:23">
      <c r="A100">
        <v>1</v>
      </c>
      <c r="B100">
        <v>11</v>
      </c>
      <c r="C100">
        <v>21</v>
      </c>
      <c r="D100" s="2">
        <v>1</v>
      </c>
      <c r="E100">
        <v>1</v>
      </c>
      <c r="F100" s="5">
        <v>267</v>
      </c>
      <c r="G100">
        <v>504</v>
      </c>
      <c r="H100" s="2" t="s">
        <v>147</v>
      </c>
      <c r="I100">
        <v>0.33333333333333331</v>
      </c>
      <c r="J100">
        <v>1</v>
      </c>
      <c r="K100" s="2">
        <v>8</v>
      </c>
      <c r="L100">
        <v>0</v>
      </c>
      <c r="M100">
        <v>1</v>
      </c>
      <c r="N100">
        <v>0</v>
      </c>
      <c r="O100" s="2">
        <v>30</v>
      </c>
      <c r="P100" s="2">
        <v>0</v>
      </c>
      <c r="Q100" s="2">
        <v>30</v>
      </c>
      <c r="R100">
        <v>0.24333333300000001</v>
      </c>
      <c r="S100" s="2">
        <v>0.8</v>
      </c>
      <c r="T100">
        <v>0.45</v>
      </c>
      <c r="U100">
        <v>0.14000000000000001</v>
      </c>
      <c r="V100">
        <v>0.14000000000000001</v>
      </c>
      <c r="W100" s="2">
        <v>84</v>
      </c>
    </row>
    <row r="101" spans="1:23">
      <c r="A101">
        <v>1</v>
      </c>
      <c r="B101">
        <v>11</v>
      </c>
      <c r="C101">
        <v>21</v>
      </c>
      <c r="D101" s="2">
        <v>0</v>
      </c>
      <c r="E101">
        <v>1</v>
      </c>
      <c r="F101" s="5">
        <v>278</v>
      </c>
      <c r="G101">
        <v>504</v>
      </c>
      <c r="H101" s="2" t="s">
        <v>147</v>
      </c>
      <c r="I101">
        <v>0.33333333333333331</v>
      </c>
      <c r="J101">
        <v>1</v>
      </c>
      <c r="K101" s="2">
        <v>8</v>
      </c>
      <c r="L101">
        <v>0</v>
      </c>
      <c r="M101">
        <v>1</v>
      </c>
      <c r="N101">
        <v>0</v>
      </c>
      <c r="O101" s="2">
        <v>30</v>
      </c>
      <c r="P101" s="2">
        <v>0</v>
      </c>
      <c r="Q101" s="2">
        <v>30</v>
      </c>
      <c r="R101">
        <v>0.24333333300000001</v>
      </c>
      <c r="S101" s="2">
        <v>0.8</v>
      </c>
      <c r="T101">
        <v>0.45</v>
      </c>
      <c r="U101">
        <v>0.14000000000000001</v>
      </c>
      <c r="V101">
        <v>0.14000000000000001</v>
      </c>
      <c r="W101" s="2">
        <v>84</v>
      </c>
    </row>
    <row r="102" spans="1:23">
      <c r="A102">
        <v>1</v>
      </c>
      <c r="B102">
        <v>14</v>
      </c>
      <c r="C102">
        <v>21</v>
      </c>
      <c r="D102" s="2">
        <v>1</v>
      </c>
      <c r="E102">
        <v>1</v>
      </c>
      <c r="F102" s="5">
        <v>355</v>
      </c>
      <c r="G102">
        <v>504</v>
      </c>
      <c r="H102" s="2" t="s">
        <v>147</v>
      </c>
      <c r="I102">
        <v>0.33333333333333331</v>
      </c>
      <c r="J102">
        <v>1</v>
      </c>
      <c r="K102" s="2">
        <v>8</v>
      </c>
      <c r="L102">
        <v>0</v>
      </c>
      <c r="M102">
        <v>1</v>
      </c>
      <c r="N102">
        <v>0</v>
      </c>
      <c r="O102" s="2">
        <v>30</v>
      </c>
      <c r="P102" s="2">
        <v>0</v>
      </c>
      <c r="Q102" s="2">
        <v>30</v>
      </c>
      <c r="R102">
        <v>0.24333333300000001</v>
      </c>
      <c r="S102" s="2">
        <v>0.8</v>
      </c>
      <c r="T102">
        <v>0.45</v>
      </c>
      <c r="U102">
        <v>0.14000000000000001</v>
      </c>
      <c r="V102">
        <v>0.14000000000000001</v>
      </c>
      <c r="W102" s="2">
        <v>84</v>
      </c>
    </row>
    <row r="103" spans="1:23">
      <c r="A103">
        <v>1</v>
      </c>
      <c r="B103">
        <v>18</v>
      </c>
      <c r="C103">
        <v>21</v>
      </c>
      <c r="D103" s="2">
        <v>0</v>
      </c>
      <c r="E103">
        <v>1</v>
      </c>
      <c r="F103" s="5">
        <v>433</v>
      </c>
      <c r="G103">
        <v>504</v>
      </c>
      <c r="H103" s="2" t="s">
        <v>147</v>
      </c>
      <c r="I103">
        <v>0.33333333333333331</v>
      </c>
      <c r="J103">
        <v>1</v>
      </c>
      <c r="K103" s="2">
        <v>8</v>
      </c>
      <c r="L103">
        <v>0</v>
      </c>
      <c r="M103">
        <v>1</v>
      </c>
      <c r="N103">
        <v>0</v>
      </c>
      <c r="O103" s="2">
        <v>30</v>
      </c>
      <c r="P103" s="2">
        <v>0</v>
      </c>
      <c r="Q103" s="2">
        <v>30</v>
      </c>
      <c r="R103">
        <v>0.24333333300000001</v>
      </c>
      <c r="S103" s="2">
        <v>0.8</v>
      </c>
      <c r="T103">
        <v>0.45</v>
      </c>
      <c r="U103">
        <v>0.14000000000000001</v>
      </c>
      <c r="V103">
        <v>0.14000000000000001</v>
      </c>
      <c r="W103" s="2">
        <v>84</v>
      </c>
    </row>
    <row r="104" spans="1:23">
      <c r="A104">
        <v>1</v>
      </c>
      <c r="B104">
        <v>20</v>
      </c>
      <c r="C104">
        <v>21</v>
      </c>
      <c r="D104" s="2">
        <v>0</v>
      </c>
      <c r="E104">
        <v>1</v>
      </c>
      <c r="F104" s="5">
        <v>501</v>
      </c>
      <c r="G104">
        <v>504</v>
      </c>
      <c r="H104" s="2" t="s">
        <v>147</v>
      </c>
      <c r="I104">
        <v>0.33333333333333331</v>
      </c>
      <c r="J104">
        <v>1</v>
      </c>
      <c r="K104" s="2">
        <v>8</v>
      </c>
      <c r="L104">
        <v>0</v>
      </c>
      <c r="M104">
        <v>1</v>
      </c>
      <c r="N104">
        <v>0</v>
      </c>
      <c r="O104" s="2">
        <v>30</v>
      </c>
      <c r="P104" s="2">
        <v>0</v>
      </c>
      <c r="Q104" s="2">
        <v>30</v>
      </c>
      <c r="R104">
        <v>0.24333333300000001</v>
      </c>
      <c r="S104" s="2">
        <v>0.8</v>
      </c>
      <c r="T104">
        <v>0.45</v>
      </c>
      <c r="U104">
        <v>0.14000000000000001</v>
      </c>
      <c r="V104">
        <v>0.14000000000000001</v>
      </c>
      <c r="W104" s="2">
        <v>84</v>
      </c>
    </row>
    <row r="105" spans="1:23">
      <c r="A105">
        <v>1</v>
      </c>
      <c r="B105">
        <v>19</v>
      </c>
      <c r="C105">
        <v>19</v>
      </c>
      <c r="D105" s="2">
        <v>0</v>
      </c>
      <c r="E105">
        <v>1</v>
      </c>
      <c r="F105" s="10">
        <v>456</v>
      </c>
      <c r="G105">
        <v>456</v>
      </c>
      <c r="H105" s="2" t="s">
        <v>146</v>
      </c>
      <c r="I105">
        <v>0.10526315789473684</v>
      </c>
      <c r="J105">
        <v>0</v>
      </c>
      <c r="K105" s="2">
        <v>12</v>
      </c>
      <c r="L105">
        <v>0</v>
      </c>
      <c r="M105">
        <v>0</v>
      </c>
      <c r="N105">
        <v>1</v>
      </c>
      <c r="O105" s="2">
        <v>160</v>
      </c>
      <c r="P105" s="2">
        <v>160</v>
      </c>
      <c r="Q105" s="2">
        <v>0</v>
      </c>
      <c r="R105">
        <v>4.3333333000000002E-2</v>
      </c>
      <c r="S105" s="2">
        <v>0.13333333333333333</v>
      </c>
      <c r="T105">
        <v>0.08</v>
      </c>
      <c r="U105">
        <v>0.05</v>
      </c>
      <c r="V105">
        <v>0</v>
      </c>
      <c r="W105" s="2">
        <v>84</v>
      </c>
    </row>
    <row r="106" spans="1:23">
      <c r="A106">
        <v>1</v>
      </c>
      <c r="B106">
        <v>4</v>
      </c>
      <c r="C106">
        <v>22</v>
      </c>
      <c r="D106" s="2">
        <v>1</v>
      </c>
      <c r="E106">
        <v>1</v>
      </c>
      <c r="F106" s="5">
        <v>101</v>
      </c>
      <c r="G106">
        <v>528</v>
      </c>
      <c r="H106" s="2" t="s">
        <v>148</v>
      </c>
      <c r="I106">
        <v>5.2631578947368418E-2</v>
      </c>
      <c r="J106">
        <v>1</v>
      </c>
      <c r="K106" s="2">
        <v>4</v>
      </c>
      <c r="L106">
        <v>0</v>
      </c>
      <c r="M106">
        <v>1</v>
      </c>
      <c r="N106">
        <v>0</v>
      </c>
      <c r="O106" s="2">
        <v>200</v>
      </c>
      <c r="P106" s="2">
        <v>200</v>
      </c>
      <c r="Q106" s="2">
        <v>0</v>
      </c>
      <c r="R106">
        <v>0.24333333300000001</v>
      </c>
      <c r="S106" s="2">
        <v>1</v>
      </c>
      <c r="T106">
        <v>0.64</v>
      </c>
      <c r="U106">
        <v>0.09</v>
      </c>
      <c r="V106">
        <v>0</v>
      </c>
      <c r="W106" s="2">
        <v>67</v>
      </c>
    </row>
    <row r="107" spans="1:23">
      <c r="A107">
        <v>1</v>
      </c>
      <c r="B107">
        <v>19</v>
      </c>
      <c r="C107">
        <v>19</v>
      </c>
      <c r="D107" s="2">
        <v>0</v>
      </c>
      <c r="E107">
        <v>1</v>
      </c>
      <c r="F107" s="10">
        <v>456</v>
      </c>
      <c r="G107">
        <v>456</v>
      </c>
      <c r="H107" s="2" t="s">
        <v>148</v>
      </c>
      <c r="I107">
        <v>5.2631578947368418E-2</v>
      </c>
      <c r="J107">
        <v>0</v>
      </c>
      <c r="K107" s="2">
        <v>3</v>
      </c>
      <c r="L107">
        <v>0</v>
      </c>
      <c r="M107">
        <v>1</v>
      </c>
      <c r="N107">
        <v>0</v>
      </c>
      <c r="O107" s="2">
        <v>170</v>
      </c>
      <c r="P107" s="2">
        <v>0</v>
      </c>
      <c r="Q107" s="2">
        <v>30</v>
      </c>
      <c r="R107">
        <v>0.146666667</v>
      </c>
      <c r="S107" s="2">
        <v>0.46666666666666667</v>
      </c>
      <c r="T107">
        <v>0.26</v>
      </c>
      <c r="U107">
        <v>0.13</v>
      </c>
      <c r="V107">
        <v>0.05</v>
      </c>
      <c r="W107" s="2">
        <v>88</v>
      </c>
    </row>
    <row r="108" spans="1:23">
      <c r="A108">
        <v>1</v>
      </c>
      <c r="B108">
        <v>5</v>
      </c>
      <c r="C108">
        <v>22</v>
      </c>
      <c r="D108" s="2">
        <v>0</v>
      </c>
      <c r="E108">
        <v>1</v>
      </c>
      <c r="F108" s="5">
        <v>124</v>
      </c>
      <c r="G108">
        <v>528</v>
      </c>
      <c r="H108" s="2" t="s">
        <v>146</v>
      </c>
      <c r="I108">
        <v>5.2631578947368418E-2</v>
      </c>
      <c r="J108">
        <v>1</v>
      </c>
      <c r="K108" s="2">
        <v>6</v>
      </c>
      <c r="L108">
        <v>0</v>
      </c>
      <c r="M108">
        <v>0</v>
      </c>
      <c r="N108">
        <v>1</v>
      </c>
      <c r="O108" s="2">
        <v>110</v>
      </c>
      <c r="P108" s="2">
        <v>30</v>
      </c>
      <c r="Q108" s="2">
        <v>0</v>
      </c>
      <c r="R108">
        <v>0.22333333299999999</v>
      </c>
      <c r="S108" s="2">
        <v>0.53333333333333333</v>
      </c>
      <c r="T108">
        <v>0.56000000000000005</v>
      </c>
      <c r="U108">
        <v>0.11</v>
      </c>
      <c r="V108">
        <v>0</v>
      </c>
      <c r="W108" s="2">
        <v>74</v>
      </c>
    </row>
    <row r="109" spans="1:23">
      <c r="A109">
        <v>1</v>
      </c>
      <c r="B109">
        <v>5</v>
      </c>
      <c r="C109">
        <v>22</v>
      </c>
      <c r="D109" s="2">
        <v>1</v>
      </c>
      <c r="E109">
        <v>1</v>
      </c>
      <c r="F109" s="5">
        <v>128</v>
      </c>
      <c r="G109">
        <v>528</v>
      </c>
      <c r="H109" s="2" t="s">
        <v>146</v>
      </c>
      <c r="I109">
        <v>5.2631578947368418E-2</v>
      </c>
      <c r="J109">
        <v>1</v>
      </c>
      <c r="K109" s="2">
        <v>6</v>
      </c>
      <c r="L109">
        <v>0</v>
      </c>
      <c r="M109">
        <v>0</v>
      </c>
      <c r="N109">
        <v>1</v>
      </c>
      <c r="O109" s="2">
        <v>110</v>
      </c>
      <c r="P109" s="2">
        <v>30</v>
      </c>
      <c r="Q109" s="2">
        <v>0</v>
      </c>
      <c r="R109">
        <v>0.22333333299999999</v>
      </c>
      <c r="S109" s="2">
        <v>0.53333333333333333</v>
      </c>
      <c r="T109">
        <v>0.56000000000000005</v>
      </c>
      <c r="U109">
        <v>0.11</v>
      </c>
      <c r="V109">
        <v>0</v>
      </c>
      <c r="W109" s="2">
        <v>74</v>
      </c>
    </row>
    <row r="110" spans="1:23">
      <c r="A110">
        <v>1</v>
      </c>
      <c r="B110">
        <v>5</v>
      </c>
      <c r="C110">
        <v>22</v>
      </c>
      <c r="D110" s="2">
        <v>1</v>
      </c>
      <c r="E110">
        <v>1</v>
      </c>
      <c r="F110" s="5">
        <v>131</v>
      </c>
      <c r="G110">
        <v>528</v>
      </c>
      <c r="H110" s="2" t="s">
        <v>146</v>
      </c>
      <c r="I110">
        <v>5.2631578947368418E-2</v>
      </c>
      <c r="J110">
        <v>1</v>
      </c>
      <c r="K110" s="2">
        <v>6</v>
      </c>
      <c r="L110">
        <v>0</v>
      </c>
      <c r="M110">
        <v>0</v>
      </c>
      <c r="N110">
        <v>1</v>
      </c>
      <c r="O110" s="2">
        <v>110</v>
      </c>
      <c r="P110" s="2">
        <v>30</v>
      </c>
      <c r="Q110" s="2">
        <v>0</v>
      </c>
      <c r="R110">
        <v>0.22333333299999999</v>
      </c>
      <c r="S110" s="2">
        <v>0.53333333333333333</v>
      </c>
      <c r="T110">
        <v>0.56000000000000005</v>
      </c>
      <c r="U110">
        <v>0.11</v>
      </c>
      <c r="V110">
        <v>0</v>
      </c>
      <c r="W110" s="2">
        <v>74</v>
      </c>
    </row>
    <row r="111" spans="1:23">
      <c r="A111">
        <v>1</v>
      </c>
      <c r="B111">
        <v>8</v>
      </c>
      <c r="C111">
        <v>22</v>
      </c>
      <c r="D111" s="2">
        <v>1</v>
      </c>
      <c r="E111">
        <v>1</v>
      </c>
      <c r="F111" s="5">
        <v>202</v>
      </c>
      <c r="G111">
        <v>528</v>
      </c>
      <c r="H111" s="2" t="s">
        <v>148</v>
      </c>
      <c r="I111">
        <v>5.2631578947368418E-2</v>
      </c>
      <c r="J111">
        <v>1</v>
      </c>
      <c r="K111" s="2">
        <v>14</v>
      </c>
      <c r="L111">
        <v>1</v>
      </c>
      <c r="M111">
        <v>0</v>
      </c>
      <c r="N111">
        <v>0</v>
      </c>
      <c r="O111" s="2">
        <v>60</v>
      </c>
      <c r="P111" s="2">
        <v>60</v>
      </c>
      <c r="Q111" s="2">
        <v>0</v>
      </c>
      <c r="R111">
        <v>0.11333333299999999</v>
      </c>
      <c r="S111" s="2">
        <v>0.26666666666666666</v>
      </c>
      <c r="T111">
        <v>0.32</v>
      </c>
      <c r="U111">
        <v>0.02</v>
      </c>
      <c r="V111">
        <v>0</v>
      </c>
      <c r="W111" s="2">
        <v>22</v>
      </c>
    </row>
    <row r="112" spans="1:23">
      <c r="A112">
        <v>1</v>
      </c>
      <c r="B112">
        <v>10</v>
      </c>
      <c r="C112">
        <v>22</v>
      </c>
      <c r="D112" s="2">
        <v>1</v>
      </c>
      <c r="E112">
        <v>1</v>
      </c>
      <c r="F112" s="5">
        <v>246</v>
      </c>
      <c r="G112">
        <v>528</v>
      </c>
      <c r="H112" s="2" t="s">
        <v>148</v>
      </c>
      <c r="I112">
        <v>0</v>
      </c>
      <c r="J112">
        <v>1</v>
      </c>
      <c r="K112" s="2">
        <v>18</v>
      </c>
      <c r="L112">
        <v>1</v>
      </c>
      <c r="M112">
        <v>0</v>
      </c>
      <c r="N112">
        <v>0</v>
      </c>
      <c r="O112" s="2">
        <v>50</v>
      </c>
      <c r="P112" s="2">
        <v>50</v>
      </c>
      <c r="Q112" s="2">
        <v>0</v>
      </c>
      <c r="R112">
        <v>0.11333333299999999</v>
      </c>
      <c r="S112" s="2">
        <v>0.4</v>
      </c>
      <c r="T112">
        <v>0.28999999999999998</v>
      </c>
      <c r="U112">
        <v>0.05</v>
      </c>
      <c r="V112">
        <v>0</v>
      </c>
      <c r="W112" s="2">
        <v>14</v>
      </c>
    </row>
    <row r="113" spans="1:23">
      <c r="A113">
        <v>1</v>
      </c>
      <c r="B113">
        <v>9</v>
      </c>
      <c r="C113">
        <v>22</v>
      </c>
      <c r="D113" s="2">
        <v>0</v>
      </c>
      <c r="E113">
        <v>1</v>
      </c>
      <c r="F113" s="5">
        <v>225</v>
      </c>
      <c r="G113">
        <v>528</v>
      </c>
      <c r="H113" s="2" t="s">
        <v>148</v>
      </c>
      <c r="I113">
        <v>5.2631578947368418E-2</v>
      </c>
      <c r="J113">
        <v>1</v>
      </c>
      <c r="K113" s="2">
        <v>14</v>
      </c>
      <c r="L113">
        <v>1</v>
      </c>
      <c r="M113">
        <v>0</v>
      </c>
      <c r="N113">
        <v>0</v>
      </c>
      <c r="O113" s="2">
        <v>40</v>
      </c>
      <c r="P113" s="2">
        <v>40</v>
      </c>
      <c r="Q113" s="2">
        <v>0</v>
      </c>
      <c r="R113">
        <v>0.133333333</v>
      </c>
      <c r="S113" s="2">
        <v>0.43333333333333335</v>
      </c>
      <c r="T113">
        <v>0.28999999999999998</v>
      </c>
      <c r="U113">
        <v>0.11</v>
      </c>
      <c r="V113">
        <v>0</v>
      </c>
      <c r="W113" s="2">
        <v>16</v>
      </c>
    </row>
    <row r="114" spans="1:23">
      <c r="A114">
        <v>1</v>
      </c>
      <c r="B114">
        <v>10</v>
      </c>
      <c r="C114">
        <v>10</v>
      </c>
      <c r="D114" s="2">
        <v>0</v>
      </c>
      <c r="E114">
        <v>1</v>
      </c>
      <c r="F114" s="10">
        <v>240</v>
      </c>
      <c r="G114">
        <v>240</v>
      </c>
      <c r="H114" s="20" t="s">
        <v>147</v>
      </c>
      <c r="I114">
        <v>0</v>
      </c>
      <c r="J114">
        <v>0</v>
      </c>
      <c r="K114" s="2">
        <v>9</v>
      </c>
      <c r="L114">
        <v>0</v>
      </c>
      <c r="M114">
        <v>1</v>
      </c>
      <c r="N114">
        <v>0</v>
      </c>
      <c r="O114" s="2">
        <v>90</v>
      </c>
      <c r="P114" s="2">
        <v>0</v>
      </c>
      <c r="Q114" s="2">
        <v>90</v>
      </c>
      <c r="R114">
        <v>0.06</v>
      </c>
      <c r="S114" s="2">
        <v>6.6666666666666666E-2</v>
      </c>
      <c r="T114">
        <v>0.14000000000000001</v>
      </c>
      <c r="U114">
        <v>0.02</v>
      </c>
      <c r="V114">
        <v>0.02</v>
      </c>
      <c r="W114" s="2">
        <v>84</v>
      </c>
    </row>
    <row r="115" spans="1:23">
      <c r="A115">
        <v>1</v>
      </c>
      <c r="B115">
        <v>5</v>
      </c>
      <c r="C115">
        <v>10</v>
      </c>
      <c r="D115">
        <v>1</v>
      </c>
      <c r="E115">
        <v>1</v>
      </c>
      <c r="F115" s="5">
        <v>142</v>
      </c>
      <c r="G115">
        <v>240</v>
      </c>
      <c r="H115" s="20" t="s">
        <v>147</v>
      </c>
      <c r="I115">
        <v>7.1428571428571425E-2</v>
      </c>
      <c r="J115">
        <v>1</v>
      </c>
      <c r="K115">
        <v>8</v>
      </c>
      <c r="L115">
        <v>0</v>
      </c>
      <c r="M115">
        <v>0</v>
      </c>
      <c r="N115">
        <v>1</v>
      </c>
      <c r="O115" s="2">
        <v>60</v>
      </c>
      <c r="P115" s="2">
        <v>0</v>
      </c>
      <c r="Q115" s="2">
        <v>60</v>
      </c>
      <c r="R115">
        <v>0.12666666700000001</v>
      </c>
      <c r="S115">
        <v>0.43333333333333335</v>
      </c>
      <c r="T115">
        <v>0.27</v>
      </c>
      <c r="U115">
        <v>0.04</v>
      </c>
      <c r="V115">
        <v>7.0000000000000007E-2</v>
      </c>
      <c r="W115" s="2">
        <v>70</v>
      </c>
    </row>
    <row r="116" spans="1:23">
      <c r="A116">
        <v>1</v>
      </c>
      <c r="B116">
        <v>10</v>
      </c>
      <c r="C116">
        <v>10</v>
      </c>
      <c r="D116" s="2">
        <v>0</v>
      </c>
      <c r="E116">
        <v>1</v>
      </c>
      <c r="F116" s="10">
        <v>240</v>
      </c>
      <c r="G116">
        <v>240</v>
      </c>
      <c r="H116" s="20" t="s">
        <v>146</v>
      </c>
      <c r="I116">
        <v>0.21428571428571427</v>
      </c>
      <c r="J116">
        <v>0</v>
      </c>
      <c r="K116" s="2">
        <v>8</v>
      </c>
      <c r="L116">
        <v>0</v>
      </c>
      <c r="M116">
        <v>1</v>
      </c>
      <c r="N116">
        <v>0</v>
      </c>
      <c r="O116" s="2">
        <v>120</v>
      </c>
      <c r="P116" s="2">
        <v>100</v>
      </c>
      <c r="Q116" s="2">
        <v>20</v>
      </c>
      <c r="R116">
        <v>7.0000000000000007E-2</v>
      </c>
      <c r="S116" s="2">
        <v>3.3333333333333333E-2</v>
      </c>
      <c r="T116">
        <v>0.11</v>
      </c>
      <c r="U116">
        <v>0.05</v>
      </c>
      <c r="V116">
        <v>0.05</v>
      </c>
      <c r="W116" s="2">
        <v>65</v>
      </c>
    </row>
    <row r="117" spans="1:23">
      <c r="A117">
        <v>1</v>
      </c>
      <c r="B117">
        <v>1</v>
      </c>
      <c r="C117">
        <v>10</v>
      </c>
      <c r="D117">
        <v>0</v>
      </c>
      <c r="E117">
        <v>1</v>
      </c>
      <c r="F117" s="5">
        <v>33</v>
      </c>
      <c r="G117">
        <v>240</v>
      </c>
      <c r="H117" s="20" t="s">
        <v>144</v>
      </c>
      <c r="I117">
        <v>0.21428571428571427</v>
      </c>
      <c r="J117">
        <v>1</v>
      </c>
      <c r="K117">
        <v>16</v>
      </c>
      <c r="L117">
        <v>1</v>
      </c>
      <c r="M117">
        <v>0</v>
      </c>
      <c r="N117">
        <v>0</v>
      </c>
      <c r="O117" s="2">
        <v>30</v>
      </c>
      <c r="P117" s="2">
        <v>0</v>
      </c>
      <c r="Q117" s="2">
        <v>30</v>
      </c>
      <c r="R117">
        <v>4.6666667000000002E-2</v>
      </c>
      <c r="S117" s="2">
        <v>0.1</v>
      </c>
      <c r="T117">
        <v>0.14000000000000001</v>
      </c>
      <c r="U117">
        <v>0</v>
      </c>
      <c r="V117">
        <v>0</v>
      </c>
      <c r="W117" s="2">
        <v>10</v>
      </c>
    </row>
    <row r="118" spans="1:23">
      <c r="A118">
        <v>1</v>
      </c>
      <c r="B118">
        <v>2</v>
      </c>
      <c r="C118">
        <v>10</v>
      </c>
      <c r="D118">
        <v>0</v>
      </c>
      <c r="E118">
        <v>1</v>
      </c>
      <c r="F118" s="5">
        <v>59</v>
      </c>
      <c r="G118">
        <v>240</v>
      </c>
      <c r="H118" s="20" t="s">
        <v>144</v>
      </c>
      <c r="I118">
        <v>0.21428571428571427</v>
      </c>
      <c r="J118">
        <v>1</v>
      </c>
      <c r="K118">
        <v>16</v>
      </c>
      <c r="L118">
        <v>1</v>
      </c>
      <c r="M118">
        <v>0</v>
      </c>
      <c r="N118">
        <v>0</v>
      </c>
      <c r="O118" s="2">
        <v>30</v>
      </c>
      <c r="P118" s="2">
        <v>0</v>
      </c>
      <c r="Q118" s="2">
        <v>30</v>
      </c>
      <c r="R118">
        <v>4.6666667000000002E-2</v>
      </c>
      <c r="S118" s="2">
        <v>0.1</v>
      </c>
      <c r="T118">
        <v>0.14000000000000001</v>
      </c>
      <c r="U118">
        <v>0</v>
      </c>
      <c r="V118">
        <v>0</v>
      </c>
      <c r="W118" s="2">
        <v>10</v>
      </c>
    </row>
    <row r="119" spans="1:23">
      <c r="A119">
        <v>1</v>
      </c>
      <c r="B119">
        <v>3</v>
      </c>
      <c r="C119">
        <v>10</v>
      </c>
      <c r="D119">
        <v>0</v>
      </c>
      <c r="E119">
        <v>1</v>
      </c>
      <c r="F119" s="5">
        <v>80</v>
      </c>
      <c r="G119">
        <v>240</v>
      </c>
      <c r="H119" s="20" t="s">
        <v>144</v>
      </c>
      <c r="I119">
        <v>0.21428571428571427</v>
      </c>
      <c r="J119">
        <v>1</v>
      </c>
      <c r="K119">
        <v>16</v>
      </c>
      <c r="L119">
        <v>1</v>
      </c>
      <c r="M119">
        <v>0</v>
      </c>
      <c r="N119">
        <v>0</v>
      </c>
      <c r="O119" s="2">
        <v>30</v>
      </c>
      <c r="P119" s="2">
        <v>0</v>
      </c>
      <c r="Q119" s="2">
        <v>30</v>
      </c>
      <c r="R119">
        <v>4.6666667000000002E-2</v>
      </c>
      <c r="S119" s="2">
        <v>0.1</v>
      </c>
      <c r="T119">
        <v>0.14000000000000001</v>
      </c>
      <c r="U119">
        <v>0</v>
      </c>
      <c r="V119">
        <v>0</v>
      </c>
      <c r="W119" s="2">
        <v>10</v>
      </c>
    </row>
    <row r="120" spans="1:23">
      <c r="A120">
        <v>1</v>
      </c>
      <c r="B120">
        <v>7</v>
      </c>
      <c r="C120">
        <v>10</v>
      </c>
      <c r="D120">
        <v>0</v>
      </c>
      <c r="E120">
        <v>1</v>
      </c>
      <c r="F120" s="5">
        <v>173</v>
      </c>
      <c r="G120">
        <v>240</v>
      </c>
      <c r="H120" s="20" t="s">
        <v>144</v>
      </c>
      <c r="I120">
        <v>0.21428571428571427</v>
      </c>
      <c r="J120">
        <v>1</v>
      </c>
      <c r="K120">
        <v>16</v>
      </c>
      <c r="L120">
        <v>1</v>
      </c>
      <c r="M120">
        <v>0</v>
      </c>
      <c r="N120">
        <v>0</v>
      </c>
      <c r="O120" s="2">
        <v>30</v>
      </c>
      <c r="P120" s="2">
        <v>0</v>
      </c>
      <c r="Q120" s="2">
        <v>30</v>
      </c>
      <c r="R120">
        <v>4.6666667000000002E-2</v>
      </c>
      <c r="S120" s="2">
        <v>0.1</v>
      </c>
      <c r="T120">
        <v>0.14000000000000001</v>
      </c>
      <c r="U120">
        <v>0</v>
      </c>
      <c r="V120">
        <v>0</v>
      </c>
      <c r="W120" s="2">
        <v>10</v>
      </c>
    </row>
    <row r="121" spans="1:23">
      <c r="A121">
        <v>1</v>
      </c>
      <c r="B121">
        <v>7</v>
      </c>
      <c r="C121">
        <v>10</v>
      </c>
      <c r="D121">
        <v>0</v>
      </c>
      <c r="E121">
        <v>1</v>
      </c>
      <c r="F121" s="5">
        <v>181</v>
      </c>
      <c r="G121">
        <v>240</v>
      </c>
      <c r="H121" s="20" t="s">
        <v>144</v>
      </c>
      <c r="I121">
        <v>0.21428571428571427</v>
      </c>
      <c r="J121">
        <v>1</v>
      </c>
      <c r="K121">
        <v>16</v>
      </c>
      <c r="L121">
        <v>1</v>
      </c>
      <c r="M121">
        <v>0</v>
      </c>
      <c r="N121">
        <v>0</v>
      </c>
      <c r="O121" s="2">
        <v>30</v>
      </c>
      <c r="P121" s="2">
        <v>0</v>
      </c>
      <c r="Q121" s="2">
        <v>30</v>
      </c>
      <c r="R121">
        <v>4.6666667000000002E-2</v>
      </c>
      <c r="S121" s="2">
        <v>0.1</v>
      </c>
      <c r="T121">
        <v>0.14000000000000001</v>
      </c>
      <c r="U121">
        <v>0</v>
      </c>
      <c r="V121">
        <v>0</v>
      </c>
      <c r="W121" s="2">
        <v>10</v>
      </c>
    </row>
    <row r="122" spans="1:23">
      <c r="A122">
        <v>1</v>
      </c>
      <c r="B122">
        <v>8</v>
      </c>
      <c r="C122">
        <v>10</v>
      </c>
      <c r="D122">
        <v>0</v>
      </c>
      <c r="E122">
        <v>1</v>
      </c>
      <c r="F122" s="5">
        <v>201</v>
      </c>
      <c r="G122">
        <v>240</v>
      </c>
      <c r="H122" s="20" t="s">
        <v>144</v>
      </c>
      <c r="I122">
        <v>0.21428571428571427</v>
      </c>
      <c r="J122">
        <v>1</v>
      </c>
      <c r="K122">
        <v>16</v>
      </c>
      <c r="L122">
        <v>1</v>
      </c>
      <c r="M122">
        <v>0</v>
      </c>
      <c r="N122">
        <v>0</v>
      </c>
      <c r="O122" s="2">
        <v>30</v>
      </c>
      <c r="P122" s="2">
        <v>0</v>
      </c>
      <c r="Q122" s="2">
        <v>30</v>
      </c>
      <c r="R122">
        <v>4.6666667000000002E-2</v>
      </c>
      <c r="S122" s="2">
        <v>0.1</v>
      </c>
      <c r="T122">
        <v>0.14000000000000001</v>
      </c>
      <c r="U122">
        <v>0</v>
      </c>
      <c r="V122">
        <v>0</v>
      </c>
      <c r="W122" s="2">
        <v>10</v>
      </c>
    </row>
    <row r="123" spans="1:23">
      <c r="A123">
        <v>1</v>
      </c>
      <c r="B123">
        <v>8</v>
      </c>
      <c r="C123">
        <v>10</v>
      </c>
      <c r="D123">
        <v>0</v>
      </c>
      <c r="E123">
        <v>1</v>
      </c>
      <c r="F123" s="5">
        <v>204</v>
      </c>
      <c r="G123">
        <v>240</v>
      </c>
      <c r="H123" s="20" t="s">
        <v>144</v>
      </c>
      <c r="I123">
        <v>0.21428571428571427</v>
      </c>
      <c r="J123">
        <v>1</v>
      </c>
      <c r="K123">
        <v>16</v>
      </c>
      <c r="L123">
        <v>1</v>
      </c>
      <c r="M123">
        <v>0</v>
      </c>
      <c r="N123">
        <v>0</v>
      </c>
      <c r="O123" s="2">
        <v>30</v>
      </c>
      <c r="P123" s="2">
        <v>0</v>
      </c>
      <c r="Q123" s="2">
        <v>30</v>
      </c>
      <c r="R123">
        <v>4.6666667000000002E-2</v>
      </c>
      <c r="S123" s="2">
        <v>0.1</v>
      </c>
      <c r="T123">
        <v>0.14000000000000001</v>
      </c>
      <c r="U123">
        <v>0</v>
      </c>
      <c r="V123">
        <v>0</v>
      </c>
      <c r="W123" s="2">
        <v>10</v>
      </c>
    </row>
    <row r="124" spans="1:23">
      <c r="A124">
        <v>1</v>
      </c>
      <c r="B124">
        <v>8</v>
      </c>
      <c r="C124">
        <v>10</v>
      </c>
      <c r="D124">
        <v>1</v>
      </c>
      <c r="E124">
        <v>1</v>
      </c>
      <c r="F124" s="5">
        <v>214</v>
      </c>
      <c r="G124">
        <v>240</v>
      </c>
      <c r="H124" s="20" t="s">
        <v>144</v>
      </c>
      <c r="I124">
        <v>0.21428571428571427</v>
      </c>
      <c r="J124">
        <v>1</v>
      </c>
      <c r="K124">
        <v>16</v>
      </c>
      <c r="L124">
        <v>1</v>
      </c>
      <c r="M124">
        <v>0</v>
      </c>
      <c r="N124">
        <v>0</v>
      </c>
      <c r="O124" s="2">
        <v>30</v>
      </c>
      <c r="P124" s="2">
        <v>0</v>
      </c>
      <c r="Q124" s="2">
        <v>30</v>
      </c>
      <c r="R124">
        <v>4.6666667000000002E-2</v>
      </c>
      <c r="S124" s="2">
        <v>0.1</v>
      </c>
      <c r="T124">
        <v>0.14000000000000001</v>
      </c>
      <c r="U124">
        <v>0</v>
      </c>
      <c r="V124">
        <v>0</v>
      </c>
      <c r="W124" s="2">
        <v>10</v>
      </c>
    </row>
    <row r="125" spans="1:23">
      <c r="A125">
        <v>1</v>
      </c>
      <c r="B125">
        <v>5</v>
      </c>
      <c r="C125">
        <v>14</v>
      </c>
      <c r="D125">
        <v>1</v>
      </c>
      <c r="E125">
        <v>1</v>
      </c>
      <c r="F125" s="5">
        <v>126</v>
      </c>
      <c r="G125">
        <v>336</v>
      </c>
      <c r="H125" s="19" t="s">
        <v>144</v>
      </c>
      <c r="I125">
        <v>0.15384615384615385</v>
      </c>
      <c r="J125">
        <v>1</v>
      </c>
      <c r="K125">
        <v>14</v>
      </c>
      <c r="L125">
        <v>1</v>
      </c>
      <c r="M125">
        <v>0</v>
      </c>
      <c r="N125">
        <v>0</v>
      </c>
      <c r="O125" s="2">
        <v>40</v>
      </c>
      <c r="P125" s="2">
        <v>0</v>
      </c>
      <c r="Q125" s="2">
        <v>40</v>
      </c>
      <c r="R125" s="2">
        <v>0.123333333</v>
      </c>
      <c r="S125" s="2">
        <v>0.33333333333333331</v>
      </c>
      <c r="T125">
        <v>0.23</v>
      </c>
      <c r="U125">
        <v>0.02</v>
      </c>
      <c r="V125">
        <v>0.12</v>
      </c>
      <c r="W125" s="2">
        <v>31</v>
      </c>
    </row>
    <row r="126" spans="1:23">
      <c r="A126">
        <v>1</v>
      </c>
      <c r="B126">
        <v>12</v>
      </c>
      <c r="C126">
        <v>14</v>
      </c>
      <c r="D126">
        <v>0</v>
      </c>
      <c r="E126">
        <v>1</v>
      </c>
      <c r="F126" s="5">
        <v>294</v>
      </c>
      <c r="G126">
        <v>336</v>
      </c>
      <c r="H126" s="19" t="s">
        <v>144</v>
      </c>
      <c r="I126">
        <v>0.15384615384615385</v>
      </c>
      <c r="J126">
        <v>1</v>
      </c>
      <c r="K126">
        <v>14</v>
      </c>
      <c r="L126">
        <v>1</v>
      </c>
      <c r="M126">
        <v>0</v>
      </c>
      <c r="N126">
        <v>0</v>
      </c>
      <c r="O126" s="2">
        <v>40</v>
      </c>
      <c r="P126" s="2">
        <v>0</v>
      </c>
      <c r="Q126" s="2">
        <v>40</v>
      </c>
      <c r="R126" s="2">
        <v>0.123333333</v>
      </c>
      <c r="S126" s="2">
        <v>0.33333333333333331</v>
      </c>
      <c r="T126">
        <v>0.23</v>
      </c>
      <c r="U126">
        <v>0.02</v>
      </c>
      <c r="V126">
        <v>0.12</v>
      </c>
      <c r="W126" s="2">
        <v>31</v>
      </c>
    </row>
    <row r="127" spans="1:23">
      <c r="A127">
        <v>1</v>
      </c>
      <c r="B127">
        <v>14</v>
      </c>
      <c r="C127">
        <v>14</v>
      </c>
      <c r="D127" s="2">
        <v>0</v>
      </c>
      <c r="E127">
        <v>1</v>
      </c>
      <c r="F127" s="10">
        <v>336</v>
      </c>
      <c r="G127">
        <v>336</v>
      </c>
      <c r="H127" s="19" t="s">
        <v>146</v>
      </c>
      <c r="I127">
        <v>0</v>
      </c>
      <c r="J127">
        <v>0</v>
      </c>
      <c r="K127" s="2">
        <v>6</v>
      </c>
      <c r="L127">
        <v>0</v>
      </c>
      <c r="M127">
        <v>0</v>
      </c>
      <c r="N127">
        <v>1</v>
      </c>
      <c r="O127" s="2">
        <v>60</v>
      </c>
      <c r="P127" s="2">
        <v>50</v>
      </c>
      <c r="Q127" s="2">
        <v>10</v>
      </c>
      <c r="R127" s="2">
        <v>0.306666667</v>
      </c>
      <c r="S127" s="2">
        <v>0.4</v>
      </c>
      <c r="T127">
        <v>0.28999999999999998</v>
      </c>
      <c r="U127">
        <v>0.26</v>
      </c>
      <c r="V127">
        <v>0.37</v>
      </c>
      <c r="W127" s="2">
        <v>86</v>
      </c>
    </row>
    <row r="128" spans="1:23">
      <c r="A128">
        <v>1</v>
      </c>
      <c r="B128">
        <v>14</v>
      </c>
      <c r="C128">
        <v>14</v>
      </c>
      <c r="D128" s="2">
        <v>0</v>
      </c>
      <c r="E128">
        <v>1</v>
      </c>
      <c r="F128" s="10">
        <v>336</v>
      </c>
      <c r="G128">
        <v>336</v>
      </c>
      <c r="H128" s="19" t="s">
        <v>148</v>
      </c>
      <c r="I128">
        <v>7.6923076923076927E-2</v>
      </c>
      <c r="J128">
        <v>0</v>
      </c>
      <c r="K128" s="2">
        <v>8</v>
      </c>
      <c r="L128">
        <v>0</v>
      </c>
      <c r="M128">
        <v>0</v>
      </c>
      <c r="N128">
        <v>1</v>
      </c>
      <c r="O128" s="2">
        <v>10</v>
      </c>
      <c r="P128" s="2">
        <v>10</v>
      </c>
      <c r="Q128" s="2">
        <v>0</v>
      </c>
      <c r="R128" s="2">
        <v>0.26</v>
      </c>
      <c r="S128" s="2">
        <v>0.83333333333333337</v>
      </c>
      <c r="T128">
        <v>0.44</v>
      </c>
      <c r="U128">
        <v>0.15</v>
      </c>
      <c r="V128">
        <v>0.19</v>
      </c>
      <c r="W128" s="2">
        <v>0</v>
      </c>
    </row>
    <row r="129" spans="1:23">
      <c r="A129">
        <v>1</v>
      </c>
      <c r="B129">
        <v>1</v>
      </c>
      <c r="C129">
        <v>7</v>
      </c>
      <c r="D129" s="2">
        <v>1</v>
      </c>
      <c r="E129">
        <v>1</v>
      </c>
      <c r="F129" s="5">
        <v>30</v>
      </c>
      <c r="G129">
        <v>168</v>
      </c>
      <c r="H129" s="21" t="s">
        <v>146</v>
      </c>
      <c r="I129">
        <v>0.7</v>
      </c>
      <c r="J129">
        <v>1</v>
      </c>
      <c r="K129" s="2">
        <v>24</v>
      </c>
      <c r="L129">
        <v>0</v>
      </c>
      <c r="M129">
        <v>0</v>
      </c>
      <c r="N129">
        <v>1</v>
      </c>
      <c r="O129">
        <v>30</v>
      </c>
      <c r="P129">
        <v>30</v>
      </c>
      <c r="Q129">
        <v>0</v>
      </c>
      <c r="R129">
        <v>5.3333332999999997E-2</v>
      </c>
      <c r="S129" s="2">
        <v>6.6666666666666666E-2</v>
      </c>
      <c r="T129">
        <v>0.11</v>
      </c>
      <c r="U129">
        <v>0.03</v>
      </c>
      <c r="V129">
        <v>0.02</v>
      </c>
      <c r="W129">
        <v>42</v>
      </c>
    </row>
    <row r="130" spans="1:23">
      <c r="A130">
        <v>1</v>
      </c>
      <c r="B130">
        <v>4</v>
      </c>
      <c r="C130">
        <v>7</v>
      </c>
      <c r="D130" s="2">
        <v>1</v>
      </c>
      <c r="E130">
        <v>1</v>
      </c>
      <c r="F130" s="5">
        <v>101</v>
      </c>
      <c r="G130">
        <v>168</v>
      </c>
      <c r="H130" s="21" t="s">
        <v>146</v>
      </c>
      <c r="I130">
        <v>0.7</v>
      </c>
      <c r="J130">
        <v>1</v>
      </c>
      <c r="K130" s="2">
        <v>24</v>
      </c>
      <c r="L130">
        <v>0</v>
      </c>
      <c r="M130">
        <v>0</v>
      </c>
      <c r="N130">
        <v>1</v>
      </c>
      <c r="O130">
        <v>30</v>
      </c>
      <c r="P130">
        <v>30</v>
      </c>
      <c r="Q130">
        <v>0</v>
      </c>
      <c r="R130">
        <v>5.3333332999999997E-2</v>
      </c>
      <c r="S130" s="2">
        <v>6.6666666666666666E-2</v>
      </c>
      <c r="T130">
        <v>0.11</v>
      </c>
      <c r="U130">
        <v>0.03</v>
      </c>
      <c r="V130">
        <v>0.02</v>
      </c>
      <c r="W130">
        <v>42</v>
      </c>
    </row>
    <row r="131" spans="1:23">
      <c r="A131">
        <v>1</v>
      </c>
      <c r="B131">
        <v>7</v>
      </c>
      <c r="C131">
        <v>7</v>
      </c>
      <c r="D131" s="2">
        <v>1</v>
      </c>
      <c r="E131">
        <v>1</v>
      </c>
      <c r="F131" s="5">
        <v>172</v>
      </c>
      <c r="G131">
        <v>168</v>
      </c>
      <c r="H131" s="21" t="s">
        <v>146</v>
      </c>
      <c r="I131">
        <v>0.7</v>
      </c>
      <c r="J131">
        <v>1</v>
      </c>
      <c r="K131" s="2">
        <v>24</v>
      </c>
      <c r="L131">
        <v>0</v>
      </c>
      <c r="M131">
        <v>0</v>
      </c>
      <c r="N131">
        <v>1</v>
      </c>
      <c r="O131">
        <v>30</v>
      </c>
      <c r="P131">
        <v>30</v>
      </c>
      <c r="Q131">
        <v>0</v>
      </c>
      <c r="R131">
        <v>5.3333332999999997E-2</v>
      </c>
      <c r="S131" s="2">
        <v>6.6666666666666666E-2</v>
      </c>
      <c r="T131">
        <v>0.11</v>
      </c>
      <c r="U131">
        <v>0.03</v>
      </c>
      <c r="V131">
        <v>0.02</v>
      </c>
      <c r="W131">
        <v>42</v>
      </c>
    </row>
    <row r="132" spans="1:23">
      <c r="A132">
        <v>1</v>
      </c>
      <c r="B132">
        <v>7</v>
      </c>
      <c r="C132">
        <v>7</v>
      </c>
      <c r="D132" s="2">
        <v>1</v>
      </c>
      <c r="E132">
        <v>1</v>
      </c>
      <c r="F132" s="5">
        <v>172</v>
      </c>
      <c r="G132">
        <v>168</v>
      </c>
      <c r="H132" s="21" t="s">
        <v>146</v>
      </c>
      <c r="I132">
        <v>0.7</v>
      </c>
      <c r="J132">
        <v>1</v>
      </c>
      <c r="K132" s="2">
        <v>24</v>
      </c>
      <c r="L132">
        <v>0</v>
      </c>
      <c r="M132">
        <v>0</v>
      </c>
      <c r="N132">
        <v>1</v>
      </c>
      <c r="O132">
        <v>30</v>
      </c>
      <c r="P132">
        <v>30</v>
      </c>
      <c r="Q132">
        <v>0</v>
      </c>
      <c r="R132">
        <v>5.3333332999999997E-2</v>
      </c>
      <c r="S132" s="2">
        <v>6.6666666666666666E-2</v>
      </c>
      <c r="T132">
        <v>0.11</v>
      </c>
      <c r="U132">
        <v>0.03</v>
      </c>
      <c r="V132">
        <v>0.02</v>
      </c>
      <c r="W132">
        <v>42</v>
      </c>
    </row>
    <row r="133" spans="1:23">
      <c r="A133">
        <v>1</v>
      </c>
      <c r="B133">
        <v>7</v>
      </c>
      <c r="C133">
        <v>7</v>
      </c>
      <c r="D133" s="2">
        <v>1</v>
      </c>
      <c r="E133">
        <v>1</v>
      </c>
      <c r="F133" s="5">
        <v>172</v>
      </c>
      <c r="G133">
        <v>168</v>
      </c>
      <c r="H133" s="21" t="s">
        <v>146</v>
      </c>
      <c r="I133">
        <v>0.7</v>
      </c>
      <c r="J133">
        <v>1</v>
      </c>
      <c r="K133" s="2">
        <v>24</v>
      </c>
      <c r="L133">
        <v>0</v>
      </c>
      <c r="M133">
        <v>0</v>
      </c>
      <c r="N133">
        <v>1</v>
      </c>
      <c r="O133">
        <v>30</v>
      </c>
      <c r="P133">
        <v>30</v>
      </c>
      <c r="Q133">
        <v>0</v>
      </c>
      <c r="R133">
        <v>5.3333332999999997E-2</v>
      </c>
      <c r="S133" s="2">
        <v>6.6666666666666666E-2</v>
      </c>
      <c r="T133">
        <v>0.11</v>
      </c>
      <c r="U133">
        <v>0.03</v>
      </c>
      <c r="V133">
        <v>0.02</v>
      </c>
      <c r="W133">
        <v>42</v>
      </c>
    </row>
    <row r="134" spans="1:23">
      <c r="A134">
        <v>1</v>
      </c>
      <c r="B134">
        <v>1</v>
      </c>
      <c r="C134">
        <v>7</v>
      </c>
      <c r="D134" s="2">
        <v>1</v>
      </c>
      <c r="E134">
        <v>1</v>
      </c>
      <c r="F134" s="5">
        <v>30</v>
      </c>
      <c r="G134">
        <v>168</v>
      </c>
      <c r="H134" s="21" t="s">
        <v>146</v>
      </c>
      <c r="I134">
        <v>9.0909090909090912E-2</v>
      </c>
      <c r="J134">
        <v>1</v>
      </c>
      <c r="K134" s="2">
        <v>24</v>
      </c>
      <c r="L134">
        <v>0</v>
      </c>
      <c r="M134">
        <v>0</v>
      </c>
      <c r="N134">
        <v>1</v>
      </c>
      <c r="O134">
        <v>30</v>
      </c>
      <c r="P134">
        <v>30</v>
      </c>
      <c r="Q134">
        <v>0</v>
      </c>
      <c r="R134">
        <v>0.02</v>
      </c>
      <c r="S134" s="2">
        <v>3.3333333333333333E-2</v>
      </c>
      <c r="T134">
        <v>0.06</v>
      </c>
      <c r="U134">
        <v>0</v>
      </c>
      <c r="V134">
        <v>0</v>
      </c>
      <c r="W134">
        <v>77</v>
      </c>
    </row>
    <row r="135" spans="1:23">
      <c r="A135">
        <v>1</v>
      </c>
      <c r="B135">
        <v>7</v>
      </c>
      <c r="C135">
        <v>7</v>
      </c>
      <c r="D135" s="2">
        <v>0</v>
      </c>
      <c r="E135">
        <v>1</v>
      </c>
      <c r="F135" s="10">
        <v>168</v>
      </c>
      <c r="G135">
        <v>168</v>
      </c>
      <c r="H135" s="21" t="s">
        <v>148</v>
      </c>
      <c r="I135">
        <v>0</v>
      </c>
      <c r="J135">
        <v>0</v>
      </c>
      <c r="K135" s="2">
        <v>7</v>
      </c>
      <c r="L135">
        <v>0</v>
      </c>
      <c r="M135">
        <v>1</v>
      </c>
      <c r="N135">
        <v>0</v>
      </c>
      <c r="O135">
        <v>120</v>
      </c>
      <c r="P135">
        <v>10</v>
      </c>
      <c r="Q135">
        <v>110</v>
      </c>
      <c r="R135">
        <v>0.163333333</v>
      </c>
      <c r="S135" s="2">
        <v>0.43333333333333335</v>
      </c>
      <c r="T135">
        <v>0.27</v>
      </c>
      <c r="U135">
        <v>0.14000000000000001</v>
      </c>
      <c r="V135">
        <v>0.08</v>
      </c>
      <c r="W135">
        <v>80</v>
      </c>
    </row>
    <row r="136" spans="1:23">
      <c r="A136">
        <v>1</v>
      </c>
      <c r="B136">
        <v>7</v>
      </c>
      <c r="C136">
        <v>7</v>
      </c>
      <c r="D136" s="2">
        <v>0</v>
      </c>
      <c r="E136">
        <v>1</v>
      </c>
      <c r="F136" s="10">
        <v>168</v>
      </c>
      <c r="G136">
        <v>168</v>
      </c>
      <c r="H136" s="21" t="s">
        <v>148</v>
      </c>
      <c r="I136">
        <v>0</v>
      </c>
      <c r="J136">
        <v>0</v>
      </c>
      <c r="K136" s="2">
        <v>20</v>
      </c>
      <c r="L136">
        <v>0</v>
      </c>
      <c r="M136">
        <v>1</v>
      </c>
      <c r="N136">
        <v>0</v>
      </c>
      <c r="O136">
        <v>70</v>
      </c>
      <c r="P136">
        <v>30</v>
      </c>
      <c r="Q136">
        <v>40</v>
      </c>
      <c r="R136">
        <v>0.35</v>
      </c>
      <c r="S136" s="2">
        <v>1.3</v>
      </c>
      <c r="T136">
        <v>0.61</v>
      </c>
      <c r="U136">
        <v>0.36</v>
      </c>
      <c r="V136">
        <v>0.08</v>
      </c>
      <c r="W136">
        <v>88</v>
      </c>
    </row>
    <row r="137" spans="1:23">
      <c r="A137">
        <v>1</v>
      </c>
      <c r="B137">
        <v>7</v>
      </c>
      <c r="C137">
        <v>7</v>
      </c>
      <c r="D137" s="2">
        <v>0</v>
      </c>
      <c r="E137">
        <v>1</v>
      </c>
      <c r="F137" s="10">
        <v>168</v>
      </c>
      <c r="G137">
        <v>168</v>
      </c>
      <c r="H137" s="21" t="s">
        <v>146</v>
      </c>
      <c r="I137">
        <v>0.18181818181818182</v>
      </c>
      <c r="J137">
        <v>0</v>
      </c>
      <c r="K137" s="2">
        <v>20</v>
      </c>
      <c r="L137">
        <v>0</v>
      </c>
      <c r="M137">
        <v>1</v>
      </c>
      <c r="N137">
        <v>0</v>
      </c>
      <c r="O137">
        <v>90</v>
      </c>
      <c r="P137">
        <v>60</v>
      </c>
      <c r="Q137">
        <v>30</v>
      </c>
      <c r="R137">
        <v>0.14333333300000001</v>
      </c>
      <c r="S137" s="2">
        <v>0.33333333333333331</v>
      </c>
      <c r="T137">
        <v>0.26</v>
      </c>
      <c r="U137">
        <v>0.05</v>
      </c>
      <c r="V137">
        <v>0.12</v>
      </c>
      <c r="W137">
        <v>90</v>
      </c>
    </row>
    <row r="138" spans="1:23">
      <c r="A138">
        <v>1</v>
      </c>
      <c r="B138">
        <v>1</v>
      </c>
      <c r="C138">
        <v>22</v>
      </c>
      <c r="D138" s="2">
        <v>1</v>
      </c>
      <c r="E138">
        <v>1</v>
      </c>
      <c r="F138" s="5">
        <v>11</v>
      </c>
      <c r="G138">
        <v>528</v>
      </c>
      <c r="H138" s="2" t="s">
        <v>146</v>
      </c>
      <c r="I138">
        <v>0</v>
      </c>
      <c r="J138">
        <v>1</v>
      </c>
      <c r="K138" s="2">
        <v>15</v>
      </c>
      <c r="L138">
        <v>1</v>
      </c>
      <c r="M138">
        <v>0</v>
      </c>
      <c r="N138">
        <v>0</v>
      </c>
      <c r="O138" s="2">
        <v>40</v>
      </c>
      <c r="P138" s="2">
        <v>30</v>
      </c>
      <c r="Q138" s="2">
        <v>10</v>
      </c>
      <c r="R138">
        <v>0.193333333</v>
      </c>
      <c r="S138" s="2">
        <v>0.56666666666666665</v>
      </c>
      <c r="T138">
        <v>0.47</v>
      </c>
      <c r="U138">
        <v>0.08</v>
      </c>
      <c r="V138">
        <v>0.03</v>
      </c>
      <c r="W138" s="2">
        <v>23</v>
      </c>
    </row>
    <row r="139" spans="1:23">
      <c r="A139">
        <v>1</v>
      </c>
      <c r="B139">
        <v>22</v>
      </c>
      <c r="C139">
        <v>22</v>
      </c>
      <c r="D139" s="2">
        <v>0</v>
      </c>
      <c r="E139">
        <v>1</v>
      </c>
      <c r="F139" s="10">
        <v>528</v>
      </c>
      <c r="G139">
        <v>528</v>
      </c>
      <c r="H139" s="2" t="s">
        <v>146</v>
      </c>
      <c r="I139">
        <v>0</v>
      </c>
      <c r="J139">
        <v>0</v>
      </c>
      <c r="K139" s="2">
        <v>4</v>
      </c>
      <c r="L139">
        <v>0</v>
      </c>
      <c r="M139">
        <v>1</v>
      </c>
      <c r="N139">
        <v>0</v>
      </c>
      <c r="O139" s="2">
        <v>160</v>
      </c>
      <c r="P139" s="2">
        <v>60</v>
      </c>
      <c r="Q139" s="2">
        <v>100</v>
      </c>
      <c r="R139">
        <v>0.13666666699999999</v>
      </c>
      <c r="S139" s="2">
        <v>0.36666666666666664</v>
      </c>
      <c r="T139">
        <v>0.25</v>
      </c>
      <c r="U139">
        <v>0.12</v>
      </c>
      <c r="V139">
        <v>0.04</v>
      </c>
      <c r="W139" s="2">
        <v>92</v>
      </c>
    </row>
    <row r="140" spans="1:23">
      <c r="A140">
        <v>1</v>
      </c>
      <c r="B140">
        <v>6</v>
      </c>
      <c r="C140">
        <v>6</v>
      </c>
      <c r="D140" s="2">
        <v>0</v>
      </c>
      <c r="E140">
        <v>1</v>
      </c>
      <c r="F140" s="10">
        <v>144</v>
      </c>
      <c r="G140">
        <v>144</v>
      </c>
      <c r="H140" s="2" t="s">
        <v>148</v>
      </c>
      <c r="I140">
        <v>0</v>
      </c>
      <c r="J140">
        <v>0</v>
      </c>
      <c r="K140" s="2">
        <v>16</v>
      </c>
      <c r="L140">
        <v>0</v>
      </c>
      <c r="M140">
        <v>0</v>
      </c>
      <c r="N140">
        <v>1</v>
      </c>
      <c r="O140">
        <v>40</v>
      </c>
      <c r="P140">
        <v>40</v>
      </c>
      <c r="Q140">
        <v>0</v>
      </c>
      <c r="R140">
        <v>0.31666666700000001</v>
      </c>
      <c r="S140" s="2">
        <v>1</v>
      </c>
      <c r="T140">
        <v>0.81</v>
      </c>
      <c r="U140">
        <v>0.14000000000000001</v>
      </c>
      <c r="V140">
        <v>0</v>
      </c>
      <c r="W140">
        <v>17</v>
      </c>
    </row>
    <row r="141" spans="1:23">
      <c r="A141">
        <v>1</v>
      </c>
      <c r="B141">
        <v>3</v>
      </c>
      <c r="C141">
        <v>10</v>
      </c>
      <c r="D141" s="2">
        <v>1</v>
      </c>
      <c r="E141">
        <v>1</v>
      </c>
      <c r="F141" s="5">
        <v>86</v>
      </c>
      <c r="G141">
        <v>240</v>
      </c>
      <c r="H141" s="2" t="s">
        <v>148</v>
      </c>
      <c r="I141">
        <v>0</v>
      </c>
      <c r="J141">
        <v>1</v>
      </c>
      <c r="K141" s="2">
        <v>4</v>
      </c>
      <c r="L141">
        <v>0</v>
      </c>
      <c r="M141">
        <v>1</v>
      </c>
      <c r="N141">
        <v>0</v>
      </c>
      <c r="O141">
        <v>60</v>
      </c>
      <c r="P141">
        <v>60</v>
      </c>
      <c r="Q141">
        <v>0</v>
      </c>
      <c r="R141">
        <v>0.233333333</v>
      </c>
      <c r="S141" s="2">
        <v>0.33333333333333331</v>
      </c>
      <c r="T141">
        <v>0.43</v>
      </c>
      <c r="U141">
        <v>0.16</v>
      </c>
      <c r="V141">
        <v>0.11</v>
      </c>
      <c r="W141">
        <v>78</v>
      </c>
    </row>
    <row r="142" spans="1:23">
      <c r="A142">
        <v>1</v>
      </c>
      <c r="B142">
        <v>8</v>
      </c>
      <c r="C142">
        <v>10</v>
      </c>
      <c r="D142" s="2">
        <v>1</v>
      </c>
      <c r="E142">
        <v>1</v>
      </c>
      <c r="F142" s="5">
        <v>193</v>
      </c>
      <c r="G142">
        <v>240</v>
      </c>
      <c r="H142" s="2" t="s">
        <v>148</v>
      </c>
      <c r="I142">
        <v>0</v>
      </c>
      <c r="J142">
        <v>1</v>
      </c>
      <c r="K142" s="2">
        <v>4</v>
      </c>
      <c r="L142">
        <v>0</v>
      </c>
      <c r="M142">
        <v>1</v>
      </c>
      <c r="N142">
        <v>0</v>
      </c>
      <c r="O142">
        <v>60</v>
      </c>
      <c r="P142">
        <v>60</v>
      </c>
      <c r="Q142">
        <v>0</v>
      </c>
      <c r="R142">
        <v>0.233333333</v>
      </c>
      <c r="S142" s="2">
        <v>0.33333333333333331</v>
      </c>
      <c r="T142">
        <v>0.43</v>
      </c>
      <c r="U142">
        <v>0.16</v>
      </c>
      <c r="V142">
        <v>0.11</v>
      </c>
      <c r="W142">
        <v>78</v>
      </c>
    </row>
    <row r="143" spans="1:23">
      <c r="A143">
        <v>1</v>
      </c>
      <c r="B143">
        <v>1</v>
      </c>
      <c r="C143">
        <v>10</v>
      </c>
      <c r="D143" s="2">
        <v>1</v>
      </c>
      <c r="E143">
        <v>1</v>
      </c>
      <c r="F143" s="5">
        <v>2</v>
      </c>
      <c r="G143">
        <v>240</v>
      </c>
      <c r="H143" s="2" t="s">
        <v>148</v>
      </c>
      <c r="I143">
        <v>0</v>
      </c>
      <c r="J143">
        <v>1</v>
      </c>
      <c r="K143" s="2">
        <v>7</v>
      </c>
      <c r="L143">
        <v>0</v>
      </c>
      <c r="M143">
        <v>0</v>
      </c>
      <c r="N143">
        <v>1</v>
      </c>
      <c r="O143">
        <v>60</v>
      </c>
      <c r="P143">
        <v>60</v>
      </c>
      <c r="Q143">
        <v>0</v>
      </c>
      <c r="R143">
        <v>0.26</v>
      </c>
      <c r="S143" s="2">
        <v>0.6333333333333333</v>
      </c>
      <c r="T143">
        <v>0.45</v>
      </c>
      <c r="U143">
        <v>0.28000000000000003</v>
      </c>
      <c r="V143">
        <v>0.05</v>
      </c>
      <c r="W143">
        <v>15</v>
      </c>
    </row>
    <row r="144" spans="1:23">
      <c r="A144">
        <v>1</v>
      </c>
      <c r="B144">
        <v>6</v>
      </c>
      <c r="C144">
        <v>6</v>
      </c>
      <c r="D144" s="2">
        <v>0</v>
      </c>
      <c r="E144">
        <v>1</v>
      </c>
      <c r="F144" s="10">
        <v>144</v>
      </c>
      <c r="G144">
        <v>144</v>
      </c>
      <c r="H144" s="2" t="s">
        <v>146</v>
      </c>
      <c r="I144">
        <v>0</v>
      </c>
      <c r="J144">
        <v>0</v>
      </c>
      <c r="K144" s="2">
        <v>8</v>
      </c>
      <c r="L144">
        <v>0</v>
      </c>
      <c r="M144">
        <v>0</v>
      </c>
      <c r="N144">
        <v>1</v>
      </c>
      <c r="O144">
        <v>120</v>
      </c>
      <c r="P144">
        <v>120</v>
      </c>
      <c r="Q144">
        <v>0</v>
      </c>
      <c r="R144">
        <v>0.18666666700000001</v>
      </c>
      <c r="S144" s="2">
        <v>0.93333333333333335</v>
      </c>
      <c r="T144">
        <v>0.28000000000000003</v>
      </c>
      <c r="U144">
        <v>0.16</v>
      </c>
      <c r="V144">
        <v>0.12</v>
      </c>
      <c r="W144">
        <v>76</v>
      </c>
    </row>
    <row r="145" spans="1:23">
      <c r="A145">
        <v>1</v>
      </c>
      <c r="B145">
        <v>6</v>
      </c>
      <c r="C145">
        <v>6</v>
      </c>
      <c r="D145" s="2">
        <v>0</v>
      </c>
      <c r="E145">
        <v>1</v>
      </c>
      <c r="F145" s="10">
        <v>144</v>
      </c>
      <c r="G145">
        <v>144</v>
      </c>
      <c r="H145" s="2" t="s">
        <v>144</v>
      </c>
      <c r="I145">
        <v>0</v>
      </c>
      <c r="J145">
        <v>0</v>
      </c>
      <c r="K145" s="2">
        <v>13</v>
      </c>
      <c r="L145">
        <v>1</v>
      </c>
      <c r="M145">
        <v>0</v>
      </c>
      <c r="N145">
        <v>0</v>
      </c>
      <c r="O145">
        <v>30</v>
      </c>
      <c r="P145">
        <v>30</v>
      </c>
      <c r="Q145">
        <v>0</v>
      </c>
      <c r="R145">
        <v>0.3</v>
      </c>
      <c r="S145" s="2">
        <v>1</v>
      </c>
      <c r="T145">
        <v>0.73</v>
      </c>
      <c r="U145">
        <v>0.17</v>
      </c>
      <c r="V145">
        <v>0</v>
      </c>
      <c r="W145">
        <v>31</v>
      </c>
    </row>
    <row r="146" spans="1:23">
      <c r="A146">
        <v>1</v>
      </c>
      <c r="B146">
        <v>6</v>
      </c>
      <c r="C146">
        <v>6</v>
      </c>
      <c r="D146" s="2">
        <v>0</v>
      </c>
      <c r="E146">
        <v>1</v>
      </c>
      <c r="F146" s="10">
        <v>144</v>
      </c>
      <c r="G146">
        <v>144</v>
      </c>
      <c r="H146" s="2" t="s">
        <v>148</v>
      </c>
      <c r="I146">
        <v>0</v>
      </c>
      <c r="J146">
        <v>0</v>
      </c>
      <c r="K146" s="2">
        <v>20</v>
      </c>
      <c r="L146">
        <v>0</v>
      </c>
      <c r="M146">
        <v>1</v>
      </c>
      <c r="N146">
        <v>0</v>
      </c>
      <c r="O146">
        <v>70</v>
      </c>
      <c r="P146">
        <v>70</v>
      </c>
      <c r="Q146">
        <v>0</v>
      </c>
      <c r="R146">
        <v>0.206666667</v>
      </c>
      <c r="S146" s="2">
        <v>0.56666666666666665</v>
      </c>
      <c r="T146">
        <v>0.56000000000000005</v>
      </c>
      <c r="U146">
        <v>0.06</v>
      </c>
      <c r="V146">
        <v>0</v>
      </c>
      <c r="W146">
        <v>38</v>
      </c>
    </row>
    <row r="147" spans="1:23">
      <c r="A147">
        <v>1</v>
      </c>
      <c r="B147">
        <v>2</v>
      </c>
      <c r="C147">
        <v>6</v>
      </c>
      <c r="D147" s="2">
        <v>1</v>
      </c>
      <c r="E147">
        <v>1</v>
      </c>
      <c r="F147" s="5">
        <v>71</v>
      </c>
      <c r="G147">
        <v>144</v>
      </c>
      <c r="H147" s="2" t="s">
        <v>144</v>
      </c>
      <c r="I147">
        <v>0</v>
      </c>
      <c r="J147">
        <v>1</v>
      </c>
      <c r="K147" s="2">
        <v>23</v>
      </c>
      <c r="L147">
        <v>1</v>
      </c>
      <c r="M147">
        <v>0</v>
      </c>
      <c r="N147">
        <v>0</v>
      </c>
      <c r="O147">
        <v>30</v>
      </c>
      <c r="P147">
        <v>30</v>
      </c>
      <c r="Q147">
        <v>0</v>
      </c>
      <c r="R147">
        <v>0.203333333</v>
      </c>
      <c r="S147" s="2">
        <v>0.6</v>
      </c>
      <c r="T147">
        <v>0.56000000000000005</v>
      </c>
      <c r="U147">
        <v>0.05</v>
      </c>
      <c r="V147">
        <v>0</v>
      </c>
      <c r="W147">
        <v>28</v>
      </c>
    </row>
    <row r="148" spans="1:23">
      <c r="A148">
        <v>1</v>
      </c>
      <c r="B148">
        <v>5</v>
      </c>
      <c r="C148">
        <v>6</v>
      </c>
      <c r="D148" s="2">
        <v>1</v>
      </c>
      <c r="E148">
        <v>1</v>
      </c>
      <c r="F148" s="5">
        <v>132</v>
      </c>
      <c r="G148">
        <v>144</v>
      </c>
      <c r="H148" s="2" t="s">
        <v>148</v>
      </c>
      <c r="I148">
        <v>0</v>
      </c>
      <c r="J148">
        <v>1</v>
      </c>
      <c r="K148" s="2">
        <v>6</v>
      </c>
      <c r="L148">
        <v>0</v>
      </c>
      <c r="M148">
        <v>1</v>
      </c>
      <c r="N148">
        <v>0</v>
      </c>
      <c r="O148">
        <v>20</v>
      </c>
      <c r="P148">
        <v>20</v>
      </c>
      <c r="Q148">
        <v>0</v>
      </c>
      <c r="R148">
        <v>0.25666666700000001</v>
      </c>
      <c r="S148" s="2">
        <v>0.96666666666666667</v>
      </c>
      <c r="T148">
        <v>0.57999999999999996</v>
      </c>
      <c r="U148">
        <v>0.12</v>
      </c>
      <c r="V148">
        <v>7.0000000000000007E-2</v>
      </c>
      <c r="W148">
        <v>9</v>
      </c>
    </row>
    <row r="149" spans="1:23">
      <c r="A149">
        <v>1</v>
      </c>
      <c r="B149">
        <v>5</v>
      </c>
      <c r="C149">
        <v>6</v>
      </c>
      <c r="D149" s="2">
        <v>1</v>
      </c>
      <c r="E149">
        <v>1</v>
      </c>
      <c r="F149" s="5">
        <v>132</v>
      </c>
      <c r="G149">
        <v>144</v>
      </c>
      <c r="H149" s="2" t="s">
        <v>148</v>
      </c>
      <c r="I149">
        <v>0</v>
      </c>
      <c r="J149">
        <v>1</v>
      </c>
      <c r="K149" s="2">
        <v>6</v>
      </c>
      <c r="L149">
        <v>0</v>
      </c>
      <c r="M149">
        <v>1</v>
      </c>
      <c r="N149">
        <v>0</v>
      </c>
      <c r="O149">
        <v>20</v>
      </c>
      <c r="P149">
        <v>20</v>
      </c>
      <c r="Q149">
        <v>0</v>
      </c>
      <c r="R149">
        <v>0.25666666700000001</v>
      </c>
      <c r="S149" s="2">
        <v>0.96666666666666667</v>
      </c>
      <c r="T149">
        <v>0.57999999999999996</v>
      </c>
      <c r="U149">
        <v>0.12</v>
      </c>
      <c r="V149">
        <v>7.0000000000000007E-2</v>
      </c>
      <c r="W149">
        <v>9</v>
      </c>
    </row>
    <row r="150" spans="1:23">
      <c r="A150">
        <v>1</v>
      </c>
      <c r="B150">
        <v>6</v>
      </c>
      <c r="C150">
        <v>6</v>
      </c>
      <c r="D150" s="2">
        <v>0</v>
      </c>
      <c r="E150">
        <v>1</v>
      </c>
      <c r="F150" s="10">
        <v>144</v>
      </c>
      <c r="G150">
        <v>144</v>
      </c>
      <c r="H150" s="2" t="s">
        <v>148</v>
      </c>
      <c r="I150">
        <v>0</v>
      </c>
      <c r="J150">
        <v>0</v>
      </c>
      <c r="K150" s="2">
        <v>16</v>
      </c>
      <c r="L150">
        <v>0</v>
      </c>
      <c r="M150">
        <v>1</v>
      </c>
      <c r="N150">
        <v>0</v>
      </c>
      <c r="O150">
        <v>50</v>
      </c>
      <c r="P150">
        <v>50</v>
      </c>
      <c r="Q150">
        <v>0</v>
      </c>
      <c r="R150">
        <v>0.24333333300000001</v>
      </c>
      <c r="S150" s="2">
        <v>0.66666666666666663</v>
      </c>
      <c r="T150">
        <v>0.54</v>
      </c>
      <c r="U150">
        <v>0.19</v>
      </c>
      <c r="V150">
        <v>0</v>
      </c>
      <c r="W150">
        <v>53</v>
      </c>
    </row>
    <row r="151" spans="1:23">
      <c r="A151">
        <v>1</v>
      </c>
      <c r="B151">
        <v>2</v>
      </c>
      <c r="C151">
        <v>10</v>
      </c>
      <c r="D151" s="2">
        <v>1</v>
      </c>
      <c r="E151">
        <v>1</v>
      </c>
      <c r="F151" s="5">
        <v>67</v>
      </c>
      <c r="G151">
        <v>240</v>
      </c>
      <c r="H151" s="2" t="s">
        <v>146</v>
      </c>
      <c r="I151">
        <v>0</v>
      </c>
      <c r="J151">
        <v>1</v>
      </c>
      <c r="K151" s="2">
        <v>10</v>
      </c>
      <c r="L151">
        <v>0</v>
      </c>
      <c r="M151">
        <v>1</v>
      </c>
      <c r="N151">
        <v>0</v>
      </c>
      <c r="O151">
        <v>110</v>
      </c>
      <c r="P151">
        <v>90</v>
      </c>
      <c r="Q151">
        <v>20</v>
      </c>
      <c r="R151">
        <v>0.11333333299999999</v>
      </c>
      <c r="S151" s="2">
        <v>0.36666666666666664</v>
      </c>
      <c r="T151">
        <v>0.2</v>
      </c>
      <c r="U151">
        <v>0.05</v>
      </c>
      <c r="V151">
        <v>0.09</v>
      </c>
      <c r="W151">
        <v>88</v>
      </c>
    </row>
    <row r="152" spans="1:23">
      <c r="A152">
        <v>1</v>
      </c>
      <c r="B152">
        <v>6</v>
      </c>
      <c r="C152">
        <v>6</v>
      </c>
      <c r="D152" s="2">
        <v>0</v>
      </c>
      <c r="E152">
        <v>1</v>
      </c>
      <c r="F152" s="10">
        <v>144</v>
      </c>
      <c r="G152">
        <v>144</v>
      </c>
      <c r="H152" s="2" t="s">
        <v>148</v>
      </c>
      <c r="I152">
        <v>0</v>
      </c>
      <c r="J152">
        <v>0</v>
      </c>
      <c r="K152" s="2">
        <v>10</v>
      </c>
      <c r="L152">
        <v>0</v>
      </c>
      <c r="M152">
        <v>1</v>
      </c>
      <c r="N152">
        <v>0</v>
      </c>
      <c r="O152">
        <v>140</v>
      </c>
      <c r="P152">
        <v>140</v>
      </c>
      <c r="Q152">
        <v>0</v>
      </c>
      <c r="R152">
        <v>0.176666667</v>
      </c>
      <c r="S152" s="2">
        <v>0.23333333333333334</v>
      </c>
      <c r="T152">
        <v>0.33</v>
      </c>
      <c r="U152">
        <v>0.1</v>
      </c>
      <c r="V152">
        <v>0.1</v>
      </c>
      <c r="W152">
        <v>84</v>
      </c>
    </row>
    <row r="153" spans="1:23">
      <c r="A153">
        <v>1</v>
      </c>
      <c r="B153">
        <v>11</v>
      </c>
      <c r="C153">
        <v>11</v>
      </c>
      <c r="D153" s="2">
        <v>0</v>
      </c>
      <c r="E153">
        <v>1</v>
      </c>
      <c r="F153" s="10">
        <v>264</v>
      </c>
      <c r="G153">
        <v>264</v>
      </c>
      <c r="H153" s="19" t="s">
        <v>146</v>
      </c>
      <c r="I153">
        <v>0</v>
      </c>
      <c r="J153">
        <v>0</v>
      </c>
      <c r="K153" s="2">
        <v>10</v>
      </c>
      <c r="L153">
        <v>0</v>
      </c>
      <c r="M153">
        <v>1</v>
      </c>
      <c r="N153">
        <v>0</v>
      </c>
      <c r="O153">
        <v>180</v>
      </c>
      <c r="P153" s="2">
        <v>130</v>
      </c>
      <c r="Q153" s="2">
        <v>50</v>
      </c>
      <c r="R153">
        <v>0.05</v>
      </c>
      <c r="S153" s="2">
        <v>0.23333333333333334</v>
      </c>
      <c r="T153">
        <v>0.1</v>
      </c>
      <c r="U153">
        <v>0.01</v>
      </c>
      <c r="V153">
        <v>0.04</v>
      </c>
      <c r="W153">
        <v>90</v>
      </c>
    </row>
    <row r="154" spans="1:23">
      <c r="A154">
        <v>1</v>
      </c>
      <c r="B154">
        <v>1</v>
      </c>
      <c r="C154">
        <v>24</v>
      </c>
      <c r="D154" s="2">
        <v>1</v>
      </c>
      <c r="E154">
        <v>1</v>
      </c>
      <c r="F154" s="5">
        <v>1</v>
      </c>
      <c r="G154">
        <v>576</v>
      </c>
      <c r="H154" s="2" t="s">
        <v>147</v>
      </c>
      <c r="I154">
        <v>5.5555555555555552E-2</v>
      </c>
      <c r="J154">
        <v>1</v>
      </c>
      <c r="K154" s="2">
        <v>8</v>
      </c>
      <c r="L154">
        <v>0</v>
      </c>
      <c r="M154">
        <v>1</v>
      </c>
      <c r="N154">
        <v>0</v>
      </c>
      <c r="O154" s="2">
        <v>50</v>
      </c>
      <c r="P154" s="2">
        <v>10</v>
      </c>
      <c r="Q154" s="2">
        <v>40</v>
      </c>
      <c r="R154">
        <v>0.33</v>
      </c>
      <c r="S154" s="2">
        <v>1</v>
      </c>
      <c r="T154">
        <v>0.54</v>
      </c>
      <c r="U154">
        <v>0.31</v>
      </c>
      <c r="V154">
        <v>0.14000000000000001</v>
      </c>
      <c r="W154" s="2">
        <v>88</v>
      </c>
    </row>
    <row r="155" spans="1:23">
      <c r="A155">
        <v>1</v>
      </c>
      <c r="B155">
        <v>2</v>
      </c>
      <c r="C155">
        <v>24</v>
      </c>
      <c r="D155" s="2">
        <v>1</v>
      </c>
      <c r="E155">
        <v>1</v>
      </c>
      <c r="F155" s="5">
        <v>61</v>
      </c>
      <c r="G155">
        <v>576</v>
      </c>
      <c r="H155" s="2" t="s">
        <v>147</v>
      </c>
      <c r="I155">
        <v>5.5555555555555552E-2</v>
      </c>
      <c r="J155">
        <v>1</v>
      </c>
      <c r="K155" s="2">
        <v>8</v>
      </c>
      <c r="L155">
        <v>0</v>
      </c>
      <c r="M155">
        <v>1</v>
      </c>
      <c r="N155">
        <v>0</v>
      </c>
      <c r="O155" s="2">
        <v>50</v>
      </c>
      <c r="P155" s="2">
        <v>10</v>
      </c>
      <c r="Q155" s="2">
        <v>40</v>
      </c>
      <c r="R155">
        <v>0.33</v>
      </c>
      <c r="S155" s="2">
        <v>1</v>
      </c>
      <c r="T155">
        <v>0.54</v>
      </c>
      <c r="U155">
        <v>0.31</v>
      </c>
      <c r="V155">
        <v>0.14000000000000001</v>
      </c>
      <c r="W155" s="2">
        <v>88</v>
      </c>
    </row>
    <row r="156" spans="1:23">
      <c r="A156">
        <v>1</v>
      </c>
      <c r="B156">
        <v>5</v>
      </c>
      <c r="C156">
        <v>24</v>
      </c>
      <c r="D156" s="2">
        <v>1</v>
      </c>
      <c r="E156">
        <v>1</v>
      </c>
      <c r="F156" s="5">
        <v>138</v>
      </c>
      <c r="G156">
        <v>576</v>
      </c>
      <c r="H156" s="2" t="s">
        <v>147</v>
      </c>
      <c r="I156">
        <v>5.5555555555555552E-2</v>
      </c>
      <c r="J156">
        <v>1</v>
      </c>
      <c r="K156" s="2">
        <v>8</v>
      </c>
      <c r="L156">
        <v>0</v>
      </c>
      <c r="M156">
        <v>1</v>
      </c>
      <c r="N156">
        <v>0</v>
      </c>
      <c r="O156" s="2">
        <v>50</v>
      </c>
      <c r="P156" s="2">
        <v>10</v>
      </c>
      <c r="Q156" s="2">
        <v>40</v>
      </c>
      <c r="R156">
        <v>0.33</v>
      </c>
      <c r="S156" s="2">
        <v>1</v>
      </c>
      <c r="T156">
        <v>0.54</v>
      </c>
      <c r="U156">
        <v>0.31</v>
      </c>
      <c r="V156">
        <v>0.14000000000000001</v>
      </c>
      <c r="W156" s="2">
        <v>88</v>
      </c>
    </row>
    <row r="157" spans="1:23">
      <c r="A157">
        <v>1</v>
      </c>
      <c r="B157">
        <v>19</v>
      </c>
      <c r="C157">
        <v>24</v>
      </c>
      <c r="D157" s="2">
        <v>1</v>
      </c>
      <c r="E157">
        <v>1</v>
      </c>
      <c r="F157" s="5">
        <v>479</v>
      </c>
      <c r="G157">
        <v>576</v>
      </c>
      <c r="H157" s="2" t="s">
        <v>147</v>
      </c>
      <c r="I157">
        <v>5.5555555555555552E-2</v>
      </c>
      <c r="J157">
        <v>1</v>
      </c>
      <c r="K157" s="2">
        <v>8</v>
      </c>
      <c r="L157">
        <v>0</v>
      </c>
      <c r="M157">
        <v>1</v>
      </c>
      <c r="N157">
        <v>0</v>
      </c>
      <c r="O157" s="2">
        <v>50</v>
      </c>
      <c r="P157" s="2">
        <v>10</v>
      </c>
      <c r="Q157" s="2">
        <v>40</v>
      </c>
      <c r="R157">
        <v>0.33</v>
      </c>
      <c r="S157" s="2">
        <v>1</v>
      </c>
      <c r="T157">
        <v>0.54</v>
      </c>
      <c r="U157">
        <v>0.31</v>
      </c>
      <c r="V157">
        <v>0.14000000000000001</v>
      </c>
      <c r="W157" s="2">
        <v>88</v>
      </c>
    </row>
    <row r="158" spans="1:23">
      <c r="A158">
        <v>1</v>
      </c>
      <c r="B158">
        <v>23</v>
      </c>
      <c r="C158">
        <v>24</v>
      </c>
      <c r="D158" s="2">
        <v>0</v>
      </c>
      <c r="E158">
        <v>1</v>
      </c>
      <c r="F158" s="5">
        <v>568</v>
      </c>
      <c r="G158">
        <v>576</v>
      </c>
      <c r="H158" s="2" t="s">
        <v>147</v>
      </c>
      <c r="I158">
        <v>5.5555555555555552E-2</v>
      </c>
      <c r="J158">
        <v>1</v>
      </c>
      <c r="K158" s="2">
        <v>8</v>
      </c>
      <c r="L158">
        <v>0</v>
      </c>
      <c r="M158">
        <v>1</v>
      </c>
      <c r="N158">
        <v>0</v>
      </c>
      <c r="O158" s="2">
        <v>50</v>
      </c>
      <c r="P158" s="2">
        <v>10</v>
      </c>
      <c r="Q158" s="2">
        <v>40</v>
      </c>
      <c r="R158">
        <v>0.33</v>
      </c>
      <c r="S158" s="2">
        <v>1</v>
      </c>
      <c r="T158">
        <v>0.54</v>
      </c>
      <c r="U158">
        <v>0.31</v>
      </c>
      <c r="V158">
        <v>0.14000000000000001</v>
      </c>
      <c r="W158" s="2">
        <v>88</v>
      </c>
    </row>
    <row r="159" spans="1:23">
      <c r="A159">
        <v>1</v>
      </c>
      <c r="B159">
        <v>7</v>
      </c>
      <c r="C159">
        <v>24</v>
      </c>
      <c r="D159" s="2">
        <v>1</v>
      </c>
      <c r="E159">
        <v>1</v>
      </c>
      <c r="F159" s="5">
        <v>190</v>
      </c>
      <c r="G159">
        <v>576</v>
      </c>
      <c r="H159" s="2" t="s">
        <v>147</v>
      </c>
      <c r="I159">
        <v>0.1111111111111111</v>
      </c>
      <c r="J159">
        <v>1</v>
      </c>
      <c r="K159" s="2">
        <v>10</v>
      </c>
      <c r="L159">
        <v>0</v>
      </c>
      <c r="M159">
        <v>0</v>
      </c>
      <c r="N159">
        <v>1</v>
      </c>
      <c r="O159" s="2">
        <v>100</v>
      </c>
      <c r="P159" s="2">
        <v>0</v>
      </c>
      <c r="Q159" s="2">
        <v>100</v>
      </c>
      <c r="R159">
        <v>0.24</v>
      </c>
      <c r="S159" s="2">
        <v>1</v>
      </c>
      <c r="T159">
        <v>0.42</v>
      </c>
      <c r="U159">
        <v>0.11</v>
      </c>
      <c r="V159">
        <v>0.19</v>
      </c>
      <c r="W159" s="2">
        <v>77</v>
      </c>
    </row>
    <row r="160" spans="1:23">
      <c r="A160">
        <v>1</v>
      </c>
      <c r="B160">
        <v>11</v>
      </c>
      <c r="C160">
        <v>24</v>
      </c>
      <c r="D160" s="2">
        <v>1</v>
      </c>
      <c r="E160">
        <v>1</v>
      </c>
      <c r="F160" s="5">
        <v>283</v>
      </c>
      <c r="G160">
        <v>576</v>
      </c>
      <c r="H160" s="2" t="s">
        <v>147</v>
      </c>
      <c r="I160">
        <v>0.1111111111111111</v>
      </c>
      <c r="J160">
        <v>1</v>
      </c>
      <c r="K160" s="2">
        <v>10</v>
      </c>
      <c r="L160">
        <v>0</v>
      </c>
      <c r="M160">
        <v>0</v>
      </c>
      <c r="N160">
        <v>1</v>
      </c>
      <c r="O160" s="2">
        <v>100</v>
      </c>
      <c r="P160" s="2">
        <v>0</v>
      </c>
      <c r="Q160" s="2">
        <v>100</v>
      </c>
      <c r="R160">
        <v>0.24</v>
      </c>
      <c r="S160" s="2">
        <v>1</v>
      </c>
      <c r="T160">
        <v>0.42</v>
      </c>
      <c r="U160">
        <v>0.11</v>
      </c>
      <c r="V160">
        <v>0.19</v>
      </c>
      <c r="W160" s="2">
        <v>77</v>
      </c>
    </row>
    <row r="161" spans="1:23">
      <c r="A161">
        <v>1</v>
      </c>
      <c r="B161">
        <v>11</v>
      </c>
      <c r="C161">
        <v>24</v>
      </c>
      <c r="D161" s="2">
        <v>1</v>
      </c>
      <c r="E161">
        <v>1</v>
      </c>
      <c r="F161" s="5">
        <v>283</v>
      </c>
      <c r="G161">
        <v>576</v>
      </c>
      <c r="H161" s="2" t="s">
        <v>147</v>
      </c>
      <c r="I161">
        <v>0.1111111111111111</v>
      </c>
      <c r="J161">
        <v>1</v>
      </c>
      <c r="K161" s="2">
        <v>10</v>
      </c>
      <c r="L161">
        <v>0</v>
      </c>
      <c r="M161">
        <v>0</v>
      </c>
      <c r="N161">
        <v>1</v>
      </c>
      <c r="O161" s="2">
        <v>100</v>
      </c>
      <c r="P161" s="2">
        <v>0</v>
      </c>
      <c r="Q161" s="2">
        <v>100</v>
      </c>
      <c r="R161">
        <v>0.24</v>
      </c>
      <c r="S161" s="2">
        <v>1</v>
      </c>
      <c r="T161">
        <v>0.42</v>
      </c>
      <c r="U161">
        <v>0.11</v>
      </c>
      <c r="V161">
        <v>0.19</v>
      </c>
      <c r="W161" s="2">
        <v>77</v>
      </c>
    </row>
    <row r="162" spans="1:23">
      <c r="A162">
        <v>1</v>
      </c>
      <c r="B162">
        <v>11</v>
      </c>
      <c r="C162">
        <v>24</v>
      </c>
      <c r="D162" s="3">
        <v>1</v>
      </c>
      <c r="E162">
        <v>1</v>
      </c>
      <c r="F162" s="9">
        <v>283</v>
      </c>
      <c r="G162">
        <v>576</v>
      </c>
      <c r="H162" s="2" t="s">
        <v>147</v>
      </c>
      <c r="I162">
        <v>0.1111111111111111</v>
      </c>
      <c r="J162">
        <v>1</v>
      </c>
      <c r="K162" s="2">
        <v>10</v>
      </c>
      <c r="L162">
        <v>0</v>
      </c>
      <c r="M162">
        <v>0</v>
      </c>
      <c r="N162">
        <v>1</v>
      </c>
      <c r="O162" s="2">
        <v>100</v>
      </c>
      <c r="P162" s="2">
        <v>0</v>
      </c>
      <c r="Q162" s="2">
        <v>100</v>
      </c>
      <c r="R162">
        <v>0.24</v>
      </c>
      <c r="S162" s="2">
        <v>1</v>
      </c>
      <c r="T162">
        <v>0.42</v>
      </c>
      <c r="U162">
        <v>0.11</v>
      </c>
      <c r="V162">
        <v>0.19</v>
      </c>
      <c r="W162" s="2">
        <v>77</v>
      </c>
    </row>
    <row r="163" spans="1:23">
      <c r="A163">
        <v>1</v>
      </c>
      <c r="B163">
        <v>11</v>
      </c>
      <c r="C163">
        <v>24</v>
      </c>
      <c r="D163" s="3">
        <v>1</v>
      </c>
      <c r="E163">
        <v>1</v>
      </c>
      <c r="F163" s="9">
        <v>283</v>
      </c>
      <c r="G163">
        <v>576</v>
      </c>
      <c r="H163" s="2" t="s">
        <v>147</v>
      </c>
      <c r="I163">
        <v>0.1111111111111111</v>
      </c>
      <c r="J163">
        <v>1</v>
      </c>
      <c r="K163" s="2">
        <v>10</v>
      </c>
      <c r="L163">
        <v>0</v>
      </c>
      <c r="M163">
        <v>0</v>
      </c>
      <c r="N163">
        <v>1</v>
      </c>
      <c r="O163" s="2">
        <v>100</v>
      </c>
      <c r="P163" s="2">
        <v>0</v>
      </c>
      <c r="Q163" s="2">
        <v>100</v>
      </c>
      <c r="R163">
        <v>0.24</v>
      </c>
      <c r="S163" s="2">
        <v>1</v>
      </c>
      <c r="T163">
        <v>0.42</v>
      </c>
      <c r="U163">
        <v>0.11</v>
      </c>
      <c r="V163">
        <v>0.19</v>
      </c>
      <c r="W163" s="2">
        <v>77</v>
      </c>
    </row>
    <row r="164" spans="1:23">
      <c r="A164">
        <v>1</v>
      </c>
      <c r="B164">
        <v>24</v>
      </c>
      <c r="C164">
        <v>24</v>
      </c>
      <c r="D164" s="2">
        <v>1</v>
      </c>
      <c r="E164">
        <v>1</v>
      </c>
      <c r="F164" s="5">
        <v>577</v>
      </c>
      <c r="G164">
        <v>576</v>
      </c>
      <c r="H164" s="2" t="s">
        <v>147</v>
      </c>
      <c r="I164">
        <v>0.1111111111111111</v>
      </c>
      <c r="J164">
        <v>1</v>
      </c>
      <c r="K164" s="2">
        <v>10</v>
      </c>
      <c r="L164">
        <v>0</v>
      </c>
      <c r="M164">
        <v>0</v>
      </c>
      <c r="N164">
        <v>1</v>
      </c>
      <c r="O164" s="2">
        <v>100</v>
      </c>
      <c r="P164" s="2">
        <v>0</v>
      </c>
      <c r="Q164" s="2">
        <v>100</v>
      </c>
      <c r="R164">
        <v>0.24</v>
      </c>
      <c r="S164" s="2">
        <v>1</v>
      </c>
      <c r="T164">
        <v>0.42</v>
      </c>
      <c r="U164">
        <v>0.11</v>
      </c>
      <c r="V164">
        <v>0.19</v>
      </c>
      <c r="W164" s="2">
        <v>77</v>
      </c>
    </row>
    <row r="165" spans="1:23">
      <c r="A165">
        <v>1</v>
      </c>
      <c r="B165">
        <v>1</v>
      </c>
      <c r="C165">
        <v>24</v>
      </c>
      <c r="D165" s="2">
        <v>1</v>
      </c>
      <c r="E165">
        <v>1</v>
      </c>
      <c r="F165" s="5">
        <v>45</v>
      </c>
      <c r="G165">
        <v>576</v>
      </c>
      <c r="H165" s="2" t="s">
        <v>147</v>
      </c>
      <c r="I165">
        <v>0.55555555555555558</v>
      </c>
      <c r="J165">
        <v>1</v>
      </c>
      <c r="K165" s="2">
        <v>10</v>
      </c>
      <c r="L165">
        <v>0</v>
      </c>
      <c r="M165">
        <v>1</v>
      </c>
      <c r="N165">
        <v>0</v>
      </c>
      <c r="O165" s="2">
        <v>90</v>
      </c>
      <c r="P165" s="2">
        <v>0</v>
      </c>
      <c r="Q165" s="2">
        <v>90</v>
      </c>
      <c r="R165">
        <v>0.206666667</v>
      </c>
      <c r="S165" s="2">
        <v>0.43333333333333335</v>
      </c>
      <c r="T165">
        <v>0.3</v>
      </c>
      <c r="U165">
        <v>0.15</v>
      </c>
      <c r="V165">
        <v>0.17</v>
      </c>
      <c r="W165" s="2">
        <v>73</v>
      </c>
    </row>
    <row r="166" spans="1:23">
      <c r="A166">
        <v>1</v>
      </c>
      <c r="B166">
        <v>2</v>
      </c>
      <c r="C166">
        <v>24</v>
      </c>
      <c r="D166" s="2">
        <v>1</v>
      </c>
      <c r="E166">
        <v>1</v>
      </c>
      <c r="F166" s="5">
        <v>65</v>
      </c>
      <c r="G166">
        <v>576</v>
      </c>
      <c r="H166" s="2" t="s">
        <v>147</v>
      </c>
      <c r="I166">
        <v>0.55555555555555558</v>
      </c>
      <c r="J166">
        <v>1</v>
      </c>
      <c r="K166" s="2">
        <v>10</v>
      </c>
      <c r="L166">
        <v>0</v>
      </c>
      <c r="M166">
        <v>1</v>
      </c>
      <c r="N166">
        <v>0</v>
      </c>
      <c r="O166" s="2">
        <v>90</v>
      </c>
      <c r="P166" s="2">
        <v>0</v>
      </c>
      <c r="Q166" s="2">
        <v>90</v>
      </c>
      <c r="R166">
        <v>0.206666667</v>
      </c>
      <c r="S166" s="2">
        <v>0.43333333333333335</v>
      </c>
      <c r="T166">
        <v>0.3</v>
      </c>
      <c r="U166">
        <v>0.15</v>
      </c>
      <c r="V166">
        <v>0.17</v>
      </c>
      <c r="W166" s="2">
        <v>73</v>
      </c>
    </row>
    <row r="167" spans="1:23">
      <c r="A167">
        <v>1</v>
      </c>
      <c r="B167">
        <v>6</v>
      </c>
      <c r="C167">
        <v>24</v>
      </c>
      <c r="D167" s="2">
        <v>1</v>
      </c>
      <c r="E167">
        <v>1</v>
      </c>
      <c r="F167" s="5">
        <v>157</v>
      </c>
      <c r="G167">
        <v>576</v>
      </c>
      <c r="H167" s="2" t="s">
        <v>147</v>
      </c>
      <c r="I167">
        <v>0.55555555555555558</v>
      </c>
      <c r="J167">
        <v>1</v>
      </c>
      <c r="K167" s="2">
        <v>10</v>
      </c>
      <c r="L167">
        <v>0</v>
      </c>
      <c r="M167">
        <v>1</v>
      </c>
      <c r="N167">
        <v>0</v>
      </c>
      <c r="O167" s="2">
        <v>90</v>
      </c>
      <c r="P167" s="2">
        <v>0</v>
      </c>
      <c r="Q167" s="2">
        <v>90</v>
      </c>
      <c r="R167">
        <v>0.206666667</v>
      </c>
      <c r="S167" s="2">
        <v>0.43333333333333335</v>
      </c>
      <c r="T167">
        <v>0.3</v>
      </c>
      <c r="U167">
        <v>0.15</v>
      </c>
      <c r="V167">
        <v>0.17</v>
      </c>
      <c r="W167" s="2">
        <v>73</v>
      </c>
    </row>
    <row r="168" spans="1:23">
      <c r="A168">
        <v>1</v>
      </c>
      <c r="B168">
        <v>23</v>
      </c>
      <c r="C168">
        <v>24</v>
      </c>
      <c r="D168" s="2">
        <v>1</v>
      </c>
      <c r="E168">
        <v>1</v>
      </c>
      <c r="F168" s="5">
        <v>569</v>
      </c>
      <c r="G168">
        <v>576</v>
      </c>
      <c r="H168" s="2" t="s">
        <v>147</v>
      </c>
      <c r="I168">
        <v>0.55555555555555558</v>
      </c>
      <c r="J168">
        <v>1</v>
      </c>
      <c r="K168" s="2">
        <v>10</v>
      </c>
      <c r="L168">
        <v>0</v>
      </c>
      <c r="M168">
        <v>1</v>
      </c>
      <c r="N168">
        <v>0</v>
      </c>
      <c r="O168" s="2">
        <v>90</v>
      </c>
      <c r="P168" s="2">
        <v>0</v>
      </c>
      <c r="Q168" s="2">
        <v>90</v>
      </c>
      <c r="R168">
        <v>0.206666667</v>
      </c>
      <c r="S168" s="2">
        <v>0.43333333333333335</v>
      </c>
      <c r="T168">
        <v>0.3</v>
      </c>
      <c r="U168">
        <v>0.15</v>
      </c>
      <c r="V168">
        <v>0.17</v>
      </c>
      <c r="W168" s="2">
        <v>73</v>
      </c>
    </row>
    <row r="169" spans="1:23">
      <c r="A169">
        <v>1</v>
      </c>
      <c r="B169">
        <v>4</v>
      </c>
      <c r="C169">
        <v>24</v>
      </c>
      <c r="D169" s="2">
        <v>1</v>
      </c>
      <c r="E169">
        <v>1</v>
      </c>
      <c r="F169" s="5">
        <v>96</v>
      </c>
      <c r="G169">
        <v>576</v>
      </c>
      <c r="H169" s="2" t="s">
        <v>146</v>
      </c>
      <c r="I169">
        <v>0</v>
      </c>
      <c r="J169">
        <v>1</v>
      </c>
      <c r="K169" s="2">
        <v>0</v>
      </c>
      <c r="L169">
        <v>0</v>
      </c>
      <c r="M169">
        <v>1</v>
      </c>
      <c r="N169">
        <v>0</v>
      </c>
      <c r="O169" s="2">
        <v>30</v>
      </c>
      <c r="P169" s="2">
        <v>0</v>
      </c>
      <c r="Q169" s="2">
        <v>30</v>
      </c>
      <c r="R169">
        <v>0.18</v>
      </c>
      <c r="S169" s="2">
        <v>0.16666666666666666</v>
      </c>
      <c r="T169">
        <v>0.21</v>
      </c>
      <c r="U169">
        <v>0.15</v>
      </c>
      <c r="V169">
        <v>0.18</v>
      </c>
      <c r="W169" s="2">
        <v>89</v>
      </c>
    </row>
    <row r="170" spans="1:23">
      <c r="A170">
        <v>1</v>
      </c>
      <c r="B170">
        <v>12</v>
      </c>
      <c r="C170">
        <v>12</v>
      </c>
      <c r="D170" s="2">
        <v>0</v>
      </c>
      <c r="E170">
        <v>1</v>
      </c>
      <c r="F170" s="10">
        <v>288</v>
      </c>
      <c r="G170">
        <v>288</v>
      </c>
      <c r="H170" s="19" t="s">
        <v>146</v>
      </c>
      <c r="I170">
        <v>0</v>
      </c>
      <c r="J170">
        <v>0</v>
      </c>
      <c r="K170">
        <v>12</v>
      </c>
      <c r="L170">
        <v>0</v>
      </c>
      <c r="M170">
        <v>1</v>
      </c>
      <c r="N170">
        <v>0</v>
      </c>
      <c r="O170" s="2">
        <v>240</v>
      </c>
      <c r="P170" s="2">
        <v>50</v>
      </c>
      <c r="Q170" s="2">
        <v>190</v>
      </c>
      <c r="R170" s="2">
        <v>4.6666667000000002E-2</v>
      </c>
      <c r="S170" s="2">
        <v>0.1</v>
      </c>
      <c r="T170">
        <v>0.14000000000000001</v>
      </c>
      <c r="U170">
        <v>0</v>
      </c>
      <c r="V170">
        <v>0</v>
      </c>
      <c r="W170" s="2">
        <v>80</v>
      </c>
    </row>
    <row r="171" spans="1:23">
      <c r="A171">
        <v>1</v>
      </c>
      <c r="B171">
        <v>12</v>
      </c>
      <c r="C171">
        <v>12</v>
      </c>
      <c r="D171" s="2">
        <v>0</v>
      </c>
      <c r="E171">
        <v>1</v>
      </c>
      <c r="F171" s="10">
        <v>288</v>
      </c>
      <c r="G171" s="6">
        <v>288</v>
      </c>
      <c r="H171" s="19" t="s">
        <v>147</v>
      </c>
      <c r="I171">
        <v>0</v>
      </c>
      <c r="J171">
        <v>0</v>
      </c>
      <c r="K171">
        <v>10</v>
      </c>
      <c r="L171">
        <v>0</v>
      </c>
      <c r="M171">
        <v>1</v>
      </c>
      <c r="N171">
        <v>0</v>
      </c>
      <c r="O171">
        <v>150</v>
      </c>
      <c r="P171" s="2">
        <v>0</v>
      </c>
      <c r="Q171" s="2">
        <v>150</v>
      </c>
      <c r="R171">
        <v>0.17333333300000001</v>
      </c>
      <c r="S171">
        <v>0.33333333333333331</v>
      </c>
      <c r="T171">
        <v>0.38</v>
      </c>
      <c r="U171">
        <v>0.09</v>
      </c>
      <c r="V171">
        <v>0.01</v>
      </c>
      <c r="W171">
        <v>20</v>
      </c>
    </row>
    <row r="172" spans="1:23">
      <c r="A172">
        <v>1</v>
      </c>
      <c r="B172">
        <v>12</v>
      </c>
      <c r="C172">
        <v>12</v>
      </c>
      <c r="D172" s="2">
        <v>0</v>
      </c>
      <c r="E172">
        <v>1</v>
      </c>
      <c r="F172" s="10">
        <v>288</v>
      </c>
      <c r="G172" s="6">
        <v>288</v>
      </c>
      <c r="H172" s="19" t="s">
        <v>144</v>
      </c>
      <c r="I172">
        <v>0</v>
      </c>
      <c r="J172">
        <v>0</v>
      </c>
      <c r="K172">
        <v>14</v>
      </c>
      <c r="L172">
        <v>1</v>
      </c>
      <c r="M172">
        <v>0</v>
      </c>
      <c r="N172">
        <v>0</v>
      </c>
      <c r="O172">
        <v>70</v>
      </c>
      <c r="P172" s="2">
        <v>0</v>
      </c>
      <c r="Q172" s="2">
        <v>70</v>
      </c>
      <c r="R172">
        <v>0.123333333</v>
      </c>
      <c r="S172">
        <v>0.36666666666666664</v>
      </c>
      <c r="T172">
        <v>0.28000000000000003</v>
      </c>
      <c r="U172">
        <v>0.05</v>
      </c>
      <c r="V172">
        <v>7.0000000000000007E-2</v>
      </c>
      <c r="W172">
        <v>90</v>
      </c>
    </row>
    <row r="173" spans="1:23">
      <c r="A173">
        <v>1</v>
      </c>
      <c r="B173">
        <v>13</v>
      </c>
      <c r="C173">
        <v>13</v>
      </c>
      <c r="D173" s="2">
        <v>0</v>
      </c>
      <c r="E173">
        <v>1</v>
      </c>
      <c r="F173" s="10">
        <v>312</v>
      </c>
      <c r="G173">
        <v>312</v>
      </c>
      <c r="H173" s="19" t="s">
        <v>146</v>
      </c>
      <c r="I173">
        <v>0</v>
      </c>
      <c r="J173">
        <v>0</v>
      </c>
      <c r="K173" s="2">
        <v>8</v>
      </c>
      <c r="L173">
        <v>0</v>
      </c>
      <c r="M173">
        <v>0</v>
      </c>
      <c r="N173">
        <v>1</v>
      </c>
      <c r="O173">
        <v>230</v>
      </c>
      <c r="P173" s="2">
        <v>160</v>
      </c>
      <c r="Q173" s="2">
        <v>70</v>
      </c>
      <c r="R173">
        <v>0.14000000000000001</v>
      </c>
      <c r="S173" s="2">
        <v>0.8</v>
      </c>
      <c r="T173">
        <v>0.34</v>
      </c>
      <c r="U173">
        <v>0.05</v>
      </c>
      <c r="V173">
        <v>0.03</v>
      </c>
      <c r="W173">
        <v>20</v>
      </c>
    </row>
    <row r="174" spans="1:23">
      <c r="A174">
        <v>1</v>
      </c>
      <c r="B174">
        <v>1</v>
      </c>
      <c r="C174">
        <v>13</v>
      </c>
      <c r="D174">
        <v>0</v>
      </c>
      <c r="E174">
        <v>1</v>
      </c>
      <c r="F174" s="5">
        <v>7</v>
      </c>
      <c r="G174">
        <v>312</v>
      </c>
      <c r="H174" t="s">
        <v>146</v>
      </c>
      <c r="I174">
        <v>0</v>
      </c>
      <c r="J174">
        <v>1</v>
      </c>
      <c r="K174" s="2">
        <v>10</v>
      </c>
      <c r="L174">
        <v>1</v>
      </c>
      <c r="M174">
        <v>0</v>
      </c>
      <c r="N174">
        <v>0</v>
      </c>
      <c r="O174" s="2">
        <v>220</v>
      </c>
      <c r="P174" s="2">
        <v>200</v>
      </c>
      <c r="Q174" s="2">
        <v>20</v>
      </c>
      <c r="R174">
        <v>5.3333332999999997E-2</v>
      </c>
      <c r="S174">
        <v>0.13333333333333333</v>
      </c>
      <c r="T174">
        <v>7.0000000000000007E-2</v>
      </c>
      <c r="U174">
        <v>0.01</v>
      </c>
      <c r="V174">
        <v>0.08</v>
      </c>
      <c r="W174">
        <v>90</v>
      </c>
    </row>
    <row r="175" spans="1:23">
      <c r="A175">
        <v>1</v>
      </c>
      <c r="B175">
        <v>1</v>
      </c>
      <c r="C175">
        <v>13</v>
      </c>
      <c r="D175">
        <v>0</v>
      </c>
      <c r="E175">
        <v>1</v>
      </c>
      <c r="F175" s="5">
        <v>20</v>
      </c>
      <c r="G175">
        <v>312</v>
      </c>
      <c r="H175" t="s">
        <v>146</v>
      </c>
      <c r="I175">
        <v>0</v>
      </c>
      <c r="J175">
        <v>1</v>
      </c>
      <c r="K175" s="2">
        <v>10</v>
      </c>
      <c r="L175">
        <v>1</v>
      </c>
      <c r="M175">
        <v>0</v>
      </c>
      <c r="N175">
        <v>0</v>
      </c>
      <c r="O175" s="2">
        <v>220</v>
      </c>
      <c r="P175" s="2">
        <v>200</v>
      </c>
      <c r="Q175" s="2">
        <v>20</v>
      </c>
      <c r="R175">
        <v>5.3333332999999997E-2</v>
      </c>
      <c r="S175">
        <v>0.13333333333333333</v>
      </c>
      <c r="T175">
        <v>7.0000000000000007E-2</v>
      </c>
      <c r="U175">
        <v>0.01</v>
      </c>
      <c r="V175">
        <v>0.08</v>
      </c>
      <c r="W175">
        <v>90</v>
      </c>
    </row>
    <row r="176" spans="1:23">
      <c r="A176">
        <v>1</v>
      </c>
      <c r="B176">
        <v>7</v>
      </c>
      <c r="C176">
        <v>7</v>
      </c>
      <c r="D176" s="2">
        <v>0</v>
      </c>
      <c r="E176">
        <v>1</v>
      </c>
      <c r="F176" s="10">
        <v>168</v>
      </c>
      <c r="G176">
        <v>168</v>
      </c>
      <c r="H176" s="21" t="s">
        <v>144</v>
      </c>
      <c r="I176">
        <v>0</v>
      </c>
      <c r="J176">
        <v>0</v>
      </c>
      <c r="K176" s="2">
        <v>14</v>
      </c>
      <c r="L176">
        <v>1</v>
      </c>
      <c r="M176">
        <v>0</v>
      </c>
      <c r="N176">
        <v>0</v>
      </c>
      <c r="O176">
        <v>0</v>
      </c>
      <c r="P176">
        <v>0</v>
      </c>
      <c r="Q176">
        <v>0</v>
      </c>
      <c r="R176" s="2">
        <v>5.3333332999999997E-2</v>
      </c>
      <c r="S176" s="2">
        <v>0.13333333333333333</v>
      </c>
      <c r="T176">
        <v>7.0000000000000007E-2</v>
      </c>
      <c r="U176">
        <v>0.01</v>
      </c>
      <c r="V176">
        <v>0.08</v>
      </c>
      <c r="W176">
        <v>0</v>
      </c>
    </row>
    <row r="177" spans="1:23">
      <c r="A177">
        <v>1</v>
      </c>
      <c r="B177">
        <v>7</v>
      </c>
      <c r="C177">
        <v>7</v>
      </c>
      <c r="D177" s="2">
        <v>0</v>
      </c>
      <c r="E177">
        <v>1</v>
      </c>
      <c r="F177" s="10">
        <v>168</v>
      </c>
      <c r="G177">
        <v>168</v>
      </c>
      <c r="H177" s="21" t="s">
        <v>147</v>
      </c>
      <c r="I177">
        <v>0</v>
      </c>
      <c r="J177">
        <v>0</v>
      </c>
      <c r="K177" s="2">
        <v>22</v>
      </c>
      <c r="L177">
        <v>0</v>
      </c>
      <c r="M177">
        <v>1</v>
      </c>
      <c r="N177">
        <v>0</v>
      </c>
      <c r="O177">
        <v>60</v>
      </c>
      <c r="P177">
        <v>0</v>
      </c>
      <c r="Q177">
        <v>60</v>
      </c>
      <c r="R177">
        <v>0.18666666700000001</v>
      </c>
      <c r="S177" s="2">
        <v>0.56666666666666665</v>
      </c>
      <c r="T177">
        <v>0.49</v>
      </c>
      <c r="U177">
        <v>0.05</v>
      </c>
      <c r="V177">
        <v>0.02</v>
      </c>
      <c r="W177">
        <v>81</v>
      </c>
    </row>
    <row r="178" spans="1:23">
      <c r="A178">
        <v>1</v>
      </c>
      <c r="B178">
        <v>7</v>
      </c>
      <c r="C178">
        <v>7</v>
      </c>
      <c r="D178" s="2">
        <v>0</v>
      </c>
      <c r="E178">
        <v>1</v>
      </c>
      <c r="F178" s="10">
        <v>168</v>
      </c>
      <c r="G178">
        <v>168</v>
      </c>
      <c r="H178" s="21" t="s">
        <v>144</v>
      </c>
      <c r="I178">
        <v>0</v>
      </c>
      <c r="J178">
        <v>0</v>
      </c>
      <c r="K178" s="2">
        <v>28</v>
      </c>
      <c r="L178">
        <v>1</v>
      </c>
      <c r="M178">
        <v>0</v>
      </c>
      <c r="N178">
        <v>0</v>
      </c>
      <c r="O178">
        <v>40</v>
      </c>
      <c r="P178">
        <v>40</v>
      </c>
      <c r="Q178">
        <v>0</v>
      </c>
      <c r="R178">
        <v>0.17</v>
      </c>
      <c r="S178" s="2">
        <v>0.83333333333333337</v>
      </c>
      <c r="T178">
        <v>0.47</v>
      </c>
      <c r="U178">
        <v>0.04</v>
      </c>
      <c r="V178">
        <v>0</v>
      </c>
      <c r="W178">
        <v>34</v>
      </c>
    </row>
    <row r="179" spans="1:23">
      <c r="A179">
        <v>1</v>
      </c>
      <c r="B179">
        <v>7</v>
      </c>
      <c r="C179">
        <v>7</v>
      </c>
      <c r="D179" s="2">
        <v>0</v>
      </c>
      <c r="E179">
        <v>1</v>
      </c>
      <c r="F179" s="10">
        <v>168</v>
      </c>
      <c r="G179">
        <v>168</v>
      </c>
      <c r="H179" s="21" t="s">
        <v>144</v>
      </c>
      <c r="I179">
        <v>0</v>
      </c>
      <c r="J179">
        <v>0</v>
      </c>
      <c r="K179" s="2">
        <v>10</v>
      </c>
      <c r="L179">
        <v>1</v>
      </c>
      <c r="M179">
        <v>0</v>
      </c>
      <c r="N179">
        <v>0</v>
      </c>
      <c r="O179">
        <v>0</v>
      </c>
      <c r="P179">
        <v>0</v>
      </c>
      <c r="Q179">
        <v>0</v>
      </c>
      <c r="R179">
        <v>0.08</v>
      </c>
      <c r="S179" s="2">
        <v>6.6666666666666666E-2</v>
      </c>
      <c r="T179">
        <v>0.22</v>
      </c>
      <c r="U179">
        <v>0.02</v>
      </c>
      <c r="V179">
        <v>0</v>
      </c>
      <c r="W179">
        <v>0</v>
      </c>
    </row>
    <row r="180" spans="1:23">
      <c r="A180">
        <v>1</v>
      </c>
      <c r="B180">
        <v>7</v>
      </c>
      <c r="C180">
        <v>7</v>
      </c>
      <c r="D180" s="2">
        <v>0</v>
      </c>
      <c r="E180">
        <v>1</v>
      </c>
      <c r="F180" s="10">
        <v>168</v>
      </c>
      <c r="G180">
        <v>168</v>
      </c>
      <c r="H180" s="21" t="s">
        <v>148</v>
      </c>
      <c r="I180">
        <v>0</v>
      </c>
      <c r="J180">
        <v>0</v>
      </c>
      <c r="K180" s="2">
        <v>20</v>
      </c>
      <c r="L180">
        <v>0</v>
      </c>
      <c r="M180">
        <v>0</v>
      </c>
      <c r="N180">
        <v>1</v>
      </c>
      <c r="O180">
        <v>70</v>
      </c>
      <c r="P180">
        <v>70</v>
      </c>
      <c r="Q180">
        <v>0</v>
      </c>
      <c r="R180">
        <v>0.11333333299999999</v>
      </c>
      <c r="S180" s="2">
        <v>0.73333333333333328</v>
      </c>
      <c r="T180">
        <v>0.28999999999999998</v>
      </c>
      <c r="U180">
        <v>0.04</v>
      </c>
      <c r="V180">
        <v>0.01</v>
      </c>
      <c r="W180">
        <v>65</v>
      </c>
    </row>
    <row r="181" spans="1:23">
      <c r="A181">
        <v>1</v>
      </c>
      <c r="B181">
        <v>7</v>
      </c>
      <c r="C181">
        <v>7</v>
      </c>
      <c r="D181" s="2">
        <v>0</v>
      </c>
      <c r="E181">
        <v>1</v>
      </c>
      <c r="F181" s="10">
        <v>168</v>
      </c>
      <c r="G181">
        <v>168</v>
      </c>
      <c r="H181" s="21" t="s">
        <v>144</v>
      </c>
      <c r="I181">
        <v>0</v>
      </c>
      <c r="J181">
        <v>0</v>
      </c>
      <c r="K181" s="2">
        <v>25</v>
      </c>
      <c r="L181">
        <v>1</v>
      </c>
      <c r="M181">
        <v>0</v>
      </c>
      <c r="N181">
        <v>0</v>
      </c>
      <c r="O181">
        <v>20</v>
      </c>
      <c r="P181">
        <v>0</v>
      </c>
      <c r="Q181">
        <v>20</v>
      </c>
      <c r="R181">
        <v>0.02</v>
      </c>
      <c r="S181" s="2">
        <v>6.6666666666666666E-2</v>
      </c>
      <c r="T181">
        <v>0.06</v>
      </c>
      <c r="U181">
        <v>0</v>
      </c>
      <c r="V181">
        <v>0</v>
      </c>
      <c r="W181">
        <v>0</v>
      </c>
    </row>
    <row r="182" spans="1:23">
      <c r="A182">
        <v>1</v>
      </c>
      <c r="B182">
        <v>7</v>
      </c>
      <c r="C182">
        <v>7</v>
      </c>
      <c r="D182" s="2">
        <v>0</v>
      </c>
      <c r="E182">
        <v>1</v>
      </c>
      <c r="F182" s="10">
        <v>168</v>
      </c>
      <c r="G182">
        <v>168</v>
      </c>
      <c r="H182" s="21" t="s">
        <v>148</v>
      </c>
      <c r="I182">
        <v>0</v>
      </c>
      <c r="J182">
        <v>0</v>
      </c>
      <c r="K182" s="2">
        <v>14</v>
      </c>
      <c r="L182">
        <v>0</v>
      </c>
      <c r="M182">
        <v>0</v>
      </c>
      <c r="N182">
        <v>1</v>
      </c>
      <c r="O182">
        <v>30</v>
      </c>
      <c r="P182">
        <v>30</v>
      </c>
      <c r="Q182">
        <v>0</v>
      </c>
      <c r="R182">
        <v>0.16666666699999999</v>
      </c>
      <c r="S182" s="2">
        <v>1.0666666666666667</v>
      </c>
      <c r="T182">
        <v>0.49</v>
      </c>
      <c r="U182">
        <v>0.01</v>
      </c>
      <c r="V182">
        <v>0</v>
      </c>
      <c r="W182">
        <v>11</v>
      </c>
    </row>
    <row r="183" spans="1:23">
      <c r="A183">
        <v>1</v>
      </c>
      <c r="B183">
        <v>10</v>
      </c>
      <c r="C183">
        <v>10</v>
      </c>
      <c r="D183" s="2">
        <v>0</v>
      </c>
      <c r="E183">
        <v>1</v>
      </c>
      <c r="F183" s="10">
        <v>240</v>
      </c>
      <c r="G183">
        <v>240</v>
      </c>
      <c r="H183" s="2" t="s">
        <v>146</v>
      </c>
      <c r="I183">
        <v>8.3333333333333329E-2</v>
      </c>
      <c r="J183">
        <v>0</v>
      </c>
      <c r="K183" s="2">
        <v>9</v>
      </c>
      <c r="L183">
        <v>0</v>
      </c>
      <c r="M183">
        <v>0</v>
      </c>
      <c r="N183">
        <v>1</v>
      </c>
      <c r="O183">
        <v>80</v>
      </c>
      <c r="P183">
        <v>20</v>
      </c>
      <c r="Q183">
        <v>60</v>
      </c>
      <c r="R183">
        <v>0.13666666699999999</v>
      </c>
      <c r="S183" s="2">
        <v>0.56666666666666665</v>
      </c>
      <c r="T183">
        <v>0.39</v>
      </c>
      <c r="U183">
        <v>0.02</v>
      </c>
      <c r="V183">
        <v>0</v>
      </c>
      <c r="W183">
        <v>85</v>
      </c>
    </row>
    <row r="184" spans="1:23">
      <c r="A184">
        <v>1</v>
      </c>
      <c r="B184">
        <v>10</v>
      </c>
      <c r="C184">
        <v>10</v>
      </c>
      <c r="D184" s="2">
        <v>0</v>
      </c>
      <c r="E184">
        <v>1</v>
      </c>
      <c r="F184" s="10">
        <v>240</v>
      </c>
      <c r="G184">
        <v>240</v>
      </c>
      <c r="H184" s="2" t="s">
        <v>147</v>
      </c>
      <c r="I184">
        <v>8.3333333333333329E-2</v>
      </c>
      <c r="J184">
        <v>0</v>
      </c>
      <c r="K184" s="2">
        <v>10</v>
      </c>
      <c r="L184">
        <v>0</v>
      </c>
      <c r="M184">
        <v>1</v>
      </c>
      <c r="N184">
        <v>0</v>
      </c>
      <c r="O184">
        <v>90</v>
      </c>
      <c r="P184">
        <v>0</v>
      </c>
      <c r="Q184">
        <v>90</v>
      </c>
      <c r="R184">
        <v>0.18333333299999999</v>
      </c>
      <c r="S184" s="2">
        <v>0.66666666666666663</v>
      </c>
      <c r="T184">
        <v>0.38</v>
      </c>
      <c r="U184">
        <v>0.11</v>
      </c>
      <c r="V184">
        <v>0.06</v>
      </c>
      <c r="W184">
        <v>96</v>
      </c>
    </row>
    <row r="185" spans="1:23">
      <c r="A185">
        <v>1</v>
      </c>
      <c r="B185">
        <v>11</v>
      </c>
      <c r="C185">
        <v>11</v>
      </c>
      <c r="D185" s="2">
        <v>0</v>
      </c>
      <c r="E185">
        <v>1</v>
      </c>
      <c r="F185" s="10">
        <v>264</v>
      </c>
      <c r="G185">
        <v>264</v>
      </c>
      <c r="H185" s="2" t="s">
        <v>148</v>
      </c>
      <c r="I185">
        <v>0</v>
      </c>
      <c r="J185">
        <v>0</v>
      </c>
      <c r="K185" s="2">
        <v>9</v>
      </c>
      <c r="L185">
        <v>0</v>
      </c>
      <c r="M185">
        <v>1</v>
      </c>
      <c r="N185">
        <v>0</v>
      </c>
      <c r="O185" s="1">
        <v>150</v>
      </c>
      <c r="P185">
        <v>150</v>
      </c>
      <c r="Q185">
        <v>0</v>
      </c>
      <c r="R185">
        <v>0.18333333299999999</v>
      </c>
      <c r="S185" s="2">
        <v>0.33333333333333331</v>
      </c>
      <c r="T185">
        <v>0.28000000000000003</v>
      </c>
      <c r="U185">
        <v>0.1</v>
      </c>
      <c r="V185">
        <v>0.17</v>
      </c>
      <c r="W185">
        <v>73</v>
      </c>
    </row>
    <row r="186" spans="1:23">
      <c r="A186">
        <v>1</v>
      </c>
      <c r="B186">
        <v>11</v>
      </c>
      <c r="C186">
        <v>11</v>
      </c>
      <c r="D186" s="2">
        <v>0</v>
      </c>
      <c r="E186">
        <v>1</v>
      </c>
      <c r="F186" s="10">
        <v>264</v>
      </c>
      <c r="G186">
        <v>264</v>
      </c>
      <c r="H186" s="2" t="s">
        <v>148</v>
      </c>
      <c r="I186">
        <v>0</v>
      </c>
      <c r="J186">
        <v>0</v>
      </c>
      <c r="K186" s="2">
        <v>8</v>
      </c>
      <c r="L186">
        <v>0</v>
      </c>
      <c r="M186">
        <v>0</v>
      </c>
      <c r="N186">
        <v>1</v>
      </c>
      <c r="O186" s="1">
        <v>70</v>
      </c>
      <c r="P186">
        <v>70</v>
      </c>
      <c r="Q186">
        <v>0</v>
      </c>
      <c r="R186">
        <v>0.09</v>
      </c>
      <c r="S186" s="2">
        <v>0.26666666666666666</v>
      </c>
      <c r="T186">
        <v>0.11</v>
      </c>
      <c r="U186">
        <v>0</v>
      </c>
      <c r="V186">
        <v>0.16</v>
      </c>
      <c r="W186">
        <v>51</v>
      </c>
    </row>
    <row r="187" spans="1:23">
      <c r="A187">
        <v>1</v>
      </c>
      <c r="B187">
        <v>11</v>
      </c>
      <c r="C187">
        <v>11</v>
      </c>
      <c r="D187" s="2">
        <v>0</v>
      </c>
      <c r="E187">
        <v>1</v>
      </c>
      <c r="F187" s="10">
        <v>264</v>
      </c>
      <c r="G187">
        <v>264</v>
      </c>
      <c r="H187" s="2" t="s">
        <v>148</v>
      </c>
      <c r="I187">
        <v>0</v>
      </c>
      <c r="J187">
        <v>0</v>
      </c>
      <c r="K187" s="2">
        <v>3</v>
      </c>
      <c r="L187">
        <v>0</v>
      </c>
      <c r="M187">
        <v>1</v>
      </c>
      <c r="N187">
        <v>0</v>
      </c>
      <c r="O187" s="1">
        <v>140</v>
      </c>
      <c r="P187">
        <v>120</v>
      </c>
      <c r="Q187">
        <v>20</v>
      </c>
      <c r="R187">
        <v>0.22333333299999999</v>
      </c>
      <c r="S187" s="2">
        <v>0.73333333333333328</v>
      </c>
      <c r="T187">
        <v>0.46</v>
      </c>
      <c r="U187">
        <v>0.13</v>
      </c>
      <c r="V187">
        <v>0.08</v>
      </c>
      <c r="W187">
        <v>65</v>
      </c>
    </row>
    <row r="188" spans="1:23">
      <c r="A188">
        <v>1</v>
      </c>
      <c r="B188">
        <v>11</v>
      </c>
      <c r="C188">
        <v>11</v>
      </c>
      <c r="D188" s="2">
        <v>0</v>
      </c>
      <c r="E188">
        <v>1</v>
      </c>
      <c r="F188" s="10">
        <v>264</v>
      </c>
      <c r="G188">
        <v>264</v>
      </c>
      <c r="H188" s="2" t="s">
        <v>148</v>
      </c>
      <c r="I188">
        <v>0</v>
      </c>
      <c r="J188">
        <v>0</v>
      </c>
      <c r="K188" s="2">
        <v>10</v>
      </c>
      <c r="L188">
        <v>1</v>
      </c>
      <c r="M188">
        <v>0</v>
      </c>
      <c r="N188">
        <v>0</v>
      </c>
      <c r="O188" s="1">
        <v>40</v>
      </c>
      <c r="P188">
        <v>40</v>
      </c>
      <c r="Q188">
        <v>0</v>
      </c>
      <c r="R188">
        <v>7.6666666999999994E-2</v>
      </c>
      <c r="S188" s="2">
        <v>0.4</v>
      </c>
      <c r="T188">
        <v>0.22</v>
      </c>
      <c r="U188">
        <v>0.01</v>
      </c>
      <c r="V188">
        <v>0</v>
      </c>
      <c r="W188">
        <v>26</v>
      </c>
    </row>
    <row r="189" spans="1:23">
      <c r="A189">
        <v>1</v>
      </c>
      <c r="B189">
        <v>11</v>
      </c>
      <c r="C189">
        <v>11</v>
      </c>
      <c r="D189" s="2">
        <v>0</v>
      </c>
      <c r="E189">
        <v>1</v>
      </c>
      <c r="F189" s="10">
        <v>264</v>
      </c>
      <c r="G189">
        <v>264</v>
      </c>
      <c r="H189" s="2" t="s">
        <v>146</v>
      </c>
      <c r="I189">
        <v>0</v>
      </c>
      <c r="J189">
        <v>0</v>
      </c>
      <c r="K189" s="2">
        <v>6</v>
      </c>
      <c r="L189">
        <v>0</v>
      </c>
      <c r="M189">
        <v>1</v>
      </c>
      <c r="N189">
        <v>0</v>
      </c>
      <c r="O189" s="1">
        <v>90</v>
      </c>
      <c r="P189">
        <v>20</v>
      </c>
      <c r="Q189">
        <v>70</v>
      </c>
      <c r="R189">
        <v>0.17333333300000001</v>
      </c>
      <c r="S189" s="2">
        <v>0.83333333333333337</v>
      </c>
      <c r="T189">
        <v>0.36</v>
      </c>
      <c r="U189">
        <v>7.0000000000000007E-2</v>
      </c>
      <c r="V189">
        <v>0.09</v>
      </c>
      <c r="W189">
        <v>82</v>
      </c>
    </row>
    <row r="190" spans="1:23">
      <c r="A190">
        <v>1</v>
      </c>
      <c r="B190">
        <v>16</v>
      </c>
      <c r="C190">
        <v>16</v>
      </c>
      <c r="D190" s="2">
        <v>0</v>
      </c>
      <c r="E190">
        <v>1</v>
      </c>
      <c r="F190" s="10">
        <v>384</v>
      </c>
      <c r="G190">
        <v>384</v>
      </c>
      <c r="H190" s="2" t="s">
        <v>146</v>
      </c>
      <c r="I190">
        <v>0.25</v>
      </c>
      <c r="J190">
        <v>0</v>
      </c>
      <c r="K190" s="2">
        <v>7</v>
      </c>
      <c r="L190">
        <v>0</v>
      </c>
      <c r="M190">
        <v>1</v>
      </c>
      <c r="N190">
        <v>0</v>
      </c>
      <c r="O190" s="2">
        <v>100</v>
      </c>
      <c r="P190" s="16">
        <v>20</v>
      </c>
      <c r="Q190" s="2">
        <v>80</v>
      </c>
      <c r="R190">
        <v>0.10666666700000001</v>
      </c>
      <c r="S190" s="2">
        <v>0.3</v>
      </c>
      <c r="T190">
        <v>0.15</v>
      </c>
      <c r="U190">
        <v>0.11</v>
      </c>
      <c r="V190">
        <v>0.06</v>
      </c>
      <c r="W190" s="2">
        <v>90</v>
      </c>
    </row>
    <row r="191" spans="1:23">
      <c r="A191">
        <v>1</v>
      </c>
      <c r="B191">
        <v>3</v>
      </c>
      <c r="C191">
        <v>16</v>
      </c>
      <c r="D191" s="2">
        <v>1</v>
      </c>
      <c r="E191">
        <v>1</v>
      </c>
      <c r="F191" s="5">
        <v>75</v>
      </c>
      <c r="G191">
        <v>384</v>
      </c>
      <c r="H191" s="2" t="s">
        <v>147</v>
      </c>
      <c r="I191">
        <v>0</v>
      </c>
      <c r="J191">
        <v>1</v>
      </c>
      <c r="K191" s="2">
        <v>8</v>
      </c>
      <c r="L191">
        <v>0</v>
      </c>
      <c r="M191">
        <v>1</v>
      </c>
      <c r="N191">
        <v>0</v>
      </c>
      <c r="O191" s="2">
        <v>80</v>
      </c>
      <c r="P191" s="2">
        <v>0</v>
      </c>
      <c r="Q191" s="2">
        <v>80</v>
      </c>
      <c r="R191">
        <v>0.203333333</v>
      </c>
      <c r="S191" s="2">
        <v>0.23333333333333334</v>
      </c>
      <c r="T191">
        <v>0.25</v>
      </c>
      <c r="U191">
        <v>0.11</v>
      </c>
      <c r="V191">
        <v>0.25</v>
      </c>
      <c r="W191" s="2">
        <v>89</v>
      </c>
    </row>
    <row r="192" spans="1:23">
      <c r="A192">
        <v>1</v>
      </c>
      <c r="B192">
        <v>7</v>
      </c>
      <c r="C192">
        <v>16</v>
      </c>
      <c r="D192" s="2">
        <v>1</v>
      </c>
      <c r="E192">
        <v>1</v>
      </c>
      <c r="F192" s="5">
        <v>172</v>
      </c>
      <c r="G192">
        <v>384</v>
      </c>
      <c r="H192" s="2" t="s">
        <v>147</v>
      </c>
      <c r="I192">
        <v>0</v>
      </c>
      <c r="J192">
        <v>1</v>
      </c>
      <c r="K192" s="2">
        <v>8</v>
      </c>
      <c r="L192">
        <v>0</v>
      </c>
      <c r="M192">
        <v>1</v>
      </c>
      <c r="N192">
        <v>0</v>
      </c>
      <c r="O192" s="2">
        <v>80</v>
      </c>
      <c r="P192" s="2">
        <v>0</v>
      </c>
      <c r="Q192" s="2">
        <v>80</v>
      </c>
      <c r="R192">
        <v>0.22666666699999999</v>
      </c>
      <c r="S192" s="2">
        <v>0.7</v>
      </c>
      <c r="T192">
        <v>0.43</v>
      </c>
      <c r="U192">
        <v>0.19</v>
      </c>
      <c r="V192">
        <v>0.06</v>
      </c>
      <c r="W192" s="2">
        <v>89</v>
      </c>
    </row>
    <row r="193" spans="1:23">
      <c r="A193">
        <v>1</v>
      </c>
      <c r="B193">
        <v>4</v>
      </c>
      <c r="C193">
        <v>12</v>
      </c>
      <c r="D193">
        <v>1</v>
      </c>
      <c r="E193">
        <v>1</v>
      </c>
      <c r="F193" s="5">
        <v>100</v>
      </c>
      <c r="G193">
        <v>288</v>
      </c>
      <c r="H193" s="19" t="s">
        <v>147</v>
      </c>
      <c r="I193">
        <v>0</v>
      </c>
      <c r="J193">
        <v>1</v>
      </c>
      <c r="K193">
        <v>8</v>
      </c>
      <c r="L193">
        <v>0</v>
      </c>
      <c r="M193">
        <v>1</v>
      </c>
      <c r="N193">
        <v>0</v>
      </c>
      <c r="O193">
        <v>150</v>
      </c>
      <c r="P193" s="2">
        <v>0</v>
      </c>
      <c r="Q193" s="2">
        <v>150</v>
      </c>
      <c r="R193">
        <v>0.25666666700000001</v>
      </c>
      <c r="S193">
        <v>0.6333333333333333</v>
      </c>
      <c r="T193">
        <v>0.15</v>
      </c>
      <c r="U193">
        <v>0.23</v>
      </c>
      <c r="V193">
        <v>0.39</v>
      </c>
      <c r="W193">
        <v>76</v>
      </c>
    </row>
    <row r="194" spans="1:23">
      <c r="A194">
        <v>1</v>
      </c>
      <c r="B194">
        <v>4</v>
      </c>
      <c r="C194">
        <v>12</v>
      </c>
      <c r="D194">
        <v>1</v>
      </c>
      <c r="E194">
        <v>1</v>
      </c>
      <c r="F194" s="5">
        <v>102</v>
      </c>
      <c r="G194">
        <v>288</v>
      </c>
      <c r="H194" s="19" t="s">
        <v>147</v>
      </c>
      <c r="I194">
        <v>0</v>
      </c>
      <c r="J194">
        <v>1</v>
      </c>
      <c r="K194">
        <v>8</v>
      </c>
      <c r="L194">
        <v>0</v>
      </c>
      <c r="M194">
        <v>1</v>
      </c>
      <c r="N194">
        <v>0</v>
      </c>
      <c r="O194">
        <v>150</v>
      </c>
      <c r="P194" s="2">
        <v>0</v>
      </c>
      <c r="Q194" s="2">
        <v>150</v>
      </c>
      <c r="R194">
        <v>0.25666666700000001</v>
      </c>
      <c r="S194">
        <v>0.6333333333333333</v>
      </c>
      <c r="T194">
        <v>0.15</v>
      </c>
      <c r="U194">
        <v>0.23</v>
      </c>
      <c r="V194">
        <v>0.39</v>
      </c>
      <c r="W194">
        <v>76</v>
      </c>
    </row>
    <row r="195" spans="1:23">
      <c r="A195">
        <v>1</v>
      </c>
      <c r="B195">
        <v>13</v>
      </c>
      <c r="C195">
        <v>13</v>
      </c>
      <c r="D195" s="2">
        <v>0</v>
      </c>
      <c r="E195">
        <v>1</v>
      </c>
      <c r="F195" s="10">
        <v>312</v>
      </c>
      <c r="G195">
        <v>312</v>
      </c>
      <c r="H195" s="19" t="s">
        <v>144</v>
      </c>
      <c r="I195">
        <v>0</v>
      </c>
      <c r="J195">
        <v>0</v>
      </c>
      <c r="K195" s="2">
        <v>10</v>
      </c>
      <c r="L195">
        <v>1</v>
      </c>
      <c r="M195">
        <v>0</v>
      </c>
      <c r="N195">
        <v>0</v>
      </c>
      <c r="O195" s="2">
        <v>210</v>
      </c>
      <c r="P195" s="2">
        <v>210</v>
      </c>
      <c r="Q195" s="2">
        <v>0</v>
      </c>
      <c r="R195">
        <v>0.15</v>
      </c>
      <c r="S195" s="2">
        <v>0.36666666666666664</v>
      </c>
      <c r="T195">
        <v>0.38</v>
      </c>
      <c r="U195">
        <v>0.04</v>
      </c>
      <c r="V195">
        <v>0.04</v>
      </c>
      <c r="W195" s="2">
        <v>85</v>
      </c>
    </row>
    <row r="196" spans="1:23">
      <c r="A196">
        <v>1</v>
      </c>
      <c r="B196">
        <v>13</v>
      </c>
      <c r="C196">
        <v>13</v>
      </c>
      <c r="D196" s="2">
        <v>0</v>
      </c>
      <c r="E196">
        <v>1</v>
      </c>
      <c r="F196" s="10">
        <v>312</v>
      </c>
      <c r="G196">
        <v>312</v>
      </c>
      <c r="H196" s="19" t="s">
        <v>148</v>
      </c>
      <c r="I196">
        <v>0.14285714285714285</v>
      </c>
      <c r="J196">
        <v>0</v>
      </c>
      <c r="K196" s="2">
        <v>12</v>
      </c>
      <c r="L196">
        <v>0</v>
      </c>
      <c r="M196">
        <v>0</v>
      </c>
      <c r="N196">
        <v>1</v>
      </c>
      <c r="O196" s="2">
        <v>140</v>
      </c>
      <c r="P196" s="2">
        <v>130</v>
      </c>
      <c r="Q196" s="2">
        <v>10</v>
      </c>
      <c r="R196" s="2">
        <v>0.06</v>
      </c>
      <c r="S196" s="2">
        <v>0.2</v>
      </c>
      <c r="T196">
        <v>0.08</v>
      </c>
      <c r="U196">
        <v>0</v>
      </c>
      <c r="V196">
        <v>0.1</v>
      </c>
      <c r="W196" s="2">
        <v>40</v>
      </c>
    </row>
    <row r="197" spans="1:23">
      <c r="A197">
        <v>1</v>
      </c>
      <c r="B197">
        <v>13</v>
      </c>
      <c r="C197">
        <v>15</v>
      </c>
      <c r="D197" s="2">
        <v>1</v>
      </c>
      <c r="E197">
        <v>1</v>
      </c>
      <c r="F197" s="5">
        <v>322</v>
      </c>
      <c r="G197">
        <v>360</v>
      </c>
      <c r="H197" s="19" t="s">
        <v>148</v>
      </c>
      <c r="I197">
        <v>0</v>
      </c>
      <c r="J197">
        <v>1</v>
      </c>
      <c r="K197">
        <v>10</v>
      </c>
      <c r="L197">
        <v>0</v>
      </c>
      <c r="M197">
        <v>0</v>
      </c>
      <c r="N197">
        <v>1</v>
      </c>
      <c r="O197">
        <v>40</v>
      </c>
      <c r="P197" s="2">
        <v>40</v>
      </c>
      <c r="Q197" s="2">
        <v>0</v>
      </c>
      <c r="R197">
        <v>0.19666666699999999</v>
      </c>
      <c r="S197" s="2">
        <v>0.7</v>
      </c>
      <c r="T197">
        <v>0.48</v>
      </c>
      <c r="U197">
        <v>0.09</v>
      </c>
      <c r="V197">
        <v>0.02</v>
      </c>
      <c r="W197">
        <v>46</v>
      </c>
    </row>
    <row r="198" spans="1:23">
      <c r="A198">
        <v>1</v>
      </c>
      <c r="B198">
        <v>12</v>
      </c>
      <c r="C198">
        <v>15</v>
      </c>
      <c r="D198" s="2">
        <v>1</v>
      </c>
      <c r="E198">
        <v>1</v>
      </c>
      <c r="F198" s="5">
        <v>299</v>
      </c>
      <c r="G198">
        <v>360</v>
      </c>
      <c r="H198" s="19" t="s">
        <v>148</v>
      </c>
      <c r="I198">
        <v>0</v>
      </c>
      <c r="J198">
        <v>1</v>
      </c>
      <c r="K198">
        <v>8</v>
      </c>
      <c r="L198">
        <v>0</v>
      </c>
      <c r="M198">
        <v>0</v>
      </c>
      <c r="N198">
        <v>1</v>
      </c>
      <c r="O198">
        <v>90</v>
      </c>
      <c r="P198" s="2">
        <v>90</v>
      </c>
      <c r="Q198" s="2">
        <v>0</v>
      </c>
      <c r="R198">
        <v>0.17333333300000001</v>
      </c>
      <c r="S198" s="2">
        <v>0.33333333333333331</v>
      </c>
      <c r="T198">
        <v>0.15</v>
      </c>
      <c r="U198">
        <v>0.16</v>
      </c>
      <c r="V198">
        <v>0.21</v>
      </c>
      <c r="W198">
        <v>30</v>
      </c>
    </row>
    <row r="199" spans="1:23">
      <c r="A199">
        <v>1</v>
      </c>
      <c r="B199">
        <v>12</v>
      </c>
      <c r="C199">
        <v>15</v>
      </c>
      <c r="D199" s="2">
        <v>0</v>
      </c>
      <c r="E199">
        <v>1</v>
      </c>
      <c r="F199" s="5">
        <v>299</v>
      </c>
      <c r="G199">
        <v>360</v>
      </c>
      <c r="H199" s="19" t="s">
        <v>148</v>
      </c>
      <c r="I199">
        <v>0</v>
      </c>
      <c r="J199">
        <v>1</v>
      </c>
      <c r="K199">
        <v>8</v>
      </c>
      <c r="L199">
        <v>0</v>
      </c>
      <c r="M199">
        <v>0</v>
      </c>
      <c r="N199">
        <v>1</v>
      </c>
      <c r="O199">
        <v>90</v>
      </c>
      <c r="P199" s="2">
        <v>90</v>
      </c>
      <c r="Q199" s="2">
        <v>0</v>
      </c>
      <c r="R199">
        <v>0.17333333300000001</v>
      </c>
      <c r="S199" s="2">
        <v>0.33333333333333331</v>
      </c>
      <c r="T199">
        <v>0.15</v>
      </c>
      <c r="U199">
        <v>0.16</v>
      </c>
      <c r="V199">
        <v>0.21</v>
      </c>
      <c r="W199">
        <v>30</v>
      </c>
    </row>
    <row r="200" spans="1:23">
      <c r="A200">
        <v>1</v>
      </c>
      <c r="B200">
        <v>7</v>
      </c>
      <c r="C200">
        <v>15</v>
      </c>
      <c r="D200" s="2">
        <v>1</v>
      </c>
      <c r="E200">
        <v>1</v>
      </c>
      <c r="F200" s="5">
        <v>185</v>
      </c>
      <c r="G200">
        <v>360</v>
      </c>
      <c r="H200" s="19" t="s">
        <v>146</v>
      </c>
      <c r="I200">
        <v>3.5714285714285712E-2</v>
      </c>
      <c r="J200">
        <v>1</v>
      </c>
      <c r="K200">
        <v>12</v>
      </c>
      <c r="L200">
        <v>0</v>
      </c>
      <c r="M200">
        <v>1</v>
      </c>
      <c r="N200">
        <v>0</v>
      </c>
      <c r="O200">
        <v>100</v>
      </c>
      <c r="P200" s="2">
        <v>80</v>
      </c>
      <c r="Q200" s="2">
        <v>20</v>
      </c>
      <c r="R200">
        <v>0.13</v>
      </c>
      <c r="S200" s="2">
        <v>0.23333333333333334</v>
      </c>
      <c r="T200">
        <v>0.23</v>
      </c>
      <c r="U200">
        <v>0.06</v>
      </c>
      <c r="V200">
        <v>0.1</v>
      </c>
      <c r="W200">
        <v>88</v>
      </c>
    </row>
    <row r="201" spans="1:23">
      <c r="A201">
        <v>1</v>
      </c>
      <c r="B201">
        <v>13</v>
      </c>
      <c r="C201">
        <v>15</v>
      </c>
      <c r="D201" s="2">
        <v>1</v>
      </c>
      <c r="E201">
        <v>1</v>
      </c>
      <c r="F201" s="5">
        <v>330</v>
      </c>
      <c r="G201">
        <v>360</v>
      </c>
      <c r="H201" s="19" t="s">
        <v>146</v>
      </c>
      <c r="I201">
        <v>3.5714285714285712E-2</v>
      </c>
      <c r="J201">
        <v>1</v>
      </c>
      <c r="K201">
        <v>12</v>
      </c>
      <c r="L201">
        <v>0</v>
      </c>
      <c r="M201">
        <v>1</v>
      </c>
      <c r="N201">
        <v>0</v>
      </c>
      <c r="O201">
        <v>100</v>
      </c>
      <c r="P201" s="2">
        <v>80</v>
      </c>
      <c r="Q201" s="2">
        <v>20</v>
      </c>
      <c r="R201">
        <v>0.13</v>
      </c>
      <c r="S201" s="2">
        <v>0.23333333333333334</v>
      </c>
      <c r="T201">
        <v>0.23</v>
      </c>
      <c r="U201">
        <v>0.06</v>
      </c>
      <c r="V201">
        <v>0.1</v>
      </c>
      <c r="W201">
        <v>88</v>
      </c>
    </row>
  </sheetData>
  <conditionalFormatting sqref="B1">
    <cfRule type="notContainsBlanks" dxfId="34" priority="1">
      <formula>LEN(TRIM(B1))&gt;0</formula>
    </cfRule>
  </conditionalFormatting>
  <conditionalFormatting sqref="F1:G1 F3:G132">
    <cfRule type="notContainsBlanks" dxfId="33" priority="50">
      <formula>LEN(TRIM(F1))&gt;0</formula>
    </cfRule>
  </conditionalFormatting>
  <conditionalFormatting sqref="S2:S50">
    <cfRule type="notContainsBlanks" dxfId="32" priority="32">
      <formula>LEN(TRIM(S2))&gt;0</formula>
    </cfRule>
  </conditionalFormatting>
  <conditionalFormatting sqref="S53">
    <cfRule type="notContainsBlanks" dxfId="31" priority="31">
      <formula>LEN(TRIM(S53))&gt;0</formula>
    </cfRule>
  </conditionalFormatting>
  <conditionalFormatting sqref="S64:S66">
    <cfRule type="notContainsBlanks" dxfId="30" priority="30">
      <formula>LEN(TRIM(S64))&gt;0</formula>
    </cfRule>
  </conditionalFormatting>
  <conditionalFormatting sqref="S69:S70">
    <cfRule type="notContainsBlanks" dxfId="29" priority="29">
      <formula>LEN(TRIM(S69))&gt;0</formula>
    </cfRule>
  </conditionalFormatting>
  <conditionalFormatting sqref="S79:S114">
    <cfRule type="notContainsBlanks" dxfId="28" priority="20">
      <formula>LEN(TRIM(S79))&gt;0</formula>
    </cfRule>
  </conditionalFormatting>
  <conditionalFormatting sqref="S116">
    <cfRule type="notContainsBlanks" dxfId="27" priority="19">
      <formula>LEN(TRIM(S116))&gt;0</formula>
    </cfRule>
  </conditionalFormatting>
  <conditionalFormatting sqref="S127:S169">
    <cfRule type="notContainsBlanks" dxfId="26" priority="5">
      <formula>LEN(TRIM(S127))&gt;0</formula>
    </cfRule>
  </conditionalFormatting>
  <conditionalFormatting sqref="S173">
    <cfRule type="notContainsBlanks" dxfId="25" priority="4">
      <formula>LEN(TRIM(S173))&gt;0</formula>
    </cfRule>
  </conditionalFormatting>
  <conditionalFormatting sqref="S176:S191">
    <cfRule type="notContainsBlanks" dxfId="24" priority="3">
      <formula>LEN(TRIM(S176))&gt;0</formula>
    </cfRule>
  </conditionalFormatting>
  <conditionalFormatting sqref="S195:S196">
    <cfRule type="notContainsBlanks" dxfId="23" priority="2">
      <formula>LEN(TRIM(S195))&gt;0</formula>
    </cfRule>
  </conditionalFormatting>
  <dataValidations count="3">
    <dataValidation type="list" allowBlank="1" sqref="D27:D132 D1" xr:uid="{F4B9A275-BB51-4D76-BF7F-C99D2DD30465}">
      <formula1>"0,1"</formula1>
    </dataValidation>
    <dataValidation type="list" allowBlank="1" sqref="S2:S50 S53 S64:S66 S69:S70 S79:S114 S116 S127:S169 S173 S176:S191 S195:S196" xr:uid="{B637F94B-1775-4C5C-BDAC-D645A1BBBD8F}">
      <formula1>"Leaf Litter,Pine Needles,Herbs,Grass"</formula1>
    </dataValidation>
    <dataValidation type="list" allowBlank="1" sqref="O2:O50 O53 O64:O66 O69:O70 O79:O114 O116 O127:O140 O144:O169 O173 O176:O190 O195:O196" xr:uid="{73E7B470-62DA-4AD8-8941-37120D35751E}">
      <formula1>"Mixed,Conifer,Clearing,Ag Field,Hardwood"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99A7D-3106-4CE4-B593-3F59DB114261}">
  <dimension ref="A1:W119"/>
  <sheetViews>
    <sheetView workbookViewId="0">
      <selection activeCell="A6" sqref="A6"/>
    </sheetView>
  </sheetViews>
  <sheetFormatPr defaultRowHeight="15"/>
  <sheetData>
    <row r="1" spans="1:23">
      <c r="A1" s="1" t="s">
        <v>128</v>
      </c>
      <c r="B1" s="7" t="s">
        <v>129</v>
      </c>
      <c r="C1" s="1" t="s">
        <v>130</v>
      </c>
      <c r="D1" s="1" t="s">
        <v>3</v>
      </c>
      <c r="E1" s="1" t="s">
        <v>4</v>
      </c>
      <c r="F1" s="7" t="s">
        <v>151</v>
      </c>
      <c r="G1" s="1" t="s">
        <v>152</v>
      </c>
      <c r="H1" s="1" t="s">
        <v>143</v>
      </c>
      <c r="I1" s="1" t="s">
        <v>145</v>
      </c>
      <c r="J1" s="1" t="s">
        <v>150</v>
      </c>
      <c r="K1" s="1" t="s">
        <v>131</v>
      </c>
      <c r="L1" s="1" t="s">
        <v>132</v>
      </c>
      <c r="M1" t="s">
        <v>133</v>
      </c>
      <c r="N1" t="s">
        <v>134</v>
      </c>
      <c r="O1" s="2" t="s">
        <v>135</v>
      </c>
      <c r="P1" s="2" t="s">
        <v>136</v>
      </c>
      <c r="Q1" s="2" t="s">
        <v>137</v>
      </c>
      <c r="R1" s="2" t="s">
        <v>138</v>
      </c>
      <c r="S1" s="2" t="s">
        <v>142</v>
      </c>
      <c r="T1" s="2" t="s">
        <v>139</v>
      </c>
      <c r="U1" s="2" t="s">
        <v>140</v>
      </c>
      <c r="V1" s="2" t="s">
        <v>141</v>
      </c>
      <c r="W1" s="2" t="s">
        <v>149</v>
      </c>
    </row>
    <row r="2" spans="1:23">
      <c r="A2">
        <v>1</v>
      </c>
      <c r="B2">
        <v>20</v>
      </c>
      <c r="C2">
        <v>20</v>
      </c>
      <c r="D2" s="2">
        <v>0</v>
      </c>
      <c r="E2">
        <v>1</v>
      </c>
      <c r="F2" s="10">
        <v>480</v>
      </c>
      <c r="G2">
        <v>480</v>
      </c>
      <c r="H2" s="12" t="s">
        <v>146</v>
      </c>
      <c r="I2">
        <v>0</v>
      </c>
      <c r="J2">
        <v>0</v>
      </c>
      <c r="K2" s="12">
        <v>2</v>
      </c>
      <c r="L2">
        <v>0</v>
      </c>
      <c r="M2">
        <v>1</v>
      </c>
      <c r="N2">
        <v>0</v>
      </c>
      <c r="O2" s="2">
        <v>70</v>
      </c>
      <c r="P2" s="2">
        <v>0</v>
      </c>
      <c r="Q2" s="2">
        <v>70</v>
      </c>
      <c r="R2">
        <v>0.49666666700000001</v>
      </c>
      <c r="S2" s="2">
        <v>1</v>
      </c>
      <c r="T2">
        <v>0.82</v>
      </c>
      <c r="U2">
        <v>0.55000000000000004</v>
      </c>
      <c r="V2">
        <v>0.12</v>
      </c>
      <c r="W2">
        <v>11</v>
      </c>
    </row>
    <row r="3" spans="1:23">
      <c r="A3">
        <v>1</v>
      </c>
      <c r="B3">
        <v>16</v>
      </c>
      <c r="C3">
        <v>16</v>
      </c>
      <c r="D3" s="2">
        <v>0</v>
      </c>
      <c r="E3">
        <v>1</v>
      </c>
      <c r="F3" s="10">
        <v>384</v>
      </c>
      <c r="G3">
        <v>384</v>
      </c>
      <c r="H3" s="12" t="s">
        <v>146</v>
      </c>
      <c r="I3">
        <v>0</v>
      </c>
      <c r="J3">
        <v>0</v>
      </c>
      <c r="K3" s="12">
        <v>8</v>
      </c>
      <c r="L3">
        <v>0</v>
      </c>
      <c r="M3">
        <v>1</v>
      </c>
      <c r="N3">
        <v>0</v>
      </c>
      <c r="O3" s="14">
        <v>120</v>
      </c>
      <c r="P3" s="14">
        <v>120</v>
      </c>
      <c r="Q3" s="14">
        <v>0</v>
      </c>
      <c r="R3">
        <v>0.116666667</v>
      </c>
      <c r="S3" s="2">
        <v>0.36666666666666664</v>
      </c>
      <c r="T3">
        <v>0.31</v>
      </c>
      <c r="U3">
        <v>0.01</v>
      </c>
      <c r="V3">
        <v>0.03</v>
      </c>
      <c r="W3" s="2">
        <v>71</v>
      </c>
    </row>
    <row r="4" spans="1:23">
      <c r="A4">
        <v>1</v>
      </c>
      <c r="B4">
        <v>5</v>
      </c>
      <c r="C4">
        <v>16</v>
      </c>
      <c r="D4" s="2">
        <v>0</v>
      </c>
      <c r="E4">
        <v>1</v>
      </c>
      <c r="F4" s="5">
        <v>134</v>
      </c>
      <c r="G4">
        <v>384</v>
      </c>
      <c r="H4" s="12" t="s">
        <v>146</v>
      </c>
      <c r="I4">
        <v>0</v>
      </c>
      <c r="J4">
        <v>1</v>
      </c>
      <c r="K4" s="12">
        <v>7</v>
      </c>
      <c r="L4">
        <v>0</v>
      </c>
      <c r="M4">
        <v>1</v>
      </c>
      <c r="N4">
        <v>0</v>
      </c>
      <c r="O4" s="14">
        <v>140</v>
      </c>
      <c r="P4" s="14">
        <v>100</v>
      </c>
      <c r="Q4" s="14">
        <v>40</v>
      </c>
      <c r="R4">
        <v>0.2</v>
      </c>
      <c r="S4" s="2">
        <v>0.8</v>
      </c>
      <c r="T4">
        <v>0.48</v>
      </c>
      <c r="U4">
        <v>0.09</v>
      </c>
      <c r="V4">
        <v>0.03</v>
      </c>
      <c r="W4" s="14">
        <v>68</v>
      </c>
    </row>
    <row r="5" spans="1:23">
      <c r="A5">
        <v>1</v>
      </c>
      <c r="B5">
        <v>16</v>
      </c>
      <c r="C5">
        <v>16</v>
      </c>
      <c r="D5" s="2">
        <v>0</v>
      </c>
      <c r="E5">
        <v>1</v>
      </c>
      <c r="F5" s="10">
        <v>384</v>
      </c>
      <c r="G5">
        <v>384</v>
      </c>
      <c r="H5" s="12" t="s">
        <v>146</v>
      </c>
      <c r="I5">
        <v>0</v>
      </c>
      <c r="J5">
        <v>1</v>
      </c>
      <c r="K5" s="12">
        <v>7</v>
      </c>
      <c r="L5">
        <v>0</v>
      </c>
      <c r="M5">
        <v>1</v>
      </c>
      <c r="N5">
        <v>0</v>
      </c>
      <c r="O5" s="14">
        <v>140</v>
      </c>
      <c r="P5" s="14">
        <v>100</v>
      </c>
      <c r="Q5" s="14">
        <v>40</v>
      </c>
      <c r="R5">
        <v>0.2</v>
      </c>
      <c r="S5" s="2">
        <v>0.8</v>
      </c>
      <c r="T5">
        <v>0.48</v>
      </c>
      <c r="U5">
        <v>0.09</v>
      </c>
      <c r="V5">
        <v>0.03</v>
      </c>
      <c r="W5" s="14">
        <v>68</v>
      </c>
    </row>
    <row r="6" spans="1:23">
      <c r="A6">
        <v>1</v>
      </c>
      <c r="B6">
        <v>8</v>
      </c>
      <c r="C6">
        <v>16</v>
      </c>
      <c r="D6" s="2">
        <v>1</v>
      </c>
      <c r="E6">
        <v>1</v>
      </c>
      <c r="F6" s="5">
        <v>196</v>
      </c>
      <c r="G6">
        <v>384</v>
      </c>
      <c r="H6" s="12" t="s">
        <v>144</v>
      </c>
      <c r="I6">
        <v>0</v>
      </c>
      <c r="J6">
        <v>1</v>
      </c>
      <c r="K6" s="12">
        <v>8</v>
      </c>
      <c r="L6">
        <v>0</v>
      </c>
      <c r="M6">
        <v>0</v>
      </c>
      <c r="N6">
        <v>1</v>
      </c>
      <c r="O6" s="14">
        <v>30</v>
      </c>
      <c r="P6" s="14">
        <v>0</v>
      </c>
      <c r="Q6" s="14">
        <v>30</v>
      </c>
      <c r="R6">
        <v>5.6666666999999997E-2</v>
      </c>
      <c r="S6" s="2">
        <v>0.2</v>
      </c>
      <c r="T6">
        <v>0.13</v>
      </c>
      <c r="U6">
        <v>0</v>
      </c>
      <c r="V6">
        <v>0.04</v>
      </c>
      <c r="W6" s="14">
        <v>0</v>
      </c>
    </row>
    <row r="7" spans="1:23">
      <c r="A7">
        <v>1</v>
      </c>
      <c r="B7">
        <v>1</v>
      </c>
      <c r="C7">
        <v>16</v>
      </c>
      <c r="D7" s="2">
        <v>1</v>
      </c>
      <c r="E7">
        <v>1</v>
      </c>
      <c r="F7" s="5">
        <v>32</v>
      </c>
      <c r="G7">
        <v>384</v>
      </c>
      <c r="H7" s="12" t="s">
        <v>146</v>
      </c>
      <c r="I7">
        <v>0</v>
      </c>
      <c r="J7">
        <v>1</v>
      </c>
      <c r="K7" s="12">
        <v>6</v>
      </c>
      <c r="L7">
        <v>0</v>
      </c>
      <c r="M7">
        <v>0</v>
      </c>
      <c r="N7">
        <v>1</v>
      </c>
      <c r="O7" s="14">
        <v>90</v>
      </c>
      <c r="P7" s="14">
        <v>90</v>
      </c>
      <c r="Q7" s="14">
        <v>0</v>
      </c>
      <c r="R7">
        <v>0.25666666700000001</v>
      </c>
      <c r="S7" s="2">
        <v>0.9</v>
      </c>
      <c r="T7">
        <v>0.59</v>
      </c>
      <c r="U7">
        <v>0.16</v>
      </c>
      <c r="V7">
        <v>0.02</v>
      </c>
      <c r="W7" s="14">
        <v>56</v>
      </c>
    </row>
    <row r="8" spans="1:23">
      <c r="A8">
        <v>1</v>
      </c>
      <c r="B8">
        <v>2</v>
      </c>
      <c r="C8">
        <v>16</v>
      </c>
      <c r="D8" s="2">
        <v>1</v>
      </c>
      <c r="E8">
        <v>1</v>
      </c>
      <c r="F8" s="5">
        <v>52</v>
      </c>
      <c r="G8">
        <v>384</v>
      </c>
      <c r="H8" s="12" t="s">
        <v>146</v>
      </c>
      <c r="I8">
        <v>0.2</v>
      </c>
      <c r="J8">
        <v>1</v>
      </c>
      <c r="K8" s="12">
        <v>14</v>
      </c>
      <c r="L8">
        <v>1</v>
      </c>
      <c r="M8">
        <v>0</v>
      </c>
      <c r="N8">
        <v>0</v>
      </c>
      <c r="O8" s="14">
        <v>50</v>
      </c>
      <c r="P8" s="14">
        <v>40</v>
      </c>
      <c r="Q8" s="14">
        <v>10</v>
      </c>
      <c r="R8">
        <v>0.34</v>
      </c>
      <c r="S8" s="2">
        <v>1</v>
      </c>
      <c r="T8">
        <v>0.81</v>
      </c>
      <c r="U8">
        <v>0.21</v>
      </c>
      <c r="V8">
        <v>0</v>
      </c>
      <c r="W8" s="14">
        <v>48</v>
      </c>
    </row>
    <row r="9" spans="1:23">
      <c r="A9">
        <v>1</v>
      </c>
      <c r="B9">
        <v>3</v>
      </c>
      <c r="C9">
        <v>16</v>
      </c>
      <c r="D9" s="2">
        <v>1</v>
      </c>
      <c r="E9">
        <v>1</v>
      </c>
      <c r="F9" s="5">
        <v>92</v>
      </c>
      <c r="G9">
        <v>384</v>
      </c>
      <c r="H9" s="12" t="s">
        <v>146</v>
      </c>
      <c r="I9">
        <v>0</v>
      </c>
      <c r="J9">
        <v>1</v>
      </c>
      <c r="K9" s="12">
        <v>3</v>
      </c>
      <c r="L9">
        <v>0</v>
      </c>
      <c r="M9">
        <v>0</v>
      </c>
      <c r="N9">
        <v>1</v>
      </c>
      <c r="O9" s="14">
        <v>60</v>
      </c>
      <c r="P9" s="14">
        <v>50</v>
      </c>
      <c r="Q9" s="14">
        <v>10</v>
      </c>
      <c r="R9">
        <v>0.31</v>
      </c>
      <c r="S9">
        <v>1</v>
      </c>
      <c r="T9">
        <v>0.57999999999999996</v>
      </c>
      <c r="U9">
        <v>0.21</v>
      </c>
      <c r="V9">
        <v>0.14000000000000001</v>
      </c>
      <c r="W9" s="14">
        <v>38</v>
      </c>
    </row>
    <row r="10" spans="1:23">
      <c r="A10">
        <v>1</v>
      </c>
      <c r="B10">
        <v>7</v>
      </c>
      <c r="C10">
        <v>7</v>
      </c>
      <c r="D10" s="2">
        <v>0</v>
      </c>
      <c r="E10">
        <v>1</v>
      </c>
      <c r="F10" s="10">
        <v>168</v>
      </c>
      <c r="G10">
        <v>168</v>
      </c>
      <c r="H10" s="11" t="s">
        <v>144</v>
      </c>
      <c r="I10">
        <v>0</v>
      </c>
      <c r="J10">
        <v>0</v>
      </c>
      <c r="K10" s="12">
        <v>12</v>
      </c>
      <c r="L10">
        <v>0</v>
      </c>
      <c r="M10">
        <v>1</v>
      </c>
      <c r="N10">
        <v>0</v>
      </c>
      <c r="O10">
        <v>70</v>
      </c>
      <c r="P10" s="2">
        <v>70</v>
      </c>
      <c r="Q10">
        <v>0</v>
      </c>
      <c r="R10">
        <v>0.23</v>
      </c>
      <c r="S10" s="2">
        <v>0.8666666666666667</v>
      </c>
      <c r="T10">
        <v>0.44</v>
      </c>
      <c r="U10">
        <v>0.12</v>
      </c>
      <c r="V10">
        <v>0.13</v>
      </c>
      <c r="W10">
        <v>73</v>
      </c>
    </row>
    <row r="11" spans="1:23">
      <c r="A11">
        <v>1</v>
      </c>
      <c r="B11">
        <v>7</v>
      </c>
      <c r="C11">
        <v>7</v>
      </c>
      <c r="D11" s="2">
        <v>0</v>
      </c>
      <c r="E11">
        <v>1</v>
      </c>
      <c r="F11" s="10">
        <v>168</v>
      </c>
      <c r="G11">
        <v>168</v>
      </c>
      <c r="H11" s="11" t="s">
        <v>146</v>
      </c>
      <c r="I11">
        <v>0</v>
      </c>
      <c r="J11">
        <v>0</v>
      </c>
      <c r="K11" s="12">
        <v>8</v>
      </c>
      <c r="L11">
        <v>0</v>
      </c>
      <c r="M11">
        <v>1</v>
      </c>
      <c r="N11">
        <v>0</v>
      </c>
      <c r="O11">
        <v>70</v>
      </c>
      <c r="P11" s="2">
        <v>20</v>
      </c>
      <c r="Q11">
        <v>50</v>
      </c>
      <c r="R11">
        <v>0.09</v>
      </c>
      <c r="S11" s="2">
        <v>0.2</v>
      </c>
      <c r="T11">
        <v>0.14000000000000001</v>
      </c>
      <c r="U11">
        <v>0.04</v>
      </c>
      <c r="V11">
        <v>0.09</v>
      </c>
      <c r="W11">
        <v>92</v>
      </c>
    </row>
    <row r="12" spans="1:23">
      <c r="A12">
        <v>1</v>
      </c>
      <c r="B12">
        <v>7</v>
      </c>
      <c r="C12">
        <v>7</v>
      </c>
      <c r="D12" s="2">
        <v>0</v>
      </c>
      <c r="E12">
        <v>1</v>
      </c>
      <c r="F12" s="10">
        <v>168</v>
      </c>
      <c r="G12">
        <v>168</v>
      </c>
      <c r="H12" s="11" t="s">
        <v>146</v>
      </c>
      <c r="I12">
        <v>5.2631578947368418E-2</v>
      </c>
      <c r="J12">
        <v>0</v>
      </c>
      <c r="K12" s="12">
        <v>10</v>
      </c>
      <c r="L12">
        <v>0</v>
      </c>
      <c r="M12">
        <v>0</v>
      </c>
      <c r="N12">
        <v>1</v>
      </c>
      <c r="O12">
        <v>140</v>
      </c>
      <c r="P12" s="2">
        <v>140</v>
      </c>
      <c r="Q12">
        <v>0</v>
      </c>
      <c r="R12">
        <v>0.12666666700000001</v>
      </c>
      <c r="S12" s="2">
        <v>0.26666666666666666</v>
      </c>
      <c r="T12">
        <v>0.27</v>
      </c>
      <c r="U12">
        <v>0.08</v>
      </c>
      <c r="V12">
        <v>0.03</v>
      </c>
      <c r="W12">
        <v>60</v>
      </c>
    </row>
    <row r="13" spans="1:23">
      <c r="A13">
        <v>1</v>
      </c>
      <c r="B13">
        <v>4</v>
      </c>
      <c r="C13">
        <v>7</v>
      </c>
      <c r="D13">
        <v>1</v>
      </c>
      <c r="E13">
        <v>1</v>
      </c>
      <c r="F13" s="5">
        <v>113</v>
      </c>
      <c r="G13" s="5">
        <v>168</v>
      </c>
      <c r="H13" s="11" t="s">
        <v>144</v>
      </c>
      <c r="I13">
        <v>0.10526315789473684</v>
      </c>
      <c r="J13">
        <v>1</v>
      </c>
      <c r="K13">
        <v>10</v>
      </c>
      <c r="L13">
        <v>1</v>
      </c>
      <c r="M13">
        <v>0</v>
      </c>
      <c r="N13">
        <v>0</v>
      </c>
      <c r="O13">
        <v>20</v>
      </c>
      <c r="P13" s="2">
        <v>20</v>
      </c>
      <c r="Q13">
        <v>0</v>
      </c>
      <c r="R13">
        <v>0.11</v>
      </c>
      <c r="S13" s="2">
        <f>11/30</f>
        <v>0.36666666666666664</v>
      </c>
      <c r="T13">
        <v>27</v>
      </c>
      <c r="U13">
        <v>2</v>
      </c>
      <c r="V13" s="2">
        <v>4</v>
      </c>
      <c r="W13">
        <v>0</v>
      </c>
    </row>
    <row r="14" spans="1:23">
      <c r="A14">
        <v>1</v>
      </c>
      <c r="B14">
        <v>3</v>
      </c>
      <c r="C14">
        <v>7</v>
      </c>
      <c r="D14" s="2">
        <v>1</v>
      </c>
      <c r="E14">
        <v>1</v>
      </c>
      <c r="F14" s="5">
        <v>89</v>
      </c>
      <c r="G14">
        <v>168</v>
      </c>
      <c r="H14" s="11" t="s">
        <v>148</v>
      </c>
      <c r="I14">
        <v>0.26315789473684209</v>
      </c>
      <c r="J14">
        <v>1</v>
      </c>
      <c r="K14">
        <v>10</v>
      </c>
      <c r="L14">
        <v>0</v>
      </c>
      <c r="M14">
        <v>1</v>
      </c>
      <c r="N14">
        <v>0</v>
      </c>
      <c r="O14" s="2">
        <v>120</v>
      </c>
      <c r="P14" s="2">
        <v>120</v>
      </c>
      <c r="Q14" s="2">
        <v>0</v>
      </c>
      <c r="R14">
        <v>0.103333333</v>
      </c>
      <c r="S14" s="2">
        <v>0.36666666666666664</v>
      </c>
      <c r="T14">
        <v>0.28000000000000003</v>
      </c>
      <c r="U14">
        <v>0</v>
      </c>
      <c r="V14">
        <v>0.03</v>
      </c>
      <c r="W14" s="2">
        <v>70</v>
      </c>
    </row>
    <row r="15" spans="1:23">
      <c r="A15">
        <v>1</v>
      </c>
      <c r="B15">
        <v>7</v>
      </c>
      <c r="C15">
        <v>7</v>
      </c>
      <c r="D15" s="2">
        <v>0</v>
      </c>
      <c r="E15">
        <v>1</v>
      </c>
      <c r="F15" s="10">
        <v>168</v>
      </c>
      <c r="G15">
        <v>168</v>
      </c>
      <c r="H15" s="11" t="s">
        <v>146</v>
      </c>
      <c r="I15">
        <v>0</v>
      </c>
      <c r="J15">
        <v>0</v>
      </c>
      <c r="K15" s="12">
        <v>9</v>
      </c>
      <c r="L15">
        <v>0</v>
      </c>
      <c r="M15">
        <v>0</v>
      </c>
      <c r="N15">
        <v>1</v>
      </c>
      <c r="O15">
        <v>70</v>
      </c>
      <c r="P15" s="2">
        <v>70</v>
      </c>
      <c r="Q15">
        <v>0</v>
      </c>
      <c r="R15" s="2">
        <v>0.21</v>
      </c>
      <c r="S15" s="2">
        <v>0.73333333333333328</v>
      </c>
      <c r="T15">
        <v>0.37</v>
      </c>
      <c r="U15">
        <v>0.09</v>
      </c>
      <c r="V15">
        <v>0.17</v>
      </c>
      <c r="W15" s="2">
        <v>90</v>
      </c>
    </row>
    <row r="16" spans="1:23">
      <c r="A16">
        <v>1</v>
      </c>
      <c r="B16">
        <v>14</v>
      </c>
      <c r="C16">
        <v>16</v>
      </c>
      <c r="D16" s="2">
        <v>1</v>
      </c>
      <c r="E16">
        <v>1</v>
      </c>
      <c r="F16" s="5">
        <v>338</v>
      </c>
      <c r="G16">
        <v>384</v>
      </c>
      <c r="H16" s="12" t="s">
        <v>146</v>
      </c>
      <c r="I16">
        <v>0</v>
      </c>
      <c r="J16">
        <v>1</v>
      </c>
      <c r="K16" s="12">
        <v>10</v>
      </c>
      <c r="L16">
        <v>0</v>
      </c>
      <c r="M16">
        <v>0</v>
      </c>
      <c r="N16">
        <v>1</v>
      </c>
      <c r="O16" s="1">
        <v>90</v>
      </c>
      <c r="P16">
        <v>60</v>
      </c>
      <c r="Q16">
        <v>30</v>
      </c>
      <c r="R16">
        <v>5.6666666999999997E-2</v>
      </c>
      <c r="S16" s="2">
        <v>0.16666666666666666</v>
      </c>
      <c r="T16">
        <v>0.06</v>
      </c>
      <c r="U16">
        <v>0.05</v>
      </c>
      <c r="V16">
        <v>0.06</v>
      </c>
      <c r="W16">
        <v>89</v>
      </c>
    </row>
    <row r="17" spans="1:23">
      <c r="A17">
        <v>1</v>
      </c>
      <c r="B17">
        <v>1</v>
      </c>
      <c r="C17">
        <v>16</v>
      </c>
      <c r="D17" s="2">
        <v>0</v>
      </c>
      <c r="E17">
        <v>1</v>
      </c>
      <c r="F17" s="5">
        <v>15</v>
      </c>
      <c r="G17">
        <v>384</v>
      </c>
      <c r="H17" s="12" t="s">
        <v>144</v>
      </c>
      <c r="I17">
        <v>0</v>
      </c>
      <c r="J17">
        <v>0</v>
      </c>
      <c r="K17" s="12">
        <v>15</v>
      </c>
      <c r="L17">
        <v>1</v>
      </c>
      <c r="M17">
        <v>0</v>
      </c>
      <c r="N17">
        <v>0</v>
      </c>
      <c r="O17" s="1">
        <v>50</v>
      </c>
      <c r="P17">
        <v>0</v>
      </c>
      <c r="Q17">
        <v>50</v>
      </c>
      <c r="R17">
        <v>0.16666666699999999</v>
      </c>
      <c r="S17" s="2">
        <v>0.56666666666666665</v>
      </c>
      <c r="T17">
        <v>0.36</v>
      </c>
      <c r="U17">
        <v>0.08</v>
      </c>
      <c r="V17">
        <v>0.06</v>
      </c>
      <c r="W17">
        <v>78</v>
      </c>
    </row>
    <row r="18" spans="1:23">
      <c r="A18">
        <v>1</v>
      </c>
      <c r="B18">
        <v>16</v>
      </c>
      <c r="C18">
        <v>16</v>
      </c>
      <c r="D18" s="2">
        <v>0</v>
      </c>
      <c r="E18">
        <v>1</v>
      </c>
      <c r="F18" s="10">
        <v>384</v>
      </c>
      <c r="G18">
        <v>384</v>
      </c>
      <c r="H18" s="12" t="s">
        <v>147</v>
      </c>
      <c r="I18">
        <v>6.6666666666666666E-2</v>
      </c>
      <c r="J18">
        <v>0</v>
      </c>
      <c r="K18" s="12">
        <v>7</v>
      </c>
      <c r="L18">
        <v>0</v>
      </c>
      <c r="M18">
        <v>1</v>
      </c>
      <c r="N18">
        <v>0</v>
      </c>
      <c r="O18" s="1">
        <v>50</v>
      </c>
      <c r="P18">
        <v>0</v>
      </c>
      <c r="Q18">
        <v>50</v>
      </c>
      <c r="R18">
        <v>9.6666666999999998E-2</v>
      </c>
      <c r="S18" s="2">
        <v>0.1</v>
      </c>
      <c r="T18">
        <v>0.15</v>
      </c>
      <c r="U18">
        <v>0.04</v>
      </c>
      <c r="V18">
        <v>0.1</v>
      </c>
      <c r="W18">
        <v>80</v>
      </c>
    </row>
    <row r="19" spans="1:23">
      <c r="A19">
        <v>1</v>
      </c>
      <c r="B19">
        <v>16</v>
      </c>
      <c r="C19">
        <v>16</v>
      </c>
      <c r="D19" s="2">
        <v>0</v>
      </c>
      <c r="E19">
        <v>1</v>
      </c>
      <c r="F19" s="10">
        <v>384</v>
      </c>
      <c r="G19">
        <v>384</v>
      </c>
      <c r="H19" s="12" t="s">
        <v>147</v>
      </c>
      <c r="I19">
        <v>0</v>
      </c>
      <c r="J19">
        <v>0</v>
      </c>
      <c r="K19" s="12">
        <v>6</v>
      </c>
      <c r="L19">
        <v>0</v>
      </c>
      <c r="M19">
        <v>0</v>
      </c>
      <c r="N19">
        <v>1</v>
      </c>
      <c r="O19" s="1">
        <v>50</v>
      </c>
      <c r="P19">
        <v>0</v>
      </c>
      <c r="Q19">
        <v>50</v>
      </c>
      <c r="R19">
        <v>0.22333333299999999</v>
      </c>
      <c r="S19" s="2">
        <v>0.8</v>
      </c>
      <c r="T19">
        <v>0.61</v>
      </c>
      <c r="U19">
        <v>0.03</v>
      </c>
      <c r="V19">
        <v>0.03</v>
      </c>
      <c r="W19">
        <v>84</v>
      </c>
    </row>
    <row r="20" spans="1:23">
      <c r="A20">
        <v>1</v>
      </c>
      <c r="B20">
        <v>16</v>
      </c>
      <c r="C20">
        <v>16</v>
      </c>
      <c r="D20" s="2">
        <v>0</v>
      </c>
      <c r="E20">
        <v>1</v>
      </c>
      <c r="F20" s="10">
        <v>384</v>
      </c>
      <c r="G20">
        <v>384</v>
      </c>
      <c r="H20" s="12" t="s">
        <v>147</v>
      </c>
      <c r="I20">
        <v>0</v>
      </c>
      <c r="J20">
        <v>0</v>
      </c>
      <c r="K20" s="12">
        <v>3</v>
      </c>
      <c r="L20">
        <v>1</v>
      </c>
      <c r="M20">
        <v>0</v>
      </c>
      <c r="N20">
        <v>0</v>
      </c>
      <c r="O20" s="1">
        <v>70</v>
      </c>
      <c r="P20">
        <v>0</v>
      </c>
      <c r="Q20">
        <v>70</v>
      </c>
      <c r="R20">
        <v>0.193333333</v>
      </c>
      <c r="S20" s="2">
        <v>0.56666666666666665</v>
      </c>
      <c r="T20">
        <v>0.5</v>
      </c>
      <c r="U20">
        <v>0.08</v>
      </c>
      <c r="V20">
        <v>0</v>
      </c>
      <c r="W20">
        <v>61</v>
      </c>
    </row>
    <row r="21" spans="1:23">
      <c r="A21">
        <v>1</v>
      </c>
      <c r="B21">
        <v>16</v>
      </c>
      <c r="C21">
        <v>16</v>
      </c>
      <c r="D21" s="2">
        <v>0</v>
      </c>
      <c r="E21">
        <v>1</v>
      </c>
      <c r="F21" s="10">
        <v>384</v>
      </c>
      <c r="G21">
        <v>384</v>
      </c>
      <c r="H21" s="12" t="s">
        <v>147</v>
      </c>
      <c r="I21">
        <v>6.6666666666666666E-2</v>
      </c>
      <c r="J21">
        <v>0</v>
      </c>
      <c r="K21" s="12">
        <v>5</v>
      </c>
      <c r="L21">
        <v>0</v>
      </c>
      <c r="M21">
        <v>0</v>
      </c>
      <c r="N21">
        <v>1</v>
      </c>
      <c r="O21" s="1">
        <v>40</v>
      </c>
      <c r="P21">
        <v>0</v>
      </c>
      <c r="Q21">
        <v>40</v>
      </c>
      <c r="R21">
        <v>0.13</v>
      </c>
      <c r="S21" s="2">
        <v>0.16666666666666666</v>
      </c>
      <c r="T21">
        <v>7.0000000000000007E-2</v>
      </c>
      <c r="U21">
        <v>0.09</v>
      </c>
      <c r="V21">
        <v>0.23</v>
      </c>
      <c r="W21">
        <v>80</v>
      </c>
    </row>
    <row r="22" spans="1:23">
      <c r="A22">
        <v>1</v>
      </c>
      <c r="B22">
        <v>16</v>
      </c>
      <c r="C22">
        <v>16</v>
      </c>
      <c r="D22" s="2">
        <v>0</v>
      </c>
      <c r="E22">
        <v>1</v>
      </c>
      <c r="F22" s="10">
        <v>384</v>
      </c>
      <c r="G22">
        <v>384</v>
      </c>
      <c r="H22" s="12" t="s">
        <v>147</v>
      </c>
      <c r="I22">
        <v>0</v>
      </c>
      <c r="J22">
        <v>0</v>
      </c>
      <c r="K22" s="12">
        <v>3</v>
      </c>
      <c r="L22">
        <v>0</v>
      </c>
      <c r="M22">
        <v>0</v>
      </c>
      <c r="N22">
        <v>1</v>
      </c>
      <c r="O22" s="1">
        <v>50</v>
      </c>
      <c r="P22">
        <v>0</v>
      </c>
      <c r="Q22">
        <v>50</v>
      </c>
      <c r="R22">
        <v>0.11333333299999999</v>
      </c>
      <c r="S22" s="2">
        <v>0.16666666666666666</v>
      </c>
      <c r="T22">
        <v>0.15</v>
      </c>
      <c r="U22">
        <v>7.0000000000000007E-2</v>
      </c>
      <c r="V22">
        <v>0.12</v>
      </c>
      <c r="W22">
        <v>91</v>
      </c>
    </row>
    <row r="23" spans="1:23">
      <c r="A23">
        <v>1</v>
      </c>
      <c r="B23">
        <v>14</v>
      </c>
      <c r="C23">
        <v>14</v>
      </c>
      <c r="D23" s="2">
        <v>0</v>
      </c>
      <c r="E23">
        <v>1</v>
      </c>
      <c r="F23" s="10">
        <v>336</v>
      </c>
      <c r="G23">
        <v>336</v>
      </c>
      <c r="H23" s="13" t="s">
        <v>147</v>
      </c>
      <c r="I23">
        <v>0</v>
      </c>
      <c r="J23">
        <v>0</v>
      </c>
      <c r="K23" s="12">
        <v>12</v>
      </c>
      <c r="L23">
        <v>0</v>
      </c>
      <c r="M23">
        <v>1</v>
      </c>
      <c r="N23">
        <v>0</v>
      </c>
      <c r="O23" s="2">
        <v>110</v>
      </c>
      <c r="P23" s="2">
        <v>60</v>
      </c>
      <c r="Q23" s="2">
        <v>50</v>
      </c>
      <c r="R23">
        <v>0.17333333300000001</v>
      </c>
      <c r="S23" s="2">
        <v>0.53333333333333333</v>
      </c>
      <c r="T23">
        <v>0.46</v>
      </c>
      <c r="U23">
        <v>0.06</v>
      </c>
      <c r="V23">
        <v>0.02</v>
      </c>
      <c r="W23" s="2">
        <v>70</v>
      </c>
    </row>
    <row r="24" spans="1:23">
      <c r="A24">
        <v>1</v>
      </c>
      <c r="B24">
        <v>14</v>
      </c>
      <c r="C24">
        <v>14</v>
      </c>
      <c r="D24" s="2">
        <v>0</v>
      </c>
      <c r="E24">
        <v>1</v>
      </c>
      <c r="F24" s="10">
        <v>336</v>
      </c>
      <c r="G24">
        <v>336</v>
      </c>
      <c r="H24" s="13" t="s">
        <v>146</v>
      </c>
      <c r="I24">
        <v>0</v>
      </c>
      <c r="J24">
        <v>0</v>
      </c>
      <c r="K24" s="12">
        <v>14</v>
      </c>
      <c r="L24">
        <v>0</v>
      </c>
      <c r="M24">
        <v>1</v>
      </c>
      <c r="N24">
        <v>0</v>
      </c>
      <c r="O24" s="2">
        <v>70</v>
      </c>
      <c r="P24" s="2">
        <v>70</v>
      </c>
      <c r="Q24" s="2">
        <v>0</v>
      </c>
      <c r="R24" s="2">
        <v>0.163333333</v>
      </c>
      <c r="S24" s="2">
        <v>0.43333333333333335</v>
      </c>
      <c r="T24">
        <v>0.39</v>
      </c>
      <c r="U24">
        <v>0.02</v>
      </c>
      <c r="V24">
        <v>0.01</v>
      </c>
      <c r="W24" s="2">
        <v>20</v>
      </c>
    </row>
    <row r="25" spans="1:23">
      <c r="A25">
        <v>1</v>
      </c>
      <c r="B25">
        <v>14</v>
      </c>
      <c r="C25">
        <v>14</v>
      </c>
      <c r="D25" s="2">
        <v>0</v>
      </c>
      <c r="E25">
        <v>1</v>
      </c>
      <c r="F25" s="10">
        <v>336</v>
      </c>
      <c r="G25">
        <v>336</v>
      </c>
      <c r="H25" s="13" t="s">
        <v>146</v>
      </c>
      <c r="I25">
        <v>0</v>
      </c>
      <c r="J25">
        <v>0</v>
      </c>
      <c r="K25" s="12">
        <v>10</v>
      </c>
      <c r="L25">
        <v>0</v>
      </c>
      <c r="M25">
        <v>1</v>
      </c>
      <c r="N25">
        <v>0</v>
      </c>
      <c r="O25" s="2">
        <v>120</v>
      </c>
      <c r="P25" s="2">
        <v>60</v>
      </c>
      <c r="Q25" s="2">
        <v>60</v>
      </c>
      <c r="R25" s="2">
        <v>0.11</v>
      </c>
      <c r="S25" s="2">
        <v>0.2</v>
      </c>
      <c r="T25">
        <v>0.26</v>
      </c>
      <c r="U25">
        <v>7.0000000000000007E-2</v>
      </c>
      <c r="V25">
        <v>0</v>
      </c>
      <c r="W25" s="2">
        <v>85</v>
      </c>
    </row>
    <row r="26" spans="1:23">
      <c r="A26">
        <v>1</v>
      </c>
      <c r="B26">
        <v>29</v>
      </c>
      <c r="C26">
        <v>29</v>
      </c>
      <c r="D26" s="2">
        <v>0</v>
      </c>
      <c r="E26">
        <v>1</v>
      </c>
      <c r="F26" s="10">
        <v>696</v>
      </c>
      <c r="G26">
        <v>696</v>
      </c>
      <c r="H26" s="12" t="s">
        <v>146</v>
      </c>
      <c r="I26">
        <v>0.16666666666666666</v>
      </c>
      <c r="J26">
        <v>0</v>
      </c>
      <c r="K26" s="12">
        <v>10</v>
      </c>
      <c r="L26">
        <v>0</v>
      </c>
      <c r="M26">
        <v>1</v>
      </c>
      <c r="N26">
        <v>0</v>
      </c>
      <c r="O26">
        <v>100</v>
      </c>
      <c r="P26">
        <v>20</v>
      </c>
      <c r="Q26">
        <v>80</v>
      </c>
      <c r="R26">
        <v>0.12</v>
      </c>
      <c r="S26" s="2">
        <v>0.36666666666666664</v>
      </c>
      <c r="T26">
        <v>0.22</v>
      </c>
      <c r="U26">
        <v>0.1</v>
      </c>
      <c r="V26">
        <v>0.04</v>
      </c>
      <c r="W26">
        <v>86</v>
      </c>
    </row>
    <row r="27" spans="1:23">
      <c r="A27">
        <v>1</v>
      </c>
      <c r="B27">
        <v>8</v>
      </c>
      <c r="C27">
        <v>29</v>
      </c>
      <c r="D27" s="2">
        <v>1</v>
      </c>
      <c r="E27">
        <v>1</v>
      </c>
      <c r="F27" s="5">
        <v>198</v>
      </c>
      <c r="G27">
        <v>696</v>
      </c>
      <c r="H27" s="12" t="s">
        <v>146</v>
      </c>
      <c r="I27">
        <v>0</v>
      </c>
      <c r="J27">
        <v>1</v>
      </c>
      <c r="K27" s="12">
        <v>3</v>
      </c>
      <c r="L27">
        <v>0</v>
      </c>
      <c r="M27">
        <v>1</v>
      </c>
      <c r="N27">
        <v>0</v>
      </c>
      <c r="O27">
        <v>220</v>
      </c>
      <c r="P27">
        <v>60</v>
      </c>
      <c r="Q27">
        <v>160</v>
      </c>
      <c r="R27">
        <v>0.21333333300000001</v>
      </c>
      <c r="S27" s="2">
        <v>0.73333333333333328</v>
      </c>
      <c r="T27">
        <v>0.36</v>
      </c>
      <c r="U27">
        <v>0.09</v>
      </c>
      <c r="V27">
        <v>0.19</v>
      </c>
      <c r="W27">
        <v>84</v>
      </c>
    </row>
    <row r="28" spans="1:23">
      <c r="A28">
        <v>1</v>
      </c>
      <c r="B28">
        <v>7</v>
      </c>
      <c r="C28">
        <v>7</v>
      </c>
      <c r="D28" s="2">
        <v>0</v>
      </c>
      <c r="E28">
        <v>1</v>
      </c>
      <c r="F28" s="10">
        <v>168</v>
      </c>
      <c r="G28">
        <v>168</v>
      </c>
      <c r="H28" s="15" t="s">
        <v>148</v>
      </c>
      <c r="I28">
        <v>9.0909090909090912E-2</v>
      </c>
      <c r="J28">
        <v>0</v>
      </c>
      <c r="K28" s="12">
        <v>17</v>
      </c>
      <c r="L28">
        <v>0</v>
      </c>
      <c r="M28">
        <v>0</v>
      </c>
      <c r="N28">
        <v>1</v>
      </c>
      <c r="O28">
        <v>60</v>
      </c>
      <c r="P28">
        <v>60</v>
      </c>
      <c r="Q28">
        <v>0</v>
      </c>
      <c r="R28">
        <v>0.12666666700000001</v>
      </c>
      <c r="S28" s="2">
        <v>0.1</v>
      </c>
      <c r="T28">
        <v>0.35</v>
      </c>
      <c r="U28">
        <v>0.02</v>
      </c>
      <c r="V28">
        <v>0.01</v>
      </c>
      <c r="W28">
        <v>60</v>
      </c>
    </row>
    <row r="29" spans="1:23">
      <c r="A29">
        <v>1</v>
      </c>
      <c r="B29">
        <v>7</v>
      </c>
      <c r="C29">
        <v>7</v>
      </c>
      <c r="D29" s="2">
        <v>0</v>
      </c>
      <c r="E29">
        <v>1</v>
      </c>
      <c r="F29" s="10">
        <v>168</v>
      </c>
      <c r="G29">
        <v>168</v>
      </c>
      <c r="H29" s="15" t="s">
        <v>148</v>
      </c>
      <c r="I29">
        <v>0</v>
      </c>
      <c r="J29">
        <v>0</v>
      </c>
      <c r="K29" s="12">
        <v>12</v>
      </c>
      <c r="L29">
        <v>0</v>
      </c>
      <c r="M29">
        <v>0</v>
      </c>
      <c r="N29">
        <v>1</v>
      </c>
      <c r="O29">
        <v>30</v>
      </c>
      <c r="P29">
        <v>30</v>
      </c>
      <c r="Q29">
        <v>0</v>
      </c>
      <c r="R29">
        <v>0.18333333299999999</v>
      </c>
      <c r="S29" s="2">
        <v>0.96666666666666667</v>
      </c>
      <c r="T29">
        <v>0.5</v>
      </c>
      <c r="U29">
        <v>0.05</v>
      </c>
      <c r="V29">
        <v>0</v>
      </c>
      <c r="W29">
        <v>14</v>
      </c>
    </row>
    <row r="30" spans="1:23">
      <c r="A30">
        <v>1</v>
      </c>
      <c r="B30">
        <v>7</v>
      </c>
      <c r="C30">
        <v>7</v>
      </c>
      <c r="D30" s="2">
        <v>0</v>
      </c>
      <c r="E30">
        <v>1</v>
      </c>
      <c r="F30" s="10">
        <v>168</v>
      </c>
      <c r="G30">
        <v>168</v>
      </c>
      <c r="H30" s="15" t="s">
        <v>146</v>
      </c>
      <c r="I30">
        <v>0</v>
      </c>
      <c r="J30">
        <v>0</v>
      </c>
      <c r="K30" s="12">
        <v>10</v>
      </c>
      <c r="L30">
        <v>0</v>
      </c>
      <c r="M30">
        <v>0</v>
      </c>
      <c r="N30">
        <v>1</v>
      </c>
      <c r="O30">
        <v>60</v>
      </c>
      <c r="P30">
        <v>60</v>
      </c>
      <c r="Q30">
        <v>0</v>
      </c>
      <c r="R30">
        <v>0.11333333299999999</v>
      </c>
      <c r="S30" s="2">
        <v>0.43333333333333335</v>
      </c>
      <c r="T30">
        <v>0.32</v>
      </c>
      <c r="U30">
        <v>0</v>
      </c>
      <c r="V30">
        <v>0.02</v>
      </c>
      <c r="W30">
        <v>67</v>
      </c>
    </row>
    <row r="31" spans="1:23">
      <c r="A31">
        <v>1</v>
      </c>
      <c r="B31">
        <v>7</v>
      </c>
      <c r="C31">
        <v>7</v>
      </c>
      <c r="D31" s="2">
        <v>0</v>
      </c>
      <c r="E31">
        <v>1</v>
      </c>
      <c r="F31" s="10">
        <v>168</v>
      </c>
      <c r="G31">
        <v>168</v>
      </c>
      <c r="H31" s="15" t="s">
        <v>146</v>
      </c>
      <c r="I31">
        <v>0</v>
      </c>
      <c r="J31">
        <v>0</v>
      </c>
      <c r="K31" s="12">
        <v>10</v>
      </c>
      <c r="L31">
        <v>0</v>
      </c>
      <c r="M31">
        <v>1</v>
      </c>
      <c r="N31">
        <v>0</v>
      </c>
      <c r="O31">
        <v>50</v>
      </c>
      <c r="P31">
        <v>40</v>
      </c>
      <c r="Q31">
        <v>10</v>
      </c>
      <c r="R31">
        <v>0.15</v>
      </c>
      <c r="S31" s="2">
        <v>0.3</v>
      </c>
      <c r="T31">
        <v>0.24</v>
      </c>
      <c r="U31">
        <v>0.13</v>
      </c>
      <c r="V31">
        <v>0.08</v>
      </c>
      <c r="W31">
        <v>90</v>
      </c>
    </row>
    <row r="32" spans="1:23">
      <c r="A32">
        <v>1</v>
      </c>
      <c r="B32">
        <v>1</v>
      </c>
      <c r="C32">
        <v>7</v>
      </c>
      <c r="D32" s="2">
        <v>1</v>
      </c>
      <c r="E32">
        <v>1</v>
      </c>
      <c r="F32" s="5">
        <v>10</v>
      </c>
      <c r="G32">
        <v>168</v>
      </c>
      <c r="H32" s="15" t="s">
        <v>146</v>
      </c>
      <c r="I32">
        <v>0</v>
      </c>
      <c r="J32">
        <v>1</v>
      </c>
      <c r="K32" s="12">
        <v>8</v>
      </c>
      <c r="L32">
        <v>0</v>
      </c>
      <c r="M32">
        <v>0</v>
      </c>
      <c r="N32">
        <v>1</v>
      </c>
      <c r="O32">
        <v>80</v>
      </c>
      <c r="P32">
        <v>70</v>
      </c>
      <c r="Q32">
        <v>10</v>
      </c>
      <c r="R32">
        <v>0.206666667</v>
      </c>
      <c r="S32" s="2">
        <v>0.26666666666666666</v>
      </c>
      <c r="T32">
        <v>0.33</v>
      </c>
      <c r="U32">
        <v>0.13</v>
      </c>
      <c r="V32">
        <v>0.16</v>
      </c>
      <c r="W32">
        <v>71</v>
      </c>
    </row>
    <row r="33" spans="1:23">
      <c r="A33">
        <v>1</v>
      </c>
      <c r="B33">
        <v>7</v>
      </c>
      <c r="C33">
        <v>7</v>
      </c>
      <c r="D33" s="2">
        <v>0</v>
      </c>
      <c r="E33">
        <v>1</v>
      </c>
      <c r="F33" s="10">
        <v>168</v>
      </c>
      <c r="G33">
        <v>168</v>
      </c>
      <c r="H33" s="15" t="s">
        <v>146</v>
      </c>
      <c r="I33">
        <v>0</v>
      </c>
      <c r="J33">
        <v>0</v>
      </c>
      <c r="K33" s="12">
        <v>13</v>
      </c>
      <c r="L33">
        <v>0</v>
      </c>
      <c r="M33">
        <v>0</v>
      </c>
      <c r="N33">
        <v>1</v>
      </c>
      <c r="O33">
        <v>60</v>
      </c>
      <c r="P33">
        <v>20</v>
      </c>
      <c r="Q33">
        <v>40</v>
      </c>
      <c r="R33">
        <v>0.15333333299999999</v>
      </c>
      <c r="S33" s="2">
        <v>0.56666666666666665</v>
      </c>
      <c r="T33">
        <v>0.17</v>
      </c>
      <c r="U33">
        <v>0.15</v>
      </c>
      <c r="V33">
        <v>0.14000000000000001</v>
      </c>
      <c r="W33">
        <v>78</v>
      </c>
    </row>
    <row r="34" spans="1:23">
      <c r="A34">
        <v>1</v>
      </c>
      <c r="B34">
        <v>7</v>
      </c>
      <c r="C34">
        <v>7</v>
      </c>
      <c r="D34" s="2">
        <v>0</v>
      </c>
      <c r="E34">
        <v>1</v>
      </c>
      <c r="F34" s="10">
        <v>168</v>
      </c>
      <c r="G34">
        <v>168</v>
      </c>
      <c r="H34" s="15" t="s">
        <v>144</v>
      </c>
      <c r="I34">
        <v>9.0909090909090912E-2</v>
      </c>
      <c r="J34">
        <v>0</v>
      </c>
      <c r="K34" s="12">
        <v>12</v>
      </c>
      <c r="L34">
        <v>1</v>
      </c>
      <c r="M34">
        <v>0</v>
      </c>
      <c r="N34">
        <v>0</v>
      </c>
      <c r="O34">
        <v>40</v>
      </c>
      <c r="P34">
        <v>40</v>
      </c>
      <c r="Q34">
        <v>0</v>
      </c>
      <c r="R34">
        <v>0.17</v>
      </c>
      <c r="S34" s="2">
        <v>0.4</v>
      </c>
      <c r="T34">
        <v>0.36</v>
      </c>
      <c r="U34">
        <v>0.04</v>
      </c>
      <c r="V34">
        <v>0.11</v>
      </c>
      <c r="W34">
        <v>5</v>
      </c>
    </row>
    <row r="35" spans="1:23">
      <c r="A35">
        <v>1</v>
      </c>
      <c r="B35">
        <v>3</v>
      </c>
      <c r="C35">
        <v>11</v>
      </c>
      <c r="D35" s="2">
        <v>1</v>
      </c>
      <c r="E35">
        <v>1</v>
      </c>
      <c r="F35" s="5">
        <v>83</v>
      </c>
      <c r="G35">
        <v>264</v>
      </c>
      <c r="H35" s="13" t="s">
        <v>144</v>
      </c>
      <c r="I35">
        <v>0.3888888888888889</v>
      </c>
      <c r="J35">
        <v>1</v>
      </c>
      <c r="K35" s="12">
        <v>16</v>
      </c>
      <c r="L35">
        <v>1</v>
      </c>
      <c r="M35">
        <v>0</v>
      </c>
      <c r="N35">
        <v>0</v>
      </c>
      <c r="O35" s="1">
        <v>50</v>
      </c>
      <c r="P35">
        <v>50</v>
      </c>
      <c r="Q35">
        <v>0</v>
      </c>
      <c r="R35">
        <v>0.203333333</v>
      </c>
      <c r="S35" s="2">
        <v>0.1</v>
      </c>
      <c r="T35">
        <v>0.28999999999999998</v>
      </c>
      <c r="U35">
        <v>0.2</v>
      </c>
      <c r="V35">
        <v>0.12</v>
      </c>
      <c r="W35">
        <v>3</v>
      </c>
    </row>
    <row r="36" spans="1:23">
      <c r="A36">
        <v>1</v>
      </c>
      <c r="B36">
        <v>13</v>
      </c>
      <c r="C36">
        <v>13</v>
      </c>
      <c r="D36" s="2">
        <v>0</v>
      </c>
      <c r="E36">
        <v>1</v>
      </c>
      <c r="F36" s="10">
        <v>312</v>
      </c>
      <c r="G36">
        <v>312</v>
      </c>
      <c r="H36" s="11" t="s">
        <v>146</v>
      </c>
      <c r="I36">
        <v>0</v>
      </c>
      <c r="J36">
        <v>0</v>
      </c>
      <c r="K36" s="12">
        <v>12</v>
      </c>
      <c r="L36">
        <v>0</v>
      </c>
      <c r="M36">
        <v>1</v>
      </c>
      <c r="N36">
        <v>0</v>
      </c>
      <c r="O36">
        <v>180</v>
      </c>
      <c r="P36" s="2">
        <v>120</v>
      </c>
      <c r="Q36" s="2">
        <v>60</v>
      </c>
      <c r="R36">
        <v>3.3333333E-2</v>
      </c>
      <c r="S36" s="2">
        <v>0.13333333333333333</v>
      </c>
      <c r="T36">
        <v>0.04</v>
      </c>
      <c r="U36">
        <v>0.01</v>
      </c>
      <c r="V36">
        <v>0.05</v>
      </c>
      <c r="W36">
        <v>85</v>
      </c>
    </row>
    <row r="37" spans="1:23">
      <c r="A37">
        <v>1</v>
      </c>
      <c r="B37">
        <v>3</v>
      </c>
      <c r="C37">
        <v>14</v>
      </c>
      <c r="D37">
        <v>0</v>
      </c>
      <c r="E37">
        <v>1</v>
      </c>
      <c r="F37" s="5">
        <v>79</v>
      </c>
      <c r="G37">
        <v>336</v>
      </c>
      <c r="H37" s="12" t="s">
        <v>148</v>
      </c>
      <c r="I37">
        <v>7.1428571428571425E-2</v>
      </c>
      <c r="J37">
        <v>1</v>
      </c>
      <c r="K37">
        <v>8</v>
      </c>
      <c r="L37">
        <v>0</v>
      </c>
      <c r="M37">
        <v>0</v>
      </c>
      <c r="N37">
        <v>1</v>
      </c>
      <c r="O37" s="2">
        <v>170</v>
      </c>
      <c r="P37" s="2">
        <v>170</v>
      </c>
      <c r="Q37" s="2">
        <v>0</v>
      </c>
      <c r="R37">
        <v>0.16666666699999999</v>
      </c>
      <c r="S37" s="2">
        <v>0.46666666666666667</v>
      </c>
      <c r="T37">
        <v>0.38</v>
      </c>
      <c r="U37">
        <v>0.08</v>
      </c>
      <c r="V37">
        <v>0.04</v>
      </c>
      <c r="W37" s="2">
        <v>76</v>
      </c>
    </row>
    <row r="38" spans="1:23">
      <c r="A38">
        <v>1</v>
      </c>
      <c r="B38">
        <v>10</v>
      </c>
      <c r="C38">
        <v>14</v>
      </c>
      <c r="D38">
        <v>1</v>
      </c>
      <c r="E38">
        <v>1</v>
      </c>
      <c r="F38" s="5">
        <v>243</v>
      </c>
      <c r="G38">
        <v>336</v>
      </c>
      <c r="H38" s="12" t="s">
        <v>148</v>
      </c>
      <c r="I38">
        <v>7.1428571428571425E-2</v>
      </c>
      <c r="J38">
        <v>1</v>
      </c>
      <c r="K38">
        <v>8</v>
      </c>
      <c r="L38">
        <v>0</v>
      </c>
      <c r="M38">
        <v>0</v>
      </c>
      <c r="N38">
        <v>1</v>
      </c>
      <c r="O38" s="2">
        <v>170</v>
      </c>
      <c r="P38" s="2">
        <v>170</v>
      </c>
      <c r="Q38" s="2">
        <v>0</v>
      </c>
      <c r="R38">
        <v>0.16666666699999999</v>
      </c>
      <c r="S38" s="2">
        <v>0.46666666666666667</v>
      </c>
      <c r="T38">
        <v>0.38</v>
      </c>
      <c r="U38">
        <v>0.08</v>
      </c>
      <c r="V38">
        <v>0.04</v>
      </c>
      <c r="W38" s="2">
        <v>76</v>
      </c>
    </row>
    <row r="39" spans="1:23">
      <c r="A39">
        <v>1</v>
      </c>
      <c r="B39">
        <v>1</v>
      </c>
      <c r="C39">
        <v>14</v>
      </c>
      <c r="D39" s="2">
        <v>1</v>
      </c>
      <c r="E39">
        <v>1</v>
      </c>
      <c r="F39" s="5">
        <v>5</v>
      </c>
      <c r="G39">
        <v>336</v>
      </c>
      <c r="H39" s="13" t="s">
        <v>144</v>
      </c>
      <c r="I39">
        <v>0</v>
      </c>
      <c r="J39">
        <v>1</v>
      </c>
      <c r="K39" s="12">
        <v>16</v>
      </c>
      <c r="L39">
        <v>1</v>
      </c>
      <c r="M39">
        <v>0</v>
      </c>
      <c r="N39">
        <v>0</v>
      </c>
      <c r="O39" s="2">
        <v>30</v>
      </c>
      <c r="P39" s="2">
        <v>30</v>
      </c>
      <c r="Q39" s="2">
        <v>0</v>
      </c>
      <c r="R39" s="2">
        <v>0.22</v>
      </c>
      <c r="S39" s="2">
        <v>0.5</v>
      </c>
      <c r="T39">
        <v>0.56999999999999995</v>
      </c>
      <c r="U39">
        <v>0.08</v>
      </c>
      <c r="V39">
        <v>0.01</v>
      </c>
      <c r="W39" s="2">
        <v>0</v>
      </c>
    </row>
    <row r="40" spans="1:23">
      <c r="A40">
        <v>1</v>
      </c>
      <c r="B40">
        <v>14</v>
      </c>
      <c r="C40">
        <v>14</v>
      </c>
      <c r="D40" s="2">
        <v>0</v>
      </c>
      <c r="E40">
        <v>1</v>
      </c>
      <c r="F40" s="10">
        <v>336</v>
      </c>
      <c r="G40">
        <v>336</v>
      </c>
      <c r="H40" s="13" t="s">
        <v>146</v>
      </c>
      <c r="I40">
        <v>0</v>
      </c>
      <c r="J40">
        <v>0</v>
      </c>
      <c r="K40" s="12">
        <v>11</v>
      </c>
      <c r="L40">
        <v>0</v>
      </c>
      <c r="M40">
        <v>1</v>
      </c>
      <c r="N40">
        <v>0</v>
      </c>
      <c r="O40" s="2">
        <v>70</v>
      </c>
      <c r="P40" s="2">
        <v>30</v>
      </c>
      <c r="Q40" s="2">
        <v>40</v>
      </c>
      <c r="R40">
        <v>0.16</v>
      </c>
      <c r="S40" s="2">
        <v>0.33333333333333331</v>
      </c>
      <c r="T40">
        <v>0.23</v>
      </c>
      <c r="U40">
        <v>0.14000000000000001</v>
      </c>
      <c r="V40">
        <v>0.11</v>
      </c>
      <c r="W40" s="2">
        <v>90</v>
      </c>
    </row>
    <row r="41" spans="1:23">
      <c r="A41">
        <v>1</v>
      </c>
      <c r="B41">
        <v>14</v>
      </c>
      <c r="C41">
        <v>14</v>
      </c>
      <c r="D41" s="2">
        <v>0</v>
      </c>
      <c r="E41">
        <v>1</v>
      </c>
      <c r="F41" s="10">
        <v>336</v>
      </c>
      <c r="G41">
        <v>336</v>
      </c>
      <c r="H41" s="13" t="s">
        <v>147</v>
      </c>
      <c r="I41">
        <v>0</v>
      </c>
      <c r="J41">
        <v>0</v>
      </c>
      <c r="K41" s="12">
        <v>6</v>
      </c>
      <c r="L41">
        <v>0</v>
      </c>
      <c r="M41">
        <v>1</v>
      </c>
      <c r="N41">
        <v>0</v>
      </c>
      <c r="O41" s="2">
        <v>0</v>
      </c>
      <c r="P41" s="2">
        <v>0</v>
      </c>
      <c r="Q41" s="2">
        <v>0</v>
      </c>
      <c r="R41">
        <v>0.22333333299999999</v>
      </c>
      <c r="S41" s="2">
        <v>1</v>
      </c>
      <c r="T41">
        <v>0.39</v>
      </c>
      <c r="U41">
        <v>0.1</v>
      </c>
      <c r="V41">
        <v>0.18</v>
      </c>
      <c r="W41" s="2">
        <v>92</v>
      </c>
    </row>
    <row r="42" spans="1:23">
      <c r="A42">
        <v>1</v>
      </c>
      <c r="B42">
        <v>14</v>
      </c>
      <c r="C42">
        <v>14</v>
      </c>
      <c r="D42" s="2">
        <v>0</v>
      </c>
      <c r="E42">
        <v>1</v>
      </c>
      <c r="F42" s="10">
        <v>336</v>
      </c>
      <c r="G42">
        <v>336</v>
      </c>
      <c r="H42" s="11" t="s">
        <v>146</v>
      </c>
      <c r="I42">
        <v>0</v>
      </c>
      <c r="J42">
        <v>0</v>
      </c>
      <c r="K42" s="12">
        <v>6</v>
      </c>
      <c r="L42">
        <v>0</v>
      </c>
      <c r="M42">
        <v>0</v>
      </c>
      <c r="N42">
        <v>1</v>
      </c>
      <c r="O42" s="2">
        <v>70</v>
      </c>
      <c r="P42" s="2">
        <v>0</v>
      </c>
      <c r="Q42" s="2">
        <v>70</v>
      </c>
      <c r="R42">
        <v>0.17</v>
      </c>
      <c r="S42" s="2">
        <v>0.5</v>
      </c>
      <c r="T42">
        <v>0.44</v>
      </c>
      <c r="U42">
        <v>7.0000000000000007E-2</v>
      </c>
      <c r="V42">
        <v>0</v>
      </c>
      <c r="W42" s="2">
        <v>87</v>
      </c>
    </row>
    <row r="43" spans="1:23">
      <c r="A43">
        <v>1</v>
      </c>
      <c r="B43">
        <v>13</v>
      </c>
      <c r="C43">
        <v>14</v>
      </c>
      <c r="D43" s="2">
        <v>1</v>
      </c>
      <c r="E43">
        <v>1</v>
      </c>
      <c r="F43" s="5">
        <v>332</v>
      </c>
      <c r="G43">
        <v>336</v>
      </c>
      <c r="H43" s="13" t="s">
        <v>144</v>
      </c>
      <c r="I43">
        <v>0</v>
      </c>
      <c r="J43">
        <v>1</v>
      </c>
      <c r="K43" s="12">
        <v>12</v>
      </c>
      <c r="L43">
        <v>1</v>
      </c>
      <c r="M43">
        <v>0</v>
      </c>
      <c r="N43">
        <v>0</v>
      </c>
      <c r="O43" s="2">
        <v>0</v>
      </c>
      <c r="P43" s="2">
        <v>0</v>
      </c>
      <c r="Q43" s="2">
        <v>0</v>
      </c>
      <c r="R43" s="2">
        <v>0.29333333299999997</v>
      </c>
      <c r="S43" s="2">
        <v>1</v>
      </c>
      <c r="T43">
        <v>0.69</v>
      </c>
      <c r="U43">
        <v>0.14000000000000001</v>
      </c>
      <c r="V43">
        <v>0.05</v>
      </c>
      <c r="W43" s="2">
        <v>0</v>
      </c>
    </row>
    <row r="44" spans="1:23">
      <c r="A44">
        <v>1</v>
      </c>
      <c r="B44">
        <v>21</v>
      </c>
      <c r="C44">
        <v>21</v>
      </c>
      <c r="D44" s="2">
        <v>0</v>
      </c>
      <c r="E44">
        <v>1</v>
      </c>
      <c r="F44" s="10">
        <v>504</v>
      </c>
      <c r="G44">
        <v>504</v>
      </c>
      <c r="H44" s="12" t="s">
        <v>146</v>
      </c>
      <c r="I44">
        <v>0</v>
      </c>
      <c r="J44">
        <v>0</v>
      </c>
      <c r="K44" s="12">
        <v>9</v>
      </c>
      <c r="L44">
        <v>0</v>
      </c>
      <c r="M44">
        <v>1</v>
      </c>
      <c r="N44">
        <v>0</v>
      </c>
      <c r="O44" s="2">
        <v>100</v>
      </c>
      <c r="P44" s="2">
        <v>100</v>
      </c>
      <c r="Q44" s="2">
        <v>0</v>
      </c>
      <c r="R44">
        <v>0.24333333300000001</v>
      </c>
      <c r="S44" s="2">
        <v>0.76666666666666672</v>
      </c>
      <c r="T44">
        <v>0.36</v>
      </c>
      <c r="U44">
        <v>0.14000000000000001</v>
      </c>
      <c r="V44">
        <v>0.23</v>
      </c>
      <c r="W44" s="2">
        <v>69</v>
      </c>
    </row>
    <row r="45" spans="1:23">
      <c r="A45">
        <v>1</v>
      </c>
      <c r="B45">
        <v>21</v>
      </c>
      <c r="C45">
        <v>21</v>
      </c>
      <c r="D45" s="2">
        <v>0</v>
      </c>
      <c r="E45">
        <v>1</v>
      </c>
      <c r="F45" s="10">
        <v>504</v>
      </c>
      <c r="G45">
        <v>504</v>
      </c>
      <c r="H45" s="12" t="s">
        <v>146</v>
      </c>
      <c r="I45">
        <v>0</v>
      </c>
      <c r="J45">
        <v>0</v>
      </c>
      <c r="K45" s="12">
        <v>10</v>
      </c>
      <c r="L45">
        <v>0</v>
      </c>
      <c r="M45">
        <v>0</v>
      </c>
      <c r="N45">
        <v>1</v>
      </c>
      <c r="O45" s="2">
        <v>120</v>
      </c>
      <c r="P45" s="2">
        <v>120</v>
      </c>
      <c r="Q45" s="2">
        <v>0</v>
      </c>
      <c r="R45">
        <v>0.233333333</v>
      </c>
      <c r="S45" s="2">
        <v>0.46666666666666667</v>
      </c>
      <c r="T45">
        <v>0.34</v>
      </c>
      <c r="U45">
        <v>0.2</v>
      </c>
      <c r="V45">
        <v>0.16</v>
      </c>
      <c r="W45" s="2">
        <v>87</v>
      </c>
    </row>
    <row r="46" spans="1:23">
      <c r="A46">
        <v>1</v>
      </c>
      <c r="B46">
        <v>11</v>
      </c>
      <c r="C46">
        <v>21</v>
      </c>
      <c r="D46" s="2">
        <v>1</v>
      </c>
      <c r="E46">
        <v>1</v>
      </c>
      <c r="F46" s="5">
        <v>278</v>
      </c>
      <c r="G46">
        <v>504</v>
      </c>
      <c r="H46" s="12" t="s">
        <v>146</v>
      </c>
      <c r="I46">
        <v>0</v>
      </c>
      <c r="J46">
        <v>1</v>
      </c>
      <c r="K46" s="12">
        <v>12</v>
      </c>
      <c r="L46">
        <v>0</v>
      </c>
      <c r="M46">
        <v>0</v>
      </c>
      <c r="N46">
        <v>1</v>
      </c>
      <c r="O46" s="2">
        <v>100</v>
      </c>
      <c r="P46" s="2">
        <v>80</v>
      </c>
      <c r="Q46" s="2">
        <v>20</v>
      </c>
      <c r="R46">
        <v>0.18666666700000001</v>
      </c>
      <c r="S46" s="2">
        <v>0.66666666666666663</v>
      </c>
      <c r="T46">
        <v>0.26</v>
      </c>
      <c r="U46">
        <v>0.2</v>
      </c>
      <c r="V46">
        <v>0.1</v>
      </c>
      <c r="W46" s="2">
        <v>92</v>
      </c>
    </row>
    <row r="47" spans="1:23">
      <c r="A47">
        <v>1</v>
      </c>
      <c r="B47">
        <v>1</v>
      </c>
      <c r="C47">
        <v>13</v>
      </c>
      <c r="D47">
        <v>1</v>
      </c>
      <c r="E47">
        <v>1</v>
      </c>
      <c r="F47" s="5">
        <v>34</v>
      </c>
      <c r="G47">
        <v>312</v>
      </c>
      <c r="H47" s="13" t="s">
        <v>148</v>
      </c>
      <c r="I47">
        <v>7.1428571428571425E-2</v>
      </c>
      <c r="J47">
        <v>1</v>
      </c>
      <c r="K47">
        <v>6</v>
      </c>
      <c r="L47">
        <v>0</v>
      </c>
      <c r="M47">
        <v>1</v>
      </c>
      <c r="N47">
        <v>0</v>
      </c>
      <c r="O47" s="2">
        <v>100</v>
      </c>
      <c r="P47" s="2">
        <v>0</v>
      </c>
      <c r="Q47" s="2">
        <v>100</v>
      </c>
      <c r="R47" s="2">
        <v>8.3333332999999996E-2</v>
      </c>
      <c r="S47" s="2">
        <v>0.26666666666666666</v>
      </c>
      <c r="T47">
        <v>0.09</v>
      </c>
      <c r="U47">
        <v>0.03</v>
      </c>
      <c r="V47">
        <v>0.13</v>
      </c>
      <c r="W47" s="2">
        <v>88</v>
      </c>
    </row>
    <row r="48" spans="1:23">
      <c r="A48">
        <v>1</v>
      </c>
      <c r="B48">
        <v>1</v>
      </c>
      <c r="C48">
        <v>13</v>
      </c>
      <c r="D48" s="2">
        <v>1</v>
      </c>
      <c r="E48">
        <v>1</v>
      </c>
      <c r="F48" s="5">
        <v>14</v>
      </c>
      <c r="G48">
        <v>312</v>
      </c>
      <c r="H48" s="13" t="s">
        <v>147</v>
      </c>
      <c r="I48">
        <v>0.21428571428571427</v>
      </c>
      <c r="J48">
        <v>1</v>
      </c>
      <c r="K48" s="12">
        <v>10</v>
      </c>
      <c r="L48">
        <v>0</v>
      </c>
      <c r="M48">
        <v>1</v>
      </c>
      <c r="N48">
        <v>0</v>
      </c>
      <c r="O48" s="2">
        <v>50</v>
      </c>
      <c r="P48" s="2">
        <v>40</v>
      </c>
      <c r="Q48" s="2">
        <v>10</v>
      </c>
      <c r="R48" s="2">
        <v>0.13</v>
      </c>
      <c r="S48" s="2">
        <v>0.33333333333333331</v>
      </c>
      <c r="T48">
        <v>0.1</v>
      </c>
      <c r="U48">
        <v>0.22</v>
      </c>
      <c r="V48">
        <v>7.0000000000000007E-2</v>
      </c>
      <c r="W48" s="2">
        <v>62</v>
      </c>
    </row>
    <row r="49" spans="1:23">
      <c r="A49">
        <v>1</v>
      </c>
      <c r="B49">
        <v>13</v>
      </c>
      <c r="C49">
        <v>13</v>
      </c>
      <c r="D49" s="2">
        <v>0</v>
      </c>
      <c r="E49">
        <v>1</v>
      </c>
      <c r="F49" s="10">
        <v>312</v>
      </c>
      <c r="G49">
        <v>312</v>
      </c>
      <c r="H49" s="13" t="s">
        <v>147</v>
      </c>
      <c r="I49">
        <v>0</v>
      </c>
      <c r="J49">
        <v>0</v>
      </c>
      <c r="K49" s="12">
        <v>10</v>
      </c>
      <c r="L49">
        <v>0</v>
      </c>
      <c r="M49">
        <v>1</v>
      </c>
      <c r="N49">
        <v>0</v>
      </c>
      <c r="O49" s="2">
        <v>60</v>
      </c>
      <c r="P49" s="2">
        <v>0</v>
      </c>
      <c r="Q49" s="2">
        <v>60</v>
      </c>
      <c r="R49">
        <v>4.3333333000000002E-2</v>
      </c>
      <c r="S49" s="2">
        <v>0.13333333333333333</v>
      </c>
      <c r="T49">
        <v>0.02</v>
      </c>
      <c r="U49">
        <v>0.02</v>
      </c>
      <c r="V49">
        <v>0.09</v>
      </c>
      <c r="W49" s="2">
        <v>95</v>
      </c>
    </row>
    <row r="50" spans="1:23">
      <c r="A50">
        <v>1</v>
      </c>
      <c r="B50">
        <v>13</v>
      </c>
      <c r="C50">
        <v>13</v>
      </c>
      <c r="D50" s="2">
        <v>0</v>
      </c>
      <c r="E50">
        <v>1</v>
      </c>
      <c r="F50" s="10">
        <v>312</v>
      </c>
      <c r="G50">
        <v>312</v>
      </c>
      <c r="H50" s="13" t="s">
        <v>147</v>
      </c>
      <c r="I50">
        <v>7.1428571428571425E-2</v>
      </c>
      <c r="J50">
        <v>0</v>
      </c>
      <c r="K50" s="12">
        <v>10</v>
      </c>
      <c r="L50">
        <v>0</v>
      </c>
      <c r="M50">
        <v>0</v>
      </c>
      <c r="N50">
        <v>1</v>
      </c>
      <c r="O50" s="2">
        <v>80</v>
      </c>
      <c r="P50" s="2">
        <v>0</v>
      </c>
      <c r="Q50" s="2">
        <v>80</v>
      </c>
      <c r="R50">
        <v>0.02</v>
      </c>
      <c r="S50" s="2">
        <v>0.1</v>
      </c>
      <c r="T50">
        <v>0.04</v>
      </c>
      <c r="U50">
        <v>0</v>
      </c>
      <c r="V50">
        <v>0.02</v>
      </c>
      <c r="W50" s="2">
        <v>84</v>
      </c>
    </row>
    <row r="51" spans="1:23">
      <c r="A51">
        <v>1</v>
      </c>
      <c r="B51">
        <v>2</v>
      </c>
      <c r="C51">
        <v>10</v>
      </c>
      <c r="D51" s="4">
        <v>1</v>
      </c>
      <c r="E51">
        <v>1</v>
      </c>
      <c r="F51" s="5">
        <v>52</v>
      </c>
      <c r="G51">
        <v>240</v>
      </c>
      <c r="H51" s="12" t="s">
        <v>146</v>
      </c>
      <c r="I51">
        <v>0</v>
      </c>
      <c r="J51">
        <v>1</v>
      </c>
      <c r="K51" s="12">
        <v>10</v>
      </c>
      <c r="L51">
        <v>0</v>
      </c>
      <c r="M51">
        <v>0</v>
      </c>
      <c r="N51">
        <v>1</v>
      </c>
      <c r="O51">
        <v>130</v>
      </c>
      <c r="P51">
        <v>130</v>
      </c>
      <c r="Q51">
        <v>0</v>
      </c>
      <c r="R51">
        <v>8.6666667000000003E-2</v>
      </c>
      <c r="S51" s="2">
        <v>0.16666666666666666</v>
      </c>
      <c r="T51">
        <v>0.13</v>
      </c>
      <c r="U51">
        <v>0.02</v>
      </c>
      <c r="V51">
        <v>0.11</v>
      </c>
      <c r="W51">
        <v>86</v>
      </c>
    </row>
    <row r="52" spans="1:23">
      <c r="A52">
        <v>1</v>
      </c>
      <c r="B52">
        <v>10</v>
      </c>
      <c r="C52">
        <v>10</v>
      </c>
      <c r="D52" s="2">
        <v>0</v>
      </c>
      <c r="E52">
        <v>1</v>
      </c>
      <c r="F52" s="10">
        <v>240</v>
      </c>
      <c r="G52">
        <v>240</v>
      </c>
      <c r="H52" s="12" t="s">
        <v>144</v>
      </c>
      <c r="I52">
        <v>0</v>
      </c>
      <c r="J52">
        <v>0</v>
      </c>
      <c r="K52" s="12">
        <v>15</v>
      </c>
      <c r="L52">
        <v>0</v>
      </c>
      <c r="M52">
        <v>0</v>
      </c>
      <c r="N52">
        <v>1</v>
      </c>
      <c r="O52">
        <v>20</v>
      </c>
      <c r="P52">
        <v>20</v>
      </c>
      <c r="Q52">
        <v>0</v>
      </c>
      <c r="R52">
        <v>0.24</v>
      </c>
      <c r="S52" s="2">
        <v>0.96666666666666667</v>
      </c>
      <c r="T52">
        <v>0.72</v>
      </c>
      <c r="U52">
        <v>0</v>
      </c>
      <c r="V52">
        <v>0</v>
      </c>
      <c r="W52">
        <v>0</v>
      </c>
    </row>
    <row r="53" spans="1:23">
      <c r="A53">
        <v>1</v>
      </c>
      <c r="B53">
        <v>15</v>
      </c>
      <c r="C53">
        <v>21</v>
      </c>
      <c r="D53" s="2">
        <v>1</v>
      </c>
      <c r="E53">
        <v>1</v>
      </c>
      <c r="F53" s="5">
        <v>362</v>
      </c>
      <c r="G53">
        <v>504</v>
      </c>
      <c r="H53" s="12" t="s">
        <v>147</v>
      </c>
      <c r="I53">
        <v>0.13333333333333333</v>
      </c>
      <c r="J53">
        <v>1</v>
      </c>
      <c r="K53" s="12">
        <v>10</v>
      </c>
      <c r="L53">
        <v>0</v>
      </c>
      <c r="M53">
        <v>0</v>
      </c>
      <c r="N53">
        <v>1</v>
      </c>
      <c r="O53" s="2">
        <v>30</v>
      </c>
      <c r="P53" s="2">
        <v>0</v>
      </c>
      <c r="Q53" s="2">
        <v>30</v>
      </c>
      <c r="R53">
        <v>0.21</v>
      </c>
      <c r="S53" s="2">
        <v>0.53333333333333333</v>
      </c>
      <c r="T53">
        <v>0.51</v>
      </c>
      <c r="U53">
        <v>0.05</v>
      </c>
      <c r="V53">
        <v>7.0000000000000007E-2</v>
      </c>
      <c r="W53" s="2">
        <v>68</v>
      </c>
    </row>
    <row r="54" spans="1:23">
      <c r="A54">
        <v>1</v>
      </c>
      <c r="B54">
        <v>9</v>
      </c>
      <c r="C54">
        <v>21</v>
      </c>
      <c r="D54" s="2">
        <v>1</v>
      </c>
      <c r="E54">
        <v>1</v>
      </c>
      <c r="F54" s="5">
        <v>228</v>
      </c>
      <c r="G54">
        <v>504</v>
      </c>
      <c r="H54" s="12" t="s">
        <v>146</v>
      </c>
      <c r="I54">
        <v>0</v>
      </c>
      <c r="J54">
        <v>1</v>
      </c>
      <c r="K54" s="12">
        <v>5</v>
      </c>
      <c r="L54">
        <v>0</v>
      </c>
      <c r="M54">
        <v>0</v>
      </c>
      <c r="N54">
        <v>1</v>
      </c>
      <c r="O54" s="2">
        <v>50</v>
      </c>
      <c r="P54" s="2">
        <v>40</v>
      </c>
      <c r="Q54" s="2">
        <v>10</v>
      </c>
      <c r="R54">
        <v>0.33</v>
      </c>
      <c r="S54" s="2">
        <v>1</v>
      </c>
      <c r="T54">
        <v>0.38</v>
      </c>
      <c r="U54">
        <v>0.45</v>
      </c>
      <c r="V54">
        <v>0.16</v>
      </c>
      <c r="W54" s="2">
        <v>76</v>
      </c>
    </row>
    <row r="55" spans="1:23">
      <c r="A55">
        <v>1</v>
      </c>
      <c r="B55">
        <v>3</v>
      </c>
      <c r="C55">
        <v>21</v>
      </c>
      <c r="D55" s="2">
        <v>1</v>
      </c>
      <c r="E55">
        <v>1</v>
      </c>
      <c r="F55" s="5">
        <v>95</v>
      </c>
      <c r="G55">
        <v>504</v>
      </c>
      <c r="H55" s="12" t="s">
        <v>147</v>
      </c>
      <c r="I55">
        <v>0.33333333333333331</v>
      </c>
      <c r="J55">
        <v>1</v>
      </c>
      <c r="K55" s="12">
        <v>8</v>
      </c>
      <c r="L55">
        <v>0</v>
      </c>
      <c r="M55">
        <v>1</v>
      </c>
      <c r="N55">
        <v>0</v>
      </c>
      <c r="O55" s="2">
        <v>30</v>
      </c>
      <c r="P55" s="2">
        <v>0</v>
      </c>
      <c r="Q55" s="2">
        <v>30</v>
      </c>
      <c r="R55">
        <v>0.24333333300000001</v>
      </c>
      <c r="S55" s="2">
        <v>0.8</v>
      </c>
      <c r="T55">
        <v>0.45</v>
      </c>
      <c r="U55">
        <v>0.14000000000000001</v>
      </c>
      <c r="V55">
        <v>0.14000000000000001</v>
      </c>
      <c r="W55" s="2">
        <v>84</v>
      </c>
    </row>
    <row r="56" spans="1:23">
      <c r="A56">
        <v>1</v>
      </c>
      <c r="B56">
        <v>19</v>
      </c>
      <c r="C56">
        <v>19</v>
      </c>
      <c r="D56" s="2">
        <v>0</v>
      </c>
      <c r="E56">
        <v>1</v>
      </c>
      <c r="F56" s="10">
        <v>456</v>
      </c>
      <c r="G56">
        <v>456</v>
      </c>
      <c r="H56" s="12" t="s">
        <v>146</v>
      </c>
      <c r="I56">
        <v>0.10526315789473684</v>
      </c>
      <c r="J56">
        <v>0</v>
      </c>
      <c r="K56" s="12">
        <v>12</v>
      </c>
      <c r="L56">
        <v>0</v>
      </c>
      <c r="M56">
        <v>0</v>
      </c>
      <c r="N56">
        <v>1</v>
      </c>
      <c r="O56" s="2">
        <v>160</v>
      </c>
      <c r="P56" s="2">
        <v>160</v>
      </c>
      <c r="Q56" s="2">
        <v>0</v>
      </c>
      <c r="R56">
        <v>4.3333333000000002E-2</v>
      </c>
      <c r="S56" s="2">
        <v>0.13333333333333333</v>
      </c>
      <c r="T56">
        <v>0.08</v>
      </c>
      <c r="U56">
        <v>0.05</v>
      </c>
      <c r="V56">
        <v>0</v>
      </c>
      <c r="W56" s="2">
        <v>84</v>
      </c>
    </row>
    <row r="57" spans="1:23">
      <c r="A57">
        <v>1</v>
      </c>
      <c r="B57">
        <v>4</v>
      </c>
      <c r="C57">
        <v>22</v>
      </c>
      <c r="D57" s="2">
        <v>1</v>
      </c>
      <c r="E57">
        <v>1</v>
      </c>
      <c r="F57" s="5">
        <v>101</v>
      </c>
      <c r="G57">
        <v>528</v>
      </c>
      <c r="H57" s="12" t="s">
        <v>148</v>
      </c>
      <c r="I57">
        <v>5.2631578947368418E-2</v>
      </c>
      <c r="J57">
        <v>1</v>
      </c>
      <c r="K57" s="12">
        <v>4</v>
      </c>
      <c r="L57">
        <v>0</v>
      </c>
      <c r="M57">
        <v>1</v>
      </c>
      <c r="N57">
        <v>0</v>
      </c>
      <c r="O57" s="2">
        <v>200</v>
      </c>
      <c r="P57" s="2">
        <v>200</v>
      </c>
      <c r="Q57" s="2">
        <v>0</v>
      </c>
      <c r="R57">
        <v>0.24333333300000001</v>
      </c>
      <c r="S57" s="2">
        <v>1</v>
      </c>
      <c r="T57">
        <v>0.64</v>
      </c>
      <c r="U57">
        <v>0.09</v>
      </c>
      <c r="V57">
        <v>0</v>
      </c>
      <c r="W57" s="2">
        <v>67</v>
      </c>
    </row>
    <row r="58" spans="1:23">
      <c r="A58">
        <v>1</v>
      </c>
      <c r="B58">
        <v>19</v>
      </c>
      <c r="C58">
        <v>19</v>
      </c>
      <c r="D58" s="2">
        <v>0</v>
      </c>
      <c r="E58">
        <v>1</v>
      </c>
      <c r="F58" s="10">
        <v>456</v>
      </c>
      <c r="G58">
        <v>456</v>
      </c>
      <c r="H58" s="12" t="s">
        <v>148</v>
      </c>
      <c r="I58">
        <v>5.2631578947368418E-2</v>
      </c>
      <c r="J58">
        <v>0</v>
      </c>
      <c r="K58" s="12">
        <v>3</v>
      </c>
      <c r="L58">
        <v>0</v>
      </c>
      <c r="M58">
        <v>1</v>
      </c>
      <c r="N58">
        <v>0</v>
      </c>
      <c r="O58" s="2">
        <v>170</v>
      </c>
      <c r="P58" s="2">
        <v>0</v>
      </c>
      <c r="Q58" s="2">
        <v>30</v>
      </c>
      <c r="R58">
        <v>0.146666667</v>
      </c>
      <c r="S58" s="2">
        <v>0.46666666666666667</v>
      </c>
      <c r="T58">
        <v>0.26</v>
      </c>
      <c r="U58">
        <v>0.13</v>
      </c>
      <c r="V58">
        <v>0.05</v>
      </c>
      <c r="W58" s="2">
        <v>88</v>
      </c>
    </row>
    <row r="59" spans="1:23">
      <c r="A59">
        <v>1</v>
      </c>
      <c r="B59">
        <v>5</v>
      </c>
      <c r="C59">
        <v>22</v>
      </c>
      <c r="D59" s="2">
        <v>0</v>
      </c>
      <c r="E59">
        <v>1</v>
      </c>
      <c r="F59" s="5">
        <v>124</v>
      </c>
      <c r="G59">
        <v>528</v>
      </c>
      <c r="H59" s="12" t="s">
        <v>146</v>
      </c>
      <c r="I59">
        <v>5.2631578947368418E-2</v>
      </c>
      <c r="J59">
        <v>1</v>
      </c>
      <c r="K59" s="12">
        <v>6</v>
      </c>
      <c r="L59">
        <v>0</v>
      </c>
      <c r="M59">
        <v>0</v>
      </c>
      <c r="N59">
        <v>1</v>
      </c>
      <c r="O59" s="2">
        <v>110</v>
      </c>
      <c r="P59" s="2">
        <v>30</v>
      </c>
      <c r="Q59" s="2">
        <v>0</v>
      </c>
      <c r="R59">
        <v>0.22333333299999999</v>
      </c>
      <c r="S59" s="2">
        <v>0.53333333333333333</v>
      </c>
      <c r="T59">
        <v>0.56000000000000005</v>
      </c>
      <c r="U59">
        <v>0.11</v>
      </c>
      <c r="V59">
        <v>0</v>
      </c>
      <c r="W59" s="2">
        <v>74</v>
      </c>
    </row>
    <row r="60" spans="1:23">
      <c r="A60">
        <v>1</v>
      </c>
      <c r="B60">
        <v>8</v>
      </c>
      <c r="C60">
        <v>22</v>
      </c>
      <c r="D60" s="2">
        <v>1</v>
      </c>
      <c r="E60">
        <v>1</v>
      </c>
      <c r="F60" s="5">
        <v>202</v>
      </c>
      <c r="G60">
        <v>528</v>
      </c>
      <c r="H60" s="12" t="s">
        <v>148</v>
      </c>
      <c r="I60">
        <v>5.2631578947368418E-2</v>
      </c>
      <c r="J60">
        <v>1</v>
      </c>
      <c r="K60" s="12">
        <v>14</v>
      </c>
      <c r="L60">
        <v>1</v>
      </c>
      <c r="M60">
        <v>0</v>
      </c>
      <c r="N60">
        <v>0</v>
      </c>
      <c r="O60" s="2">
        <v>60</v>
      </c>
      <c r="P60" s="2">
        <v>60</v>
      </c>
      <c r="Q60" s="2">
        <v>0</v>
      </c>
      <c r="R60">
        <v>0.11333333299999999</v>
      </c>
      <c r="S60" s="2">
        <v>0.26666666666666666</v>
      </c>
      <c r="T60">
        <v>0.32</v>
      </c>
      <c r="U60">
        <v>0.02</v>
      </c>
      <c r="V60">
        <v>0</v>
      </c>
      <c r="W60" s="2">
        <v>22</v>
      </c>
    </row>
    <row r="61" spans="1:23">
      <c r="A61">
        <v>1</v>
      </c>
      <c r="B61">
        <v>10</v>
      </c>
      <c r="C61">
        <v>22</v>
      </c>
      <c r="D61" s="2">
        <v>1</v>
      </c>
      <c r="E61">
        <v>1</v>
      </c>
      <c r="F61" s="5">
        <v>246</v>
      </c>
      <c r="G61">
        <v>528</v>
      </c>
      <c r="H61" s="12" t="s">
        <v>148</v>
      </c>
      <c r="I61">
        <v>0</v>
      </c>
      <c r="J61">
        <v>1</v>
      </c>
      <c r="K61" s="12">
        <v>18</v>
      </c>
      <c r="L61">
        <v>1</v>
      </c>
      <c r="M61">
        <v>0</v>
      </c>
      <c r="N61">
        <v>0</v>
      </c>
      <c r="O61" s="2">
        <v>50</v>
      </c>
      <c r="P61" s="2">
        <v>50</v>
      </c>
      <c r="Q61" s="2">
        <v>0</v>
      </c>
      <c r="R61">
        <v>0.11333333299999999</v>
      </c>
      <c r="S61" s="2">
        <v>0.4</v>
      </c>
      <c r="T61">
        <v>0.28999999999999998</v>
      </c>
      <c r="U61">
        <v>0.05</v>
      </c>
      <c r="V61">
        <v>0</v>
      </c>
      <c r="W61" s="2">
        <v>14</v>
      </c>
    </row>
    <row r="62" spans="1:23">
      <c r="A62">
        <v>1</v>
      </c>
      <c r="B62">
        <v>9</v>
      </c>
      <c r="C62">
        <v>22</v>
      </c>
      <c r="D62" s="2">
        <v>0</v>
      </c>
      <c r="E62">
        <v>1</v>
      </c>
      <c r="F62" s="5">
        <v>225</v>
      </c>
      <c r="G62">
        <v>528</v>
      </c>
      <c r="H62" s="12" t="s">
        <v>148</v>
      </c>
      <c r="I62">
        <v>5.2631578947368418E-2</v>
      </c>
      <c r="J62">
        <v>1</v>
      </c>
      <c r="K62" s="12">
        <v>14</v>
      </c>
      <c r="L62">
        <v>1</v>
      </c>
      <c r="M62">
        <v>0</v>
      </c>
      <c r="N62">
        <v>0</v>
      </c>
      <c r="O62" s="2">
        <v>40</v>
      </c>
      <c r="P62" s="2">
        <v>40</v>
      </c>
      <c r="Q62" s="2">
        <v>0</v>
      </c>
      <c r="R62">
        <v>0.133333333</v>
      </c>
      <c r="S62" s="2">
        <v>0.43333333333333335</v>
      </c>
      <c r="T62">
        <v>0.28999999999999998</v>
      </c>
      <c r="U62">
        <v>0.11</v>
      </c>
      <c r="V62">
        <v>0</v>
      </c>
      <c r="W62" s="2">
        <v>16</v>
      </c>
    </row>
    <row r="63" spans="1:23">
      <c r="A63">
        <v>1</v>
      </c>
      <c r="B63">
        <v>10</v>
      </c>
      <c r="C63">
        <v>10</v>
      </c>
      <c r="D63" s="2">
        <v>0</v>
      </c>
      <c r="E63">
        <v>1</v>
      </c>
      <c r="F63" s="10">
        <v>240</v>
      </c>
      <c r="G63">
        <v>240</v>
      </c>
      <c r="H63" s="13" t="s">
        <v>147</v>
      </c>
      <c r="I63">
        <v>0</v>
      </c>
      <c r="J63">
        <v>0</v>
      </c>
      <c r="K63" s="12">
        <v>9</v>
      </c>
      <c r="L63">
        <v>0</v>
      </c>
      <c r="M63">
        <v>1</v>
      </c>
      <c r="N63">
        <v>0</v>
      </c>
      <c r="O63" s="2">
        <v>90</v>
      </c>
      <c r="P63" s="2">
        <v>0</v>
      </c>
      <c r="Q63" s="2">
        <v>90</v>
      </c>
      <c r="R63">
        <v>0.06</v>
      </c>
      <c r="S63" s="2">
        <v>6.6666666666666666E-2</v>
      </c>
      <c r="T63">
        <v>0.14000000000000001</v>
      </c>
      <c r="U63">
        <v>0.02</v>
      </c>
      <c r="V63">
        <v>0.02</v>
      </c>
      <c r="W63" s="2">
        <v>84</v>
      </c>
    </row>
    <row r="64" spans="1:23">
      <c r="A64">
        <v>1</v>
      </c>
      <c r="B64">
        <v>5</v>
      </c>
      <c r="C64">
        <v>10</v>
      </c>
      <c r="D64">
        <v>1</v>
      </c>
      <c r="E64">
        <v>1</v>
      </c>
      <c r="F64" s="5">
        <v>142</v>
      </c>
      <c r="G64">
        <v>240</v>
      </c>
      <c r="H64" s="13" t="s">
        <v>147</v>
      </c>
      <c r="I64">
        <v>7.1428571428571425E-2</v>
      </c>
      <c r="J64">
        <v>1</v>
      </c>
      <c r="K64">
        <v>8</v>
      </c>
      <c r="L64">
        <v>0</v>
      </c>
      <c r="M64">
        <v>0</v>
      </c>
      <c r="N64">
        <v>1</v>
      </c>
      <c r="O64" s="2">
        <v>60</v>
      </c>
      <c r="P64" s="2">
        <v>0</v>
      </c>
      <c r="Q64" s="2">
        <v>60</v>
      </c>
      <c r="R64">
        <v>0.12666666700000001</v>
      </c>
      <c r="S64">
        <v>0.43333333333333335</v>
      </c>
      <c r="T64">
        <v>0.27</v>
      </c>
      <c r="U64">
        <v>0.04</v>
      </c>
      <c r="V64">
        <v>7.0000000000000007E-2</v>
      </c>
      <c r="W64" s="2">
        <v>70</v>
      </c>
    </row>
    <row r="65" spans="1:23">
      <c r="A65">
        <v>1</v>
      </c>
      <c r="B65">
        <v>10</v>
      </c>
      <c r="C65">
        <v>10</v>
      </c>
      <c r="D65" s="2">
        <v>0</v>
      </c>
      <c r="E65">
        <v>1</v>
      </c>
      <c r="F65" s="10">
        <v>240</v>
      </c>
      <c r="G65">
        <v>240</v>
      </c>
      <c r="H65" s="13" t="s">
        <v>146</v>
      </c>
      <c r="I65">
        <v>0.21428571428571427</v>
      </c>
      <c r="J65">
        <v>0</v>
      </c>
      <c r="K65" s="12">
        <v>8</v>
      </c>
      <c r="L65">
        <v>0</v>
      </c>
      <c r="M65">
        <v>1</v>
      </c>
      <c r="N65">
        <v>0</v>
      </c>
      <c r="O65" s="2">
        <v>120</v>
      </c>
      <c r="P65" s="2">
        <v>100</v>
      </c>
      <c r="Q65" s="2">
        <v>20</v>
      </c>
      <c r="R65">
        <v>7.0000000000000007E-2</v>
      </c>
      <c r="S65" s="2">
        <v>3.3333333333333333E-2</v>
      </c>
      <c r="T65">
        <v>0.11</v>
      </c>
      <c r="U65">
        <v>0.05</v>
      </c>
      <c r="V65">
        <v>0.05</v>
      </c>
      <c r="W65" s="2">
        <v>65</v>
      </c>
    </row>
    <row r="66" spans="1:23">
      <c r="A66">
        <v>1</v>
      </c>
      <c r="B66">
        <v>8</v>
      </c>
      <c r="C66">
        <v>10</v>
      </c>
      <c r="D66">
        <v>1</v>
      </c>
      <c r="E66">
        <v>1</v>
      </c>
      <c r="F66" s="5">
        <v>214</v>
      </c>
      <c r="G66">
        <v>240</v>
      </c>
      <c r="H66" s="13" t="s">
        <v>144</v>
      </c>
      <c r="I66">
        <v>0.21428571428571427</v>
      </c>
      <c r="J66">
        <v>1</v>
      </c>
      <c r="K66">
        <v>16</v>
      </c>
      <c r="L66">
        <v>1</v>
      </c>
      <c r="M66">
        <v>0</v>
      </c>
      <c r="N66">
        <v>0</v>
      </c>
      <c r="O66" s="2">
        <v>30</v>
      </c>
      <c r="P66" s="2">
        <v>0</v>
      </c>
      <c r="Q66" s="2">
        <v>30</v>
      </c>
      <c r="R66">
        <v>4.6666667000000002E-2</v>
      </c>
      <c r="S66" s="2">
        <v>0.1</v>
      </c>
      <c r="T66">
        <v>0.14000000000000001</v>
      </c>
      <c r="U66">
        <v>0</v>
      </c>
      <c r="V66">
        <v>0</v>
      </c>
      <c r="W66" s="2">
        <v>10</v>
      </c>
    </row>
    <row r="67" spans="1:23">
      <c r="A67">
        <v>1</v>
      </c>
      <c r="B67">
        <v>5</v>
      </c>
      <c r="C67">
        <v>14</v>
      </c>
      <c r="D67">
        <v>1</v>
      </c>
      <c r="E67">
        <v>1</v>
      </c>
      <c r="F67" s="5">
        <v>126</v>
      </c>
      <c r="G67">
        <v>336</v>
      </c>
      <c r="H67" s="11" t="s">
        <v>144</v>
      </c>
      <c r="I67">
        <v>0.15384615384615385</v>
      </c>
      <c r="J67">
        <v>1</v>
      </c>
      <c r="K67">
        <v>14</v>
      </c>
      <c r="L67">
        <v>1</v>
      </c>
      <c r="M67">
        <v>0</v>
      </c>
      <c r="N67">
        <v>0</v>
      </c>
      <c r="O67" s="2">
        <v>40</v>
      </c>
      <c r="P67" s="2">
        <v>0</v>
      </c>
      <c r="Q67" s="2">
        <v>40</v>
      </c>
      <c r="R67" s="2">
        <v>0.123333333</v>
      </c>
      <c r="S67" s="2">
        <v>0.33333333333333331</v>
      </c>
      <c r="T67">
        <v>0.23</v>
      </c>
      <c r="U67">
        <v>0.02</v>
      </c>
      <c r="V67">
        <v>0.12</v>
      </c>
      <c r="W67" s="2">
        <v>31</v>
      </c>
    </row>
    <row r="68" spans="1:23">
      <c r="A68">
        <v>1</v>
      </c>
      <c r="B68">
        <v>14</v>
      </c>
      <c r="C68">
        <v>14</v>
      </c>
      <c r="D68" s="2">
        <v>0</v>
      </c>
      <c r="E68">
        <v>1</v>
      </c>
      <c r="F68" s="10">
        <v>336</v>
      </c>
      <c r="G68">
        <v>336</v>
      </c>
      <c r="H68" s="11" t="s">
        <v>146</v>
      </c>
      <c r="I68">
        <v>0</v>
      </c>
      <c r="J68">
        <v>0</v>
      </c>
      <c r="K68" s="12">
        <v>6</v>
      </c>
      <c r="L68">
        <v>0</v>
      </c>
      <c r="M68">
        <v>0</v>
      </c>
      <c r="N68">
        <v>1</v>
      </c>
      <c r="O68" s="2">
        <v>60</v>
      </c>
      <c r="P68" s="2">
        <v>50</v>
      </c>
      <c r="Q68" s="2">
        <v>10</v>
      </c>
      <c r="R68" s="2">
        <v>0.306666667</v>
      </c>
      <c r="S68" s="2">
        <v>0.4</v>
      </c>
      <c r="T68">
        <v>0.28999999999999998</v>
      </c>
      <c r="U68">
        <v>0.26</v>
      </c>
      <c r="V68">
        <v>0.37</v>
      </c>
      <c r="W68" s="2">
        <v>86</v>
      </c>
    </row>
    <row r="69" spans="1:23">
      <c r="A69">
        <v>1</v>
      </c>
      <c r="B69">
        <v>14</v>
      </c>
      <c r="C69">
        <v>14</v>
      </c>
      <c r="D69" s="2">
        <v>0</v>
      </c>
      <c r="E69">
        <v>1</v>
      </c>
      <c r="F69" s="10">
        <v>336</v>
      </c>
      <c r="G69">
        <v>336</v>
      </c>
      <c r="H69" s="11" t="s">
        <v>148</v>
      </c>
      <c r="I69">
        <v>7.6923076923076927E-2</v>
      </c>
      <c r="J69">
        <v>0</v>
      </c>
      <c r="K69" s="12">
        <v>8</v>
      </c>
      <c r="L69">
        <v>0</v>
      </c>
      <c r="M69">
        <v>0</v>
      </c>
      <c r="N69">
        <v>1</v>
      </c>
      <c r="O69" s="2">
        <v>10</v>
      </c>
      <c r="P69" s="2">
        <v>10</v>
      </c>
      <c r="Q69" s="2">
        <v>0</v>
      </c>
      <c r="R69" s="2">
        <v>0.26</v>
      </c>
      <c r="S69" s="2">
        <v>0.83333333333333337</v>
      </c>
      <c r="T69">
        <v>0.44</v>
      </c>
      <c r="U69">
        <v>0.15</v>
      </c>
      <c r="V69">
        <v>0.19</v>
      </c>
      <c r="W69" s="2">
        <v>0</v>
      </c>
    </row>
    <row r="70" spans="1:23">
      <c r="A70">
        <v>1</v>
      </c>
      <c r="B70">
        <v>1</v>
      </c>
      <c r="C70">
        <v>7</v>
      </c>
      <c r="D70" s="2">
        <v>1</v>
      </c>
      <c r="E70">
        <v>1</v>
      </c>
      <c r="F70" s="5">
        <v>30</v>
      </c>
      <c r="G70">
        <v>168</v>
      </c>
      <c r="H70" s="15" t="s">
        <v>146</v>
      </c>
      <c r="I70">
        <v>0.7</v>
      </c>
      <c r="J70">
        <v>1</v>
      </c>
      <c r="K70" s="12">
        <v>24</v>
      </c>
      <c r="L70">
        <v>0</v>
      </c>
      <c r="M70">
        <v>0</v>
      </c>
      <c r="N70">
        <v>1</v>
      </c>
      <c r="O70">
        <v>30</v>
      </c>
      <c r="P70">
        <v>30</v>
      </c>
      <c r="Q70">
        <v>0</v>
      </c>
      <c r="R70">
        <v>5.3333332999999997E-2</v>
      </c>
      <c r="S70" s="2">
        <v>6.6666666666666666E-2</v>
      </c>
      <c r="T70">
        <v>0.11</v>
      </c>
      <c r="U70">
        <v>0.03</v>
      </c>
      <c r="V70">
        <v>0.02</v>
      </c>
      <c r="W70">
        <v>42</v>
      </c>
    </row>
    <row r="71" spans="1:23">
      <c r="A71">
        <v>1</v>
      </c>
      <c r="B71">
        <v>1</v>
      </c>
      <c r="C71">
        <v>7</v>
      </c>
      <c r="D71" s="2">
        <v>1</v>
      </c>
      <c r="E71">
        <v>1</v>
      </c>
      <c r="F71" s="5">
        <v>30</v>
      </c>
      <c r="G71">
        <v>168</v>
      </c>
      <c r="H71" s="15" t="s">
        <v>146</v>
      </c>
      <c r="I71">
        <v>9.0909090909090912E-2</v>
      </c>
      <c r="J71">
        <v>1</v>
      </c>
      <c r="K71" s="12">
        <v>24</v>
      </c>
      <c r="L71">
        <v>0</v>
      </c>
      <c r="M71">
        <v>0</v>
      </c>
      <c r="N71">
        <v>1</v>
      </c>
      <c r="O71">
        <v>30</v>
      </c>
      <c r="P71">
        <v>30</v>
      </c>
      <c r="Q71">
        <v>0</v>
      </c>
      <c r="R71">
        <v>0.02</v>
      </c>
      <c r="S71" s="2">
        <v>3.3333333333333333E-2</v>
      </c>
      <c r="T71">
        <v>0.06</v>
      </c>
      <c r="U71">
        <v>0</v>
      </c>
      <c r="V71">
        <v>0</v>
      </c>
      <c r="W71">
        <v>77</v>
      </c>
    </row>
    <row r="72" spans="1:23">
      <c r="A72">
        <v>1</v>
      </c>
      <c r="B72">
        <v>7</v>
      </c>
      <c r="C72">
        <v>7</v>
      </c>
      <c r="D72" s="2">
        <v>0</v>
      </c>
      <c r="E72">
        <v>1</v>
      </c>
      <c r="F72" s="10">
        <v>168</v>
      </c>
      <c r="G72">
        <v>168</v>
      </c>
      <c r="H72" s="15" t="s">
        <v>148</v>
      </c>
      <c r="I72">
        <v>0</v>
      </c>
      <c r="J72">
        <v>0</v>
      </c>
      <c r="K72" s="12">
        <v>7</v>
      </c>
      <c r="L72">
        <v>0</v>
      </c>
      <c r="M72">
        <v>1</v>
      </c>
      <c r="N72">
        <v>0</v>
      </c>
      <c r="O72">
        <v>120</v>
      </c>
      <c r="P72">
        <v>10</v>
      </c>
      <c r="Q72">
        <v>110</v>
      </c>
      <c r="R72">
        <v>0.163333333</v>
      </c>
      <c r="S72" s="2">
        <v>0.43333333333333335</v>
      </c>
      <c r="T72">
        <v>0.27</v>
      </c>
      <c r="U72">
        <v>0.14000000000000001</v>
      </c>
      <c r="V72">
        <v>0.08</v>
      </c>
      <c r="W72">
        <v>80</v>
      </c>
    </row>
    <row r="73" spans="1:23">
      <c r="A73">
        <v>1</v>
      </c>
      <c r="B73">
        <v>7</v>
      </c>
      <c r="C73">
        <v>7</v>
      </c>
      <c r="D73" s="2">
        <v>0</v>
      </c>
      <c r="E73">
        <v>1</v>
      </c>
      <c r="F73" s="10">
        <v>168</v>
      </c>
      <c r="G73">
        <v>168</v>
      </c>
      <c r="H73" s="15" t="s">
        <v>148</v>
      </c>
      <c r="I73">
        <v>0</v>
      </c>
      <c r="J73">
        <v>0</v>
      </c>
      <c r="K73" s="12">
        <v>20</v>
      </c>
      <c r="L73">
        <v>0</v>
      </c>
      <c r="M73">
        <v>1</v>
      </c>
      <c r="N73">
        <v>0</v>
      </c>
      <c r="O73">
        <v>70</v>
      </c>
      <c r="P73">
        <v>30</v>
      </c>
      <c r="Q73">
        <v>40</v>
      </c>
      <c r="R73">
        <v>0.35</v>
      </c>
      <c r="S73" s="2">
        <v>1.3</v>
      </c>
      <c r="T73">
        <v>0.61</v>
      </c>
      <c r="U73">
        <v>0.36</v>
      </c>
      <c r="V73">
        <v>0.08</v>
      </c>
      <c r="W73">
        <v>88</v>
      </c>
    </row>
    <row r="74" spans="1:23">
      <c r="A74">
        <v>1</v>
      </c>
      <c r="B74">
        <v>7</v>
      </c>
      <c r="C74">
        <v>7</v>
      </c>
      <c r="D74" s="2">
        <v>0</v>
      </c>
      <c r="E74">
        <v>1</v>
      </c>
      <c r="F74" s="10">
        <v>168</v>
      </c>
      <c r="G74">
        <v>168</v>
      </c>
      <c r="H74" s="15" t="s">
        <v>146</v>
      </c>
      <c r="I74">
        <v>0.18181818181818182</v>
      </c>
      <c r="J74">
        <v>0</v>
      </c>
      <c r="K74" s="12">
        <v>20</v>
      </c>
      <c r="L74">
        <v>0</v>
      </c>
      <c r="M74">
        <v>1</v>
      </c>
      <c r="N74">
        <v>0</v>
      </c>
      <c r="O74">
        <v>90</v>
      </c>
      <c r="P74">
        <v>60</v>
      </c>
      <c r="Q74">
        <v>30</v>
      </c>
      <c r="R74">
        <v>0.14333333300000001</v>
      </c>
      <c r="S74" s="2">
        <v>0.33333333333333331</v>
      </c>
      <c r="T74">
        <v>0.26</v>
      </c>
      <c r="U74">
        <v>0.05</v>
      </c>
      <c r="V74">
        <v>0.12</v>
      </c>
      <c r="W74">
        <v>90</v>
      </c>
    </row>
    <row r="75" spans="1:23">
      <c r="A75">
        <v>1</v>
      </c>
      <c r="B75">
        <v>1</v>
      </c>
      <c r="C75">
        <v>22</v>
      </c>
      <c r="D75" s="2">
        <v>1</v>
      </c>
      <c r="E75">
        <v>1</v>
      </c>
      <c r="F75" s="5">
        <v>11</v>
      </c>
      <c r="G75">
        <v>528</v>
      </c>
      <c r="H75" s="12" t="s">
        <v>146</v>
      </c>
      <c r="I75">
        <v>0</v>
      </c>
      <c r="J75">
        <v>1</v>
      </c>
      <c r="K75" s="12">
        <v>15</v>
      </c>
      <c r="L75">
        <v>1</v>
      </c>
      <c r="M75">
        <v>0</v>
      </c>
      <c r="N75">
        <v>0</v>
      </c>
      <c r="O75" s="2">
        <v>40</v>
      </c>
      <c r="P75" s="2">
        <v>30</v>
      </c>
      <c r="Q75" s="2">
        <v>10</v>
      </c>
      <c r="R75">
        <v>0.193333333</v>
      </c>
      <c r="S75" s="2">
        <v>0.56666666666666665</v>
      </c>
      <c r="T75">
        <v>0.47</v>
      </c>
      <c r="U75">
        <v>0.08</v>
      </c>
      <c r="V75">
        <v>0.03</v>
      </c>
      <c r="W75" s="2">
        <v>23</v>
      </c>
    </row>
    <row r="76" spans="1:23">
      <c r="A76">
        <v>1</v>
      </c>
      <c r="B76">
        <v>22</v>
      </c>
      <c r="C76">
        <v>22</v>
      </c>
      <c r="D76" s="2">
        <v>0</v>
      </c>
      <c r="E76">
        <v>1</v>
      </c>
      <c r="F76" s="10">
        <v>528</v>
      </c>
      <c r="G76">
        <v>528</v>
      </c>
      <c r="H76" s="12" t="s">
        <v>146</v>
      </c>
      <c r="I76">
        <v>0</v>
      </c>
      <c r="J76">
        <v>0</v>
      </c>
      <c r="K76" s="12">
        <v>4</v>
      </c>
      <c r="L76">
        <v>0</v>
      </c>
      <c r="M76">
        <v>1</v>
      </c>
      <c r="N76">
        <v>0</v>
      </c>
      <c r="O76" s="2">
        <v>160</v>
      </c>
      <c r="P76" s="2">
        <v>60</v>
      </c>
      <c r="Q76" s="2">
        <v>100</v>
      </c>
      <c r="R76">
        <v>0.13666666699999999</v>
      </c>
      <c r="S76" s="2">
        <v>0.36666666666666664</v>
      </c>
      <c r="T76">
        <v>0.25</v>
      </c>
      <c r="U76">
        <v>0.12</v>
      </c>
      <c r="V76">
        <v>0.04</v>
      </c>
      <c r="W76" s="2">
        <v>92</v>
      </c>
    </row>
    <row r="77" spans="1:23">
      <c r="A77">
        <v>1</v>
      </c>
      <c r="B77">
        <v>6</v>
      </c>
      <c r="C77">
        <v>6</v>
      </c>
      <c r="D77" s="2">
        <v>0</v>
      </c>
      <c r="E77">
        <v>1</v>
      </c>
      <c r="F77" s="10">
        <v>144</v>
      </c>
      <c r="G77">
        <v>144</v>
      </c>
      <c r="H77" s="12" t="s">
        <v>148</v>
      </c>
      <c r="I77">
        <v>0</v>
      </c>
      <c r="J77">
        <v>0</v>
      </c>
      <c r="K77" s="12">
        <v>16</v>
      </c>
      <c r="L77">
        <v>0</v>
      </c>
      <c r="M77">
        <v>0</v>
      </c>
      <c r="N77">
        <v>1</v>
      </c>
      <c r="O77">
        <v>40</v>
      </c>
      <c r="P77">
        <v>40</v>
      </c>
      <c r="Q77">
        <v>0</v>
      </c>
      <c r="R77">
        <v>0.31666666700000001</v>
      </c>
      <c r="S77" s="2">
        <v>1</v>
      </c>
      <c r="T77">
        <v>0.81</v>
      </c>
      <c r="U77">
        <v>0.14000000000000001</v>
      </c>
      <c r="V77">
        <v>0</v>
      </c>
      <c r="W77">
        <v>17</v>
      </c>
    </row>
    <row r="78" spans="1:23">
      <c r="A78">
        <v>1</v>
      </c>
      <c r="B78">
        <v>3</v>
      </c>
      <c r="C78">
        <v>10</v>
      </c>
      <c r="D78" s="2">
        <v>1</v>
      </c>
      <c r="E78">
        <v>1</v>
      </c>
      <c r="F78" s="5">
        <v>86</v>
      </c>
      <c r="G78">
        <v>240</v>
      </c>
      <c r="H78" s="12" t="s">
        <v>148</v>
      </c>
      <c r="I78">
        <v>0</v>
      </c>
      <c r="J78">
        <v>1</v>
      </c>
      <c r="K78" s="12">
        <v>4</v>
      </c>
      <c r="L78">
        <v>0</v>
      </c>
      <c r="M78">
        <v>1</v>
      </c>
      <c r="N78">
        <v>0</v>
      </c>
      <c r="O78">
        <v>60</v>
      </c>
      <c r="P78">
        <v>60</v>
      </c>
      <c r="Q78">
        <v>0</v>
      </c>
      <c r="R78">
        <v>0.233333333</v>
      </c>
      <c r="S78" s="2">
        <v>0.33333333333333331</v>
      </c>
      <c r="T78">
        <v>0.43</v>
      </c>
      <c r="U78">
        <v>0.16</v>
      </c>
      <c r="V78">
        <v>0.11</v>
      </c>
      <c r="W78">
        <v>78</v>
      </c>
    </row>
    <row r="79" spans="1:23">
      <c r="A79">
        <v>1</v>
      </c>
      <c r="B79">
        <v>1</v>
      </c>
      <c r="C79">
        <v>10</v>
      </c>
      <c r="D79" s="2">
        <v>1</v>
      </c>
      <c r="E79">
        <v>1</v>
      </c>
      <c r="F79" s="5">
        <v>2</v>
      </c>
      <c r="G79">
        <v>240</v>
      </c>
      <c r="H79" s="12" t="s">
        <v>148</v>
      </c>
      <c r="I79">
        <v>0</v>
      </c>
      <c r="J79">
        <v>1</v>
      </c>
      <c r="K79" s="12">
        <v>7</v>
      </c>
      <c r="L79">
        <v>0</v>
      </c>
      <c r="M79">
        <v>0</v>
      </c>
      <c r="N79">
        <v>1</v>
      </c>
      <c r="O79">
        <v>60</v>
      </c>
      <c r="P79">
        <v>60</v>
      </c>
      <c r="Q79">
        <v>0</v>
      </c>
      <c r="R79">
        <v>0.26</v>
      </c>
      <c r="S79" s="2">
        <v>0.6333333333333333</v>
      </c>
      <c r="T79">
        <v>0.45</v>
      </c>
      <c r="U79">
        <v>0.28000000000000003</v>
      </c>
      <c r="V79">
        <v>0.05</v>
      </c>
      <c r="W79">
        <v>15</v>
      </c>
    </row>
    <row r="80" spans="1:23">
      <c r="A80">
        <v>1</v>
      </c>
      <c r="B80">
        <v>6</v>
      </c>
      <c r="C80">
        <v>6</v>
      </c>
      <c r="D80" s="2">
        <v>0</v>
      </c>
      <c r="E80">
        <v>1</v>
      </c>
      <c r="F80" s="10">
        <v>144</v>
      </c>
      <c r="G80">
        <v>144</v>
      </c>
      <c r="H80" s="12" t="s">
        <v>146</v>
      </c>
      <c r="I80">
        <v>0</v>
      </c>
      <c r="J80">
        <v>0</v>
      </c>
      <c r="K80" s="12">
        <v>8</v>
      </c>
      <c r="L80">
        <v>0</v>
      </c>
      <c r="M80">
        <v>0</v>
      </c>
      <c r="N80">
        <v>1</v>
      </c>
      <c r="O80">
        <v>120</v>
      </c>
      <c r="P80">
        <v>120</v>
      </c>
      <c r="Q80">
        <v>0</v>
      </c>
      <c r="R80">
        <v>0.18666666700000001</v>
      </c>
      <c r="S80" s="2">
        <v>0.93333333333333335</v>
      </c>
      <c r="T80">
        <v>0.28000000000000003</v>
      </c>
      <c r="U80">
        <v>0.16</v>
      </c>
      <c r="V80">
        <v>0.12</v>
      </c>
      <c r="W80">
        <v>76</v>
      </c>
    </row>
    <row r="81" spans="1:23">
      <c r="A81">
        <v>1</v>
      </c>
      <c r="B81">
        <v>6</v>
      </c>
      <c r="C81">
        <v>6</v>
      </c>
      <c r="D81" s="2">
        <v>0</v>
      </c>
      <c r="E81">
        <v>1</v>
      </c>
      <c r="F81" s="10">
        <v>144</v>
      </c>
      <c r="G81">
        <v>144</v>
      </c>
      <c r="H81" s="12" t="s">
        <v>144</v>
      </c>
      <c r="I81">
        <v>0</v>
      </c>
      <c r="J81">
        <v>0</v>
      </c>
      <c r="K81" s="12">
        <v>13</v>
      </c>
      <c r="L81">
        <v>1</v>
      </c>
      <c r="M81">
        <v>0</v>
      </c>
      <c r="N81">
        <v>0</v>
      </c>
      <c r="O81">
        <v>30</v>
      </c>
      <c r="P81">
        <v>30</v>
      </c>
      <c r="Q81">
        <v>0</v>
      </c>
      <c r="R81">
        <v>0.3</v>
      </c>
      <c r="S81" s="2">
        <v>1</v>
      </c>
      <c r="T81">
        <v>0.73</v>
      </c>
      <c r="U81">
        <v>0.17</v>
      </c>
      <c r="V81">
        <v>0</v>
      </c>
      <c r="W81">
        <v>31</v>
      </c>
    </row>
    <row r="82" spans="1:23">
      <c r="A82">
        <v>1</v>
      </c>
      <c r="B82">
        <v>6</v>
      </c>
      <c r="C82">
        <v>6</v>
      </c>
      <c r="D82" s="2">
        <v>0</v>
      </c>
      <c r="E82">
        <v>1</v>
      </c>
      <c r="F82" s="10">
        <v>144</v>
      </c>
      <c r="G82">
        <v>144</v>
      </c>
      <c r="H82" s="12" t="s">
        <v>148</v>
      </c>
      <c r="I82">
        <v>0</v>
      </c>
      <c r="J82">
        <v>0</v>
      </c>
      <c r="K82" s="12">
        <v>20</v>
      </c>
      <c r="L82">
        <v>0</v>
      </c>
      <c r="M82">
        <v>1</v>
      </c>
      <c r="N82">
        <v>0</v>
      </c>
      <c r="O82">
        <v>70</v>
      </c>
      <c r="P82">
        <v>70</v>
      </c>
      <c r="Q82">
        <v>0</v>
      </c>
      <c r="R82">
        <v>0.206666667</v>
      </c>
      <c r="S82" s="2">
        <v>0.56666666666666665</v>
      </c>
      <c r="T82">
        <v>0.56000000000000005</v>
      </c>
      <c r="U82">
        <v>0.06</v>
      </c>
      <c r="V82">
        <v>0</v>
      </c>
      <c r="W82">
        <v>38</v>
      </c>
    </row>
    <row r="83" spans="1:23">
      <c r="A83">
        <v>1</v>
      </c>
      <c r="B83">
        <v>2</v>
      </c>
      <c r="C83">
        <v>6</v>
      </c>
      <c r="D83" s="2">
        <v>1</v>
      </c>
      <c r="E83">
        <v>1</v>
      </c>
      <c r="F83" s="5">
        <v>71</v>
      </c>
      <c r="G83">
        <v>144</v>
      </c>
      <c r="H83" s="12" t="s">
        <v>144</v>
      </c>
      <c r="I83">
        <v>0</v>
      </c>
      <c r="J83">
        <v>1</v>
      </c>
      <c r="K83" s="12">
        <v>23</v>
      </c>
      <c r="L83">
        <v>1</v>
      </c>
      <c r="M83">
        <v>0</v>
      </c>
      <c r="N83">
        <v>0</v>
      </c>
      <c r="O83">
        <v>30</v>
      </c>
      <c r="P83">
        <v>30</v>
      </c>
      <c r="Q83">
        <v>0</v>
      </c>
      <c r="R83">
        <v>0.203333333</v>
      </c>
      <c r="S83" s="2">
        <v>0.6</v>
      </c>
      <c r="T83">
        <v>0.56000000000000005</v>
      </c>
      <c r="U83">
        <v>0.05</v>
      </c>
      <c r="V83">
        <v>0</v>
      </c>
      <c r="W83">
        <v>28</v>
      </c>
    </row>
    <row r="84" spans="1:23">
      <c r="A84">
        <v>1</v>
      </c>
      <c r="B84">
        <v>5</v>
      </c>
      <c r="C84">
        <v>6</v>
      </c>
      <c r="D84" s="2">
        <v>1</v>
      </c>
      <c r="E84">
        <v>1</v>
      </c>
      <c r="F84" s="5">
        <v>132</v>
      </c>
      <c r="G84">
        <v>144</v>
      </c>
      <c r="H84" s="12" t="s">
        <v>148</v>
      </c>
      <c r="I84">
        <v>0</v>
      </c>
      <c r="J84">
        <v>1</v>
      </c>
      <c r="K84" s="12">
        <v>6</v>
      </c>
      <c r="L84">
        <v>0</v>
      </c>
      <c r="M84">
        <v>1</v>
      </c>
      <c r="N84">
        <v>0</v>
      </c>
      <c r="O84">
        <v>20</v>
      </c>
      <c r="P84">
        <v>20</v>
      </c>
      <c r="Q84">
        <v>0</v>
      </c>
      <c r="R84">
        <v>0.25666666700000001</v>
      </c>
      <c r="S84" s="2">
        <v>0.96666666666666667</v>
      </c>
      <c r="T84">
        <v>0.57999999999999996</v>
      </c>
      <c r="U84">
        <v>0.12</v>
      </c>
      <c r="V84">
        <v>7.0000000000000007E-2</v>
      </c>
      <c r="W84">
        <v>9</v>
      </c>
    </row>
    <row r="85" spans="1:23">
      <c r="A85">
        <v>1</v>
      </c>
      <c r="B85">
        <v>6</v>
      </c>
      <c r="C85">
        <v>6</v>
      </c>
      <c r="D85" s="2">
        <v>0</v>
      </c>
      <c r="E85">
        <v>1</v>
      </c>
      <c r="F85" s="10">
        <v>144</v>
      </c>
      <c r="G85">
        <v>144</v>
      </c>
      <c r="H85" s="12" t="s">
        <v>148</v>
      </c>
      <c r="I85">
        <v>0</v>
      </c>
      <c r="J85">
        <v>0</v>
      </c>
      <c r="K85" s="12">
        <v>16</v>
      </c>
      <c r="L85">
        <v>0</v>
      </c>
      <c r="M85">
        <v>1</v>
      </c>
      <c r="N85">
        <v>0</v>
      </c>
      <c r="O85">
        <v>50</v>
      </c>
      <c r="P85">
        <v>50</v>
      </c>
      <c r="Q85">
        <v>0</v>
      </c>
      <c r="R85">
        <v>0.24333333300000001</v>
      </c>
      <c r="S85" s="2">
        <v>0.66666666666666663</v>
      </c>
      <c r="T85">
        <v>0.54</v>
      </c>
      <c r="U85">
        <v>0.19</v>
      </c>
      <c r="V85">
        <v>0</v>
      </c>
      <c r="W85">
        <v>53</v>
      </c>
    </row>
    <row r="86" spans="1:23">
      <c r="A86">
        <v>1</v>
      </c>
      <c r="B86">
        <v>2</v>
      </c>
      <c r="C86">
        <v>10</v>
      </c>
      <c r="D86" s="2">
        <v>1</v>
      </c>
      <c r="E86">
        <v>1</v>
      </c>
      <c r="F86" s="5">
        <v>67</v>
      </c>
      <c r="G86">
        <v>240</v>
      </c>
      <c r="H86" s="12" t="s">
        <v>146</v>
      </c>
      <c r="I86">
        <v>0</v>
      </c>
      <c r="J86">
        <v>1</v>
      </c>
      <c r="K86" s="12">
        <v>10</v>
      </c>
      <c r="L86">
        <v>0</v>
      </c>
      <c r="M86">
        <v>1</v>
      </c>
      <c r="N86">
        <v>0</v>
      </c>
      <c r="O86">
        <v>110</v>
      </c>
      <c r="P86">
        <v>90</v>
      </c>
      <c r="Q86">
        <v>20</v>
      </c>
      <c r="R86">
        <v>0.11333333299999999</v>
      </c>
      <c r="S86" s="2">
        <v>0.36666666666666664</v>
      </c>
      <c r="T86">
        <v>0.2</v>
      </c>
      <c r="U86">
        <v>0.05</v>
      </c>
      <c r="V86">
        <v>0.09</v>
      </c>
      <c r="W86">
        <v>88</v>
      </c>
    </row>
    <row r="87" spans="1:23">
      <c r="A87">
        <v>1</v>
      </c>
      <c r="B87">
        <v>6</v>
      </c>
      <c r="C87">
        <v>6</v>
      </c>
      <c r="D87" s="2">
        <v>0</v>
      </c>
      <c r="E87">
        <v>1</v>
      </c>
      <c r="F87" s="10">
        <v>144</v>
      </c>
      <c r="G87">
        <v>144</v>
      </c>
      <c r="H87" s="12" t="s">
        <v>148</v>
      </c>
      <c r="I87">
        <v>0</v>
      </c>
      <c r="J87">
        <v>0</v>
      </c>
      <c r="K87" s="12">
        <v>10</v>
      </c>
      <c r="L87">
        <v>0</v>
      </c>
      <c r="M87">
        <v>1</v>
      </c>
      <c r="N87">
        <v>0</v>
      </c>
      <c r="O87">
        <v>140</v>
      </c>
      <c r="P87">
        <v>140</v>
      </c>
      <c r="Q87">
        <v>0</v>
      </c>
      <c r="R87">
        <v>0.176666667</v>
      </c>
      <c r="S87" s="2">
        <v>0.23333333333333334</v>
      </c>
      <c r="T87">
        <v>0.33</v>
      </c>
      <c r="U87">
        <v>0.1</v>
      </c>
      <c r="V87">
        <v>0.1</v>
      </c>
      <c r="W87">
        <v>84</v>
      </c>
    </row>
    <row r="88" spans="1:23">
      <c r="A88">
        <v>1</v>
      </c>
      <c r="B88">
        <v>11</v>
      </c>
      <c r="C88">
        <v>11</v>
      </c>
      <c r="D88" s="2">
        <v>0</v>
      </c>
      <c r="E88">
        <v>1</v>
      </c>
      <c r="F88" s="10">
        <v>264</v>
      </c>
      <c r="G88">
        <v>264</v>
      </c>
      <c r="H88" s="11" t="s">
        <v>146</v>
      </c>
      <c r="I88">
        <v>0</v>
      </c>
      <c r="J88">
        <v>0</v>
      </c>
      <c r="K88" s="12">
        <v>10</v>
      </c>
      <c r="L88">
        <v>0</v>
      </c>
      <c r="M88">
        <v>1</v>
      </c>
      <c r="N88">
        <v>0</v>
      </c>
      <c r="O88">
        <v>180</v>
      </c>
      <c r="P88" s="2">
        <v>130</v>
      </c>
      <c r="Q88" s="2">
        <v>50</v>
      </c>
      <c r="R88">
        <v>0.05</v>
      </c>
      <c r="S88" s="2">
        <v>0.23333333333333334</v>
      </c>
      <c r="T88">
        <v>0.1</v>
      </c>
      <c r="U88">
        <v>0.01</v>
      </c>
      <c r="V88">
        <v>0.04</v>
      </c>
      <c r="W88">
        <v>90</v>
      </c>
    </row>
    <row r="89" spans="1:23">
      <c r="A89">
        <v>1</v>
      </c>
      <c r="B89">
        <v>1</v>
      </c>
      <c r="C89">
        <v>24</v>
      </c>
      <c r="D89" s="2">
        <v>1</v>
      </c>
      <c r="E89">
        <v>1</v>
      </c>
      <c r="F89" s="5">
        <v>1</v>
      </c>
      <c r="G89">
        <v>576</v>
      </c>
      <c r="H89" s="12" t="s">
        <v>147</v>
      </c>
      <c r="I89">
        <v>5.5555555555555552E-2</v>
      </c>
      <c r="J89">
        <v>1</v>
      </c>
      <c r="K89" s="12">
        <v>8</v>
      </c>
      <c r="L89">
        <v>0</v>
      </c>
      <c r="M89">
        <v>1</v>
      </c>
      <c r="N89">
        <v>0</v>
      </c>
      <c r="O89" s="2">
        <v>50</v>
      </c>
      <c r="P89" s="2">
        <v>10</v>
      </c>
      <c r="Q89" s="2">
        <v>40</v>
      </c>
      <c r="R89">
        <v>0.33</v>
      </c>
      <c r="S89" s="2">
        <v>1</v>
      </c>
      <c r="T89">
        <v>0.54</v>
      </c>
      <c r="U89">
        <v>0.31</v>
      </c>
      <c r="V89">
        <v>0.14000000000000001</v>
      </c>
      <c r="W89" s="2">
        <v>88</v>
      </c>
    </row>
    <row r="90" spans="1:23">
      <c r="A90">
        <v>1</v>
      </c>
      <c r="B90">
        <v>7</v>
      </c>
      <c r="C90">
        <v>24</v>
      </c>
      <c r="D90" s="2">
        <v>1</v>
      </c>
      <c r="E90">
        <v>1</v>
      </c>
      <c r="F90" s="5">
        <v>190</v>
      </c>
      <c r="G90">
        <v>576</v>
      </c>
      <c r="H90" s="12" t="s">
        <v>147</v>
      </c>
      <c r="I90">
        <v>0.1111111111111111</v>
      </c>
      <c r="J90">
        <v>1</v>
      </c>
      <c r="K90" s="12">
        <v>10</v>
      </c>
      <c r="L90">
        <v>0</v>
      </c>
      <c r="M90">
        <v>0</v>
      </c>
      <c r="N90">
        <v>1</v>
      </c>
      <c r="O90" s="2">
        <v>100</v>
      </c>
      <c r="P90" s="2">
        <v>0</v>
      </c>
      <c r="Q90" s="2">
        <v>100</v>
      </c>
      <c r="R90">
        <v>0.24</v>
      </c>
      <c r="S90" s="2">
        <v>1</v>
      </c>
      <c r="T90">
        <v>0.42</v>
      </c>
      <c r="U90">
        <v>0.11</v>
      </c>
      <c r="V90">
        <v>0.19</v>
      </c>
      <c r="W90" s="2">
        <v>77</v>
      </c>
    </row>
    <row r="91" spans="1:23">
      <c r="A91">
        <v>1</v>
      </c>
      <c r="B91">
        <v>1</v>
      </c>
      <c r="C91">
        <v>24</v>
      </c>
      <c r="D91" s="2">
        <v>1</v>
      </c>
      <c r="E91">
        <v>1</v>
      </c>
      <c r="F91" s="5">
        <v>45</v>
      </c>
      <c r="G91">
        <v>576</v>
      </c>
      <c r="H91" s="12" t="s">
        <v>147</v>
      </c>
      <c r="I91">
        <v>0.55555555555555558</v>
      </c>
      <c r="J91">
        <v>1</v>
      </c>
      <c r="K91" s="12">
        <v>10</v>
      </c>
      <c r="L91">
        <v>0</v>
      </c>
      <c r="M91">
        <v>1</v>
      </c>
      <c r="N91">
        <v>0</v>
      </c>
      <c r="O91" s="2">
        <v>90</v>
      </c>
      <c r="P91" s="2">
        <v>0</v>
      </c>
      <c r="Q91" s="2">
        <v>90</v>
      </c>
      <c r="R91">
        <v>0.206666667</v>
      </c>
      <c r="S91" s="2">
        <v>0.43333333333333335</v>
      </c>
      <c r="T91">
        <v>0.3</v>
      </c>
      <c r="U91">
        <v>0.15</v>
      </c>
      <c r="V91">
        <v>0.17</v>
      </c>
      <c r="W91" s="2">
        <v>73</v>
      </c>
    </row>
    <row r="92" spans="1:23">
      <c r="A92">
        <v>1</v>
      </c>
      <c r="B92">
        <v>4</v>
      </c>
      <c r="C92">
        <v>24</v>
      </c>
      <c r="D92" s="2">
        <v>1</v>
      </c>
      <c r="E92">
        <v>1</v>
      </c>
      <c r="F92" s="5">
        <v>96</v>
      </c>
      <c r="G92">
        <v>576</v>
      </c>
      <c r="H92" s="12" t="s">
        <v>146</v>
      </c>
      <c r="I92">
        <v>0</v>
      </c>
      <c r="J92">
        <v>1</v>
      </c>
      <c r="K92" s="12">
        <v>0</v>
      </c>
      <c r="L92">
        <v>0</v>
      </c>
      <c r="M92">
        <v>1</v>
      </c>
      <c r="N92">
        <v>0</v>
      </c>
      <c r="O92" s="2">
        <v>30</v>
      </c>
      <c r="P92" s="2">
        <v>0</v>
      </c>
      <c r="Q92" s="2">
        <v>30</v>
      </c>
      <c r="R92">
        <v>0.18</v>
      </c>
      <c r="S92" s="2">
        <v>0.16666666666666666</v>
      </c>
      <c r="T92">
        <v>0.21</v>
      </c>
      <c r="U92">
        <v>0.15</v>
      </c>
      <c r="V92">
        <v>0.18</v>
      </c>
      <c r="W92" s="2">
        <v>89</v>
      </c>
    </row>
    <row r="93" spans="1:23">
      <c r="A93">
        <v>1</v>
      </c>
      <c r="B93">
        <v>12</v>
      </c>
      <c r="C93">
        <v>12</v>
      </c>
      <c r="D93" s="2">
        <v>0</v>
      </c>
      <c r="E93">
        <v>1</v>
      </c>
      <c r="F93" s="10">
        <v>288</v>
      </c>
      <c r="G93">
        <v>288</v>
      </c>
      <c r="H93" s="11" t="s">
        <v>146</v>
      </c>
      <c r="I93">
        <v>0</v>
      </c>
      <c r="J93">
        <v>0</v>
      </c>
      <c r="K93">
        <v>12</v>
      </c>
      <c r="L93">
        <v>0</v>
      </c>
      <c r="M93">
        <v>1</v>
      </c>
      <c r="N93">
        <v>0</v>
      </c>
      <c r="O93" s="2">
        <v>240</v>
      </c>
      <c r="P93" s="2">
        <v>50</v>
      </c>
      <c r="Q93" s="2">
        <v>190</v>
      </c>
      <c r="R93" s="2">
        <v>4.6666667000000002E-2</v>
      </c>
      <c r="S93" s="2">
        <v>0.1</v>
      </c>
      <c r="T93">
        <v>0.14000000000000001</v>
      </c>
      <c r="U93">
        <v>0</v>
      </c>
      <c r="V93">
        <v>0</v>
      </c>
      <c r="W93" s="2">
        <v>80</v>
      </c>
    </row>
    <row r="94" spans="1:23">
      <c r="A94">
        <v>1</v>
      </c>
      <c r="B94">
        <v>12</v>
      </c>
      <c r="C94">
        <v>12</v>
      </c>
      <c r="D94" s="2">
        <v>0</v>
      </c>
      <c r="E94">
        <v>1</v>
      </c>
      <c r="F94" s="10">
        <v>288</v>
      </c>
      <c r="G94" s="6">
        <v>288</v>
      </c>
      <c r="H94" s="11" t="s">
        <v>147</v>
      </c>
      <c r="I94">
        <v>0</v>
      </c>
      <c r="J94">
        <v>0</v>
      </c>
      <c r="K94">
        <v>10</v>
      </c>
      <c r="L94">
        <v>0</v>
      </c>
      <c r="M94">
        <v>1</v>
      </c>
      <c r="N94">
        <v>0</v>
      </c>
      <c r="O94">
        <v>150</v>
      </c>
      <c r="P94" s="2">
        <v>0</v>
      </c>
      <c r="Q94" s="2">
        <v>150</v>
      </c>
      <c r="R94">
        <v>0.17333333300000001</v>
      </c>
      <c r="S94">
        <v>0.33333333333333331</v>
      </c>
      <c r="T94">
        <v>0.38</v>
      </c>
      <c r="U94">
        <v>0.09</v>
      </c>
      <c r="V94">
        <v>0.01</v>
      </c>
      <c r="W94">
        <v>20</v>
      </c>
    </row>
    <row r="95" spans="1:23">
      <c r="A95">
        <v>1</v>
      </c>
      <c r="B95">
        <v>12</v>
      </c>
      <c r="C95">
        <v>12</v>
      </c>
      <c r="D95" s="2">
        <v>0</v>
      </c>
      <c r="E95">
        <v>1</v>
      </c>
      <c r="F95" s="10">
        <v>288</v>
      </c>
      <c r="G95" s="6">
        <v>288</v>
      </c>
      <c r="H95" s="11" t="s">
        <v>144</v>
      </c>
      <c r="I95">
        <v>0</v>
      </c>
      <c r="J95">
        <v>0</v>
      </c>
      <c r="K95">
        <v>14</v>
      </c>
      <c r="L95">
        <v>1</v>
      </c>
      <c r="M95">
        <v>0</v>
      </c>
      <c r="N95">
        <v>0</v>
      </c>
      <c r="O95">
        <v>70</v>
      </c>
      <c r="P95" s="2">
        <v>0</v>
      </c>
      <c r="Q95" s="2">
        <v>70</v>
      </c>
      <c r="R95">
        <v>0.123333333</v>
      </c>
      <c r="S95">
        <v>0.36666666666666664</v>
      </c>
      <c r="T95">
        <v>0.28000000000000003</v>
      </c>
      <c r="U95">
        <v>0.05</v>
      </c>
      <c r="V95">
        <v>7.0000000000000007E-2</v>
      </c>
      <c r="W95">
        <v>90</v>
      </c>
    </row>
    <row r="96" spans="1:23">
      <c r="A96">
        <v>1</v>
      </c>
      <c r="B96">
        <v>13</v>
      </c>
      <c r="C96">
        <v>13</v>
      </c>
      <c r="D96" s="2">
        <v>0</v>
      </c>
      <c r="E96">
        <v>1</v>
      </c>
      <c r="F96" s="10">
        <v>312</v>
      </c>
      <c r="G96">
        <v>312</v>
      </c>
      <c r="H96" s="11" t="s">
        <v>146</v>
      </c>
      <c r="I96">
        <v>0</v>
      </c>
      <c r="J96">
        <v>0</v>
      </c>
      <c r="K96" s="12">
        <v>8</v>
      </c>
      <c r="L96">
        <v>0</v>
      </c>
      <c r="M96">
        <v>0</v>
      </c>
      <c r="N96">
        <v>1</v>
      </c>
      <c r="O96">
        <v>230</v>
      </c>
      <c r="P96" s="2">
        <v>160</v>
      </c>
      <c r="Q96" s="2">
        <v>70</v>
      </c>
      <c r="R96">
        <v>0.14000000000000001</v>
      </c>
      <c r="S96" s="2">
        <v>0.8</v>
      </c>
      <c r="T96">
        <v>0.34</v>
      </c>
      <c r="U96">
        <v>0.05</v>
      </c>
      <c r="V96">
        <v>0.03</v>
      </c>
      <c r="W96">
        <v>20</v>
      </c>
    </row>
    <row r="97" spans="1:23">
      <c r="A97">
        <v>1</v>
      </c>
      <c r="B97">
        <v>1</v>
      </c>
      <c r="C97">
        <v>13</v>
      </c>
      <c r="D97">
        <v>0</v>
      </c>
      <c r="E97">
        <v>1</v>
      </c>
      <c r="F97" s="5">
        <v>20</v>
      </c>
      <c r="G97">
        <v>312</v>
      </c>
      <c r="H97" t="s">
        <v>146</v>
      </c>
      <c r="I97">
        <v>0</v>
      </c>
      <c r="J97">
        <v>1</v>
      </c>
      <c r="K97" s="12">
        <v>10</v>
      </c>
      <c r="L97">
        <v>1</v>
      </c>
      <c r="M97">
        <v>0</v>
      </c>
      <c r="N97">
        <v>0</v>
      </c>
      <c r="O97" s="2">
        <v>220</v>
      </c>
      <c r="P97" s="2">
        <v>200</v>
      </c>
      <c r="Q97" s="2">
        <v>20</v>
      </c>
      <c r="R97">
        <v>5.3333332999999997E-2</v>
      </c>
      <c r="S97">
        <v>0.13333333333333333</v>
      </c>
      <c r="T97">
        <v>7.0000000000000007E-2</v>
      </c>
      <c r="U97">
        <v>0.01</v>
      </c>
      <c r="V97">
        <v>0.08</v>
      </c>
      <c r="W97">
        <v>90</v>
      </c>
    </row>
    <row r="98" spans="1:23">
      <c r="A98">
        <v>1</v>
      </c>
      <c r="B98">
        <v>7</v>
      </c>
      <c r="C98">
        <v>7</v>
      </c>
      <c r="D98" s="2">
        <v>0</v>
      </c>
      <c r="E98">
        <v>1</v>
      </c>
      <c r="F98" s="10">
        <v>168</v>
      </c>
      <c r="G98">
        <v>168</v>
      </c>
      <c r="H98" s="15" t="s">
        <v>144</v>
      </c>
      <c r="I98">
        <v>0</v>
      </c>
      <c r="J98">
        <v>0</v>
      </c>
      <c r="K98" s="12">
        <v>14</v>
      </c>
      <c r="L98">
        <v>1</v>
      </c>
      <c r="M98">
        <v>0</v>
      </c>
      <c r="N98">
        <v>0</v>
      </c>
      <c r="O98">
        <v>0</v>
      </c>
      <c r="P98">
        <v>0</v>
      </c>
      <c r="Q98">
        <v>0</v>
      </c>
      <c r="R98" s="2">
        <v>5.3333332999999997E-2</v>
      </c>
      <c r="S98" s="2">
        <v>0.13333333333333333</v>
      </c>
      <c r="T98">
        <v>7.0000000000000007E-2</v>
      </c>
      <c r="U98">
        <v>0.01</v>
      </c>
      <c r="V98">
        <v>0.08</v>
      </c>
      <c r="W98">
        <v>0</v>
      </c>
    </row>
    <row r="99" spans="1:23">
      <c r="A99">
        <v>1</v>
      </c>
      <c r="B99">
        <v>7</v>
      </c>
      <c r="C99">
        <v>7</v>
      </c>
      <c r="D99" s="2">
        <v>0</v>
      </c>
      <c r="E99">
        <v>1</v>
      </c>
      <c r="F99" s="10">
        <v>168</v>
      </c>
      <c r="G99">
        <v>168</v>
      </c>
      <c r="H99" s="15" t="s">
        <v>147</v>
      </c>
      <c r="I99">
        <v>0</v>
      </c>
      <c r="J99">
        <v>0</v>
      </c>
      <c r="K99" s="12">
        <v>22</v>
      </c>
      <c r="L99">
        <v>0</v>
      </c>
      <c r="M99">
        <v>1</v>
      </c>
      <c r="N99">
        <v>0</v>
      </c>
      <c r="O99">
        <v>60</v>
      </c>
      <c r="P99">
        <v>0</v>
      </c>
      <c r="Q99">
        <v>60</v>
      </c>
      <c r="R99">
        <v>0.18666666700000001</v>
      </c>
      <c r="S99" s="2">
        <v>0.56666666666666665</v>
      </c>
      <c r="T99">
        <v>0.49</v>
      </c>
      <c r="U99">
        <v>0.05</v>
      </c>
      <c r="V99">
        <v>0.02</v>
      </c>
      <c r="W99">
        <v>81</v>
      </c>
    </row>
    <row r="100" spans="1:23">
      <c r="A100">
        <v>1</v>
      </c>
      <c r="B100">
        <v>7</v>
      </c>
      <c r="C100">
        <v>7</v>
      </c>
      <c r="D100" s="2">
        <v>0</v>
      </c>
      <c r="E100">
        <v>1</v>
      </c>
      <c r="F100" s="10">
        <v>168</v>
      </c>
      <c r="G100">
        <v>168</v>
      </c>
      <c r="H100" s="15" t="s">
        <v>144</v>
      </c>
      <c r="I100">
        <v>0</v>
      </c>
      <c r="J100">
        <v>0</v>
      </c>
      <c r="K100" s="12">
        <v>28</v>
      </c>
      <c r="L100">
        <v>1</v>
      </c>
      <c r="M100">
        <v>0</v>
      </c>
      <c r="N100">
        <v>0</v>
      </c>
      <c r="O100">
        <v>40</v>
      </c>
      <c r="P100">
        <v>40</v>
      </c>
      <c r="Q100">
        <v>0</v>
      </c>
      <c r="R100">
        <v>0.17</v>
      </c>
      <c r="S100" s="2">
        <v>0.83333333333333337</v>
      </c>
      <c r="T100">
        <v>0.47</v>
      </c>
      <c r="U100">
        <v>0.04</v>
      </c>
      <c r="V100">
        <v>0</v>
      </c>
      <c r="W100">
        <v>34</v>
      </c>
    </row>
    <row r="101" spans="1:23">
      <c r="A101">
        <v>1</v>
      </c>
      <c r="B101">
        <v>7</v>
      </c>
      <c r="C101">
        <v>7</v>
      </c>
      <c r="D101" s="2">
        <v>0</v>
      </c>
      <c r="E101">
        <v>1</v>
      </c>
      <c r="F101" s="10">
        <v>168</v>
      </c>
      <c r="G101">
        <v>168</v>
      </c>
      <c r="H101" s="15" t="s">
        <v>144</v>
      </c>
      <c r="I101">
        <v>0</v>
      </c>
      <c r="J101">
        <v>0</v>
      </c>
      <c r="K101" s="12">
        <v>10</v>
      </c>
      <c r="L101">
        <v>1</v>
      </c>
      <c r="M101">
        <v>0</v>
      </c>
      <c r="N101">
        <v>0</v>
      </c>
      <c r="O101">
        <v>0</v>
      </c>
      <c r="P101">
        <v>0</v>
      </c>
      <c r="Q101">
        <v>0</v>
      </c>
      <c r="R101">
        <v>0.08</v>
      </c>
      <c r="S101" s="2">
        <v>6.6666666666666666E-2</v>
      </c>
      <c r="T101">
        <v>0.22</v>
      </c>
      <c r="U101">
        <v>0.02</v>
      </c>
      <c r="V101">
        <v>0</v>
      </c>
      <c r="W101">
        <v>0</v>
      </c>
    </row>
    <row r="102" spans="1:23">
      <c r="A102">
        <v>1</v>
      </c>
      <c r="B102">
        <v>7</v>
      </c>
      <c r="C102">
        <v>7</v>
      </c>
      <c r="D102" s="2">
        <v>0</v>
      </c>
      <c r="E102">
        <v>1</v>
      </c>
      <c r="F102" s="10">
        <v>168</v>
      </c>
      <c r="G102">
        <v>168</v>
      </c>
      <c r="H102" s="15" t="s">
        <v>148</v>
      </c>
      <c r="I102">
        <v>0</v>
      </c>
      <c r="J102">
        <v>0</v>
      </c>
      <c r="K102" s="12">
        <v>20</v>
      </c>
      <c r="L102">
        <v>0</v>
      </c>
      <c r="M102">
        <v>0</v>
      </c>
      <c r="N102">
        <v>1</v>
      </c>
      <c r="O102">
        <v>70</v>
      </c>
      <c r="P102">
        <v>70</v>
      </c>
      <c r="Q102">
        <v>0</v>
      </c>
      <c r="R102">
        <v>0.11333333299999999</v>
      </c>
      <c r="S102" s="2">
        <v>0.73333333333333328</v>
      </c>
      <c r="T102">
        <v>0.28999999999999998</v>
      </c>
      <c r="U102">
        <v>0.04</v>
      </c>
      <c r="V102">
        <v>0.01</v>
      </c>
      <c r="W102">
        <v>65</v>
      </c>
    </row>
    <row r="103" spans="1:23">
      <c r="A103">
        <v>1</v>
      </c>
      <c r="B103">
        <v>7</v>
      </c>
      <c r="C103">
        <v>7</v>
      </c>
      <c r="D103" s="2">
        <v>0</v>
      </c>
      <c r="E103">
        <v>1</v>
      </c>
      <c r="F103" s="10">
        <v>168</v>
      </c>
      <c r="G103">
        <v>168</v>
      </c>
      <c r="H103" s="15" t="s">
        <v>144</v>
      </c>
      <c r="I103">
        <v>0</v>
      </c>
      <c r="J103">
        <v>0</v>
      </c>
      <c r="K103" s="12">
        <v>25</v>
      </c>
      <c r="L103">
        <v>1</v>
      </c>
      <c r="M103">
        <v>0</v>
      </c>
      <c r="N103">
        <v>0</v>
      </c>
      <c r="O103">
        <v>20</v>
      </c>
      <c r="P103">
        <v>0</v>
      </c>
      <c r="Q103">
        <v>20</v>
      </c>
      <c r="R103">
        <v>0.02</v>
      </c>
      <c r="S103" s="2">
        <v>6.6666666666666666E-2</v>
      </c>
      <c r="T103">
        <v>0.06</v>
      </c>
      <c r="U103">
        <v>0</v>
      </c>
      <c r="V103">
        <v>0</v>
      </c>
      <c r="W103">
        <v>0</v>
      </c>
    </row>
    <row r="104" spans="1:23">
      <c r="A104">
        <v>1</v>
      </c>
      <c r="B104">
        <v>7</v>
      </c>
      <c r="C104">
        <v>7</v>
      </c>
      <c r="D104" s="2">
        <v>0</v>
      </c>
      <c r="E104">
        <v>1</v>
      </c>
      <c r="F104" s="10">
        <v>168</v>
      </c>
      <c r="G104">
        <v>168</v>
      </c>
      <c r="H104" s="15" t="s">
        <v>148</v>
      </c>
      <c r="I104">
        <v>0</v>
      </c>
      <c r="J104">
        <v>0</v>
      </c>
      <c r="K104" s="12">
        <v>14</v>
      </c>
      <c r="L104">
        <v>0</v>
      </c>
      <c r="M104">
        <v>0</v>
      </c>
      <c r="N104">
        <v>1</v>
      </c>
      <c r="O104">
        <v>30</v>
      </c>
      <c r="P104">
        <v>30</v>
      </c>
      <c r="Q104">
        <v>0</v>
      </c>
      <c r="R104">
        <v>0.16666666699999999</v>
      </c>
      <c r="S104" s="2">
        <v>1.0666666666666667</v>
      </c>
      <c r="T104">
        <v>0.49</v>
      </c>
      <c r="U104">
        <v>0.01</v>
      </c>
      <c r="V104">
        <v>0</v>
      </c>
      <c r="W104">
        <v>11</v>
      </c>
    </row>
    <row r="105" spans="1:23">
      <c r="A105">
        <v>1</v>
      </c>
      <c r="B105">
        <v>10</v>
      </c>
      <c r="C105">
        <v>10</v>
      </c>
      <c r="D105" s="2">
        <v>0</v>
      </c>
      <c r="E105">
        <v>1</v>
      </c>
      <c r="F105" s="10">
        <v>240</v>
      </c>
      <c r="G105">
        <v>240</v>
      </c>
      <c r="H105" s="12" t="s">
        <v>146</v>
      </c>
      <c r="I105">
        <v>8.3333333333333329E-2</v>
      </c>
      <c r="J105">
        <v>0</v>
      </c>
      <c r="K105" s="12">
        <v>9</v>
      </c>
      <c r="L105">
        <v>0</v>
      </c>
      <c r="M105">
        <v>0</v>
      </c>
      <c r="N105">
        <v>1</v>
      </c>
      <c r="O105">
        <v>80</v>
      </c>
      <c r="P105">
        <v>20</v>
      </c>
      <c r="Q105">
        <v>60</v>
      </c>
      <c r="R105">
        <v>0.13666666699999999</v>
      </c>
      <c r="S105" s="2">
        <v>0.56666666666666665</v>
      </c>
      <c r="T105">
        <v>0.39</v>
      </c>
      <c r="U105">
        <v>0.02</v>
      </c>
      <c r="V105">
        <v>0</v>
      </c>
      <c r="W105">
        <v>85</v>
      </c>
    </row>
    <row r="106" spans="1:23">
      <c r="A106">
        <v>1</v>
      </c>
      <c r="B106">
        <v>10</v>
      </c>
      <c r="C106">
        <v>10</v>
      </c>
      <c r="D106" s="2">
        <v>0</v>
      </c>
      <c r="E106">
        <v>1</v>
      </c>
      <c r="F106" s="10">
        <v>240</v>
      </c>
      <c r="G106">
        <v>240</v>
      </c>
      <c r="H106" s="12" t="s">
        <v>147</v>
      </c>
      <c r="I106">
        <v>8.3333333333333329E-2</v>
      </c>
      <c r="J106">
        <v>0</v>
      </c>
      <c r="K106" s="12">
        <v>10</v>
      </c>
      <c r="L106">
        <v>0</v>
      </c>
      <c r="M106">
        <v>1</v>
      </c>
      <c r="N106">
        <v>0</v>
      </c>
      <c r="O106">
        <v>90</v>
      </c>
      <c r="P106">
        <v>0</v>
      </c>
      <c r="Q106">
        <v>90</v>
      </c>
      <c r="R106">
        <v>0.18333333299999999</v>
      </c>
      <c r="S106" s="2">
        <v>0.66666666666666663</v>
      </c>
      <c r="T106">
        <v>0.38</v>
      </c>
      <c r="U106">
        <v>0.11</v>
      </c>
      <c r="V106">
        <v>0.06</v>
      </c>
      <c r="W106">
        <v>96</v>
      </c>
    </row>
    <row r="107" spans="1:23">
      <c r="A107">
        <v>1</v>
      </c>
      <c r="B107">
        <v>11</v>
      </c>
      <c r="C107">
        <v>11</v>
      </c>
      <c r="D107" s="2">
        <v>0</v>
      </c>
      <c r="E107">
        <v>1</v>
      </c>
      <c r="F107" s="10">
        <v>264</v>
      </c>
      <c r="G107">
        <v>264</v>
      </c>
      <c r="H107" s="12" t="s">
        <v>148</v>
      </c>
      <c r="I107">
        <v>0</v>
      </c>
      <c r="J107">
        <v>0</v>
      </c>
      <c r="K107" s="12">
        <v>9</v>
      </c>
      <c r="L107">
        <v>0</v>
      </c>
      <c r="M107">
        <v>1</v>
      </c>
      <c r="N107">
        <v>0</v>
      </c>
      <c r="O107" s="1">
        <v>150</v>
      </c>
      <c r="P107">
        <v>150</v>
      </c>
      <c r="Q107">
        <v>0</v>
      </c>
      <c r="R107">
        <v>0.18333333299999999</v>
      </c>
      <c r="S107" s="2">
        <v>0.33333333333333331</v>
      </c>
      <c r="T107">
        <v>0.28000000000000003</v>
      </c>
      <c r="U107">
        <v>0.1</v>
      </c>
      <c r="V107">
        <v>0.17</v>
      </c>
      <c r="W107">
        <v>73</v>
      </c>
    </row>
    <row r="108" spans="1:23">
      <c r="A108">
        <v>1</v>
      </c>
      <c r="B108">
        <v>11</v>
      </c>
      <c r="C108">
        <v>11</v>
      </c>
      <c r="D108" s="2">
        <v>0</v>
      </c>
      <c r="E108">
        <v>1</v>
      </c>
      <c r="F108" s="10">
        <v>264</v>
      </c>
      <c r="G108">
        <v>264</v>
      </c>
      <c r="H108" s="12" t="s">
        <v>148</v>
      </c>
      <c r="I108">
        <v>0</v>
      </c>
      <c r="J108">
        <v>0</v>
      </c>
      <c r="K108" s="12">
        <v>8</v>
      </c>
      <c r="L108">
        <v>0</v>
      </c>
      <c r="M108">
        <v>0</v>
      </c>
      <c r="N108">
        <v>1</v>
      </c>
      <c r="O108" s="1">
        <v>70</v>
      </c>
      <c r="P108">
        <v>70</v>
      </c>
      <c r="Q108">
        <v>0</v>
      </c>
      <c r="R108">
        <v>0.09</v>
      </c>
      <c r="S108" s="2">
        <v>0.26666666666666666</v>
      </c>
      <c r="T108">
        <v>0.11</v>
      </c>
      <c r="U108">
        <v>0</v>
      </c>
      <c r="V108">
        <v>0.16</v>
      </c>
      <c r="W108">
        <v>51</v>
      </c>
    </row>
    <row r="109" spans="1:23">
      <c r="A109">
        <v>1</v>
      </c>
      <c r="B109">
        <v>11</v>
      </c>
      <c r="C109">
        <v>11</v>
      </c>
      <c r="D109" s="2">
        <v>0</v>
      </c>
      <c r="E109">
        <v>1</v>
      </c>
      <c r="F109" s="10">
        <v>264</v>
      </c>
      <c r="G109">
        <v>264</v>
      </c>
      <c r="H109" s="12" t="s">
        <v>148</v>
      </c>
      <c r="I109">
        <v>0</v>
      </c>
      <c r="J109">
        <v>0</v>
      </c>
      <c r="K109" s="12">
        <v>3</v>
      </c>
      <c r="L109">
        <v>0</v>
      </c>
      <c r="M109">
        <v>1</v>
      </c>
      <c r="N109">
        <v>0</v>
      </c>
      <c r="O109" s="1">
        <v>140</v>
      </c>
      <c r="P109">
        <v>120</v>
      </c>
      <c r="Q109">
        <v>20</v>
      </c>
      <c r="R109">
        <v>0.22333333299999999</v>
      </c>
      <c r="S109" s="2">
        <v>0.73333333333333328</v>
      </c>
      <c r="T109">
        <v>0.46</v>
      </c>
      <c r="U109">
        <v>0.13</v>
      </c>
      <c r="V109">
        <v>0.08</v>
      </c>
      <c r="W109">
        <v>65</v>
      </c>
    </row>
    <row r="110" spans="1:23">
      <c r="A110">
        <v>1</v>
      </c>
      <c r="B110">
        <v>11</v>
      </c>
      <c r="C110">
        <v>11</v>
      </c>
      <c r="D110" s="2">
        <v>0</v>
      </c>
      <c r="E110">
        <v>1</v>
      </c>
      <c r="F110" s="10">
        <v>264</v>
      </c>
      <c r="G110">
        <v>264</v>
      </c>
      <c r="H110" s="12" t="s">
        <v>148</v>
      </c>
      <c r="I110">
        <v>0</v>
      </c>
      <c r="J110">
        <v>0</v>
      </c>
      <c r="K110" s="12">
        <v>10</v>
      </c>
      <c r="L110">
        <v>1</v>
      </c>
      <c r="M110">
        <v>0</v>
      </c>
      <c r="N110">
        <v>0</v>
      </c>
      <c r="O110" s="1">
        <v>40</v>
      </c>
      <c r="P110">
        <v>40</v>
      </c>
      <c r="Q110">
        <v>0</v>
      </c>
      <c r="R110">
        <v>7.6666666999999994E-2</v>
      </c>
      <c r="S110" s="2">
        <v>0.4</v>
      </c>
      <c r="T110">
        <v>0.22</v>
      </c>
      <c r="U110">
        <v>0.01</v>
      </c>
      <c r="V110">
        <v>0</v>
      </c>
      <c r="W110">
        <v>26</v>
      </c>
    </row>
    <row r="111" spans="1:23">
      <c r="A111">
        <v>1</v>
      </c>
      <c r="B111">
        <v>11</v>
      </c>
      <c r="C111">
        <v>11</v>
      </c>
      <c r="D111" s="2">
        <v>0</v>
      </c>
      <c r="E111">
        <v>1</v>
      </c>
      <c r="F111" s="10">
        <v>264</v>
      </c>
      <c r="G111">
        <v>264</v>
      </c>
      <c r="H111" s="12" t="s">
        <v>146</v>
      </c>
      <c r="I111">
        <v>0</v>
      </c>
      <c r="J111">
        <v>0</v>
      </c>
      <c r="K111" s="12">
        <v>6</v>
      </c>
      <c r="L111">
        <v>0</v>
      </c>
      <c r="M111">
        <v>1</v>
      </c>
      <c r="N111">
        <v>0</v>
      </c>
      <c r="O111" s="1">
        <v>90</v>
      </c>
      <c r="P111">
        <v>20</v>
      </c>
      <c r="Q111">
        <v>70</v>
      </c>
      <c r="R111">
        <v>0.17333333300000001</v>
      </c>
      <c r="S111" s="2">
        <v>0.83333333333333337</v>
      </c>
      <c r="T111">
        <v>0.36</v>
      </c>
      <c r="U111">
        <v>7.0000000000000007E-2</v>
      </c>
      <c r="V111">
        <v>0.09</v>
      </c>
      <c r="W111">
        <v>82</v>
      </c>
    </row>
    <row r="112" spans="1:23">
      <c r="A112">
        <v>1</v>
      </c>
      <c r="B112">
        <v>16</v>
      </c>
      <c r="C112">
        <v>16</v>
      </c>
      <c r="D112" s="2">
        <v>0</v>
      </c>
      <c r="E112">
        <v>1</v>
      </c>
      <c r="F112" s="10">
        <v>384</v>
      </c>
      <c r="G112">
        <v>384</v>
      </c>
      <c r="H112" s="12" t="s">
        <v>146</v>
      </c>
      <c r="I112">
        <v>0.25</v>
      </c>
      <c r="J112">
        <v>0</v>
      </c>
      <c r="K112" s="12">
        <v>7</v>
      </c>
      <c r="L112">
        <v>0</v>
      </c>
      <c r="M112">
        <v>1</v>
      </c>
      <c r="N112">
        <v>0</v>
      </c>
      <c r="O112" s="2">
        <v>100</v>
      </c>
      <c r="P112" s="16">
        <v>20</v>
      </c>
      <c r="Q112" s="2">
        <v>80</v>
      </c>
      <c r="R112">
        <v>0.10666666700000001</v>
      </c>
      <c r="S112" s="2">
        <v>0.3</v>
      </c>
      <c r="T112">
        <v>0.15</v>
      </c>
      <c r="U112">
        <v>0.11</v>
      </c>
      <c r="V112">
        <v>0.06</v>
      </c>
      <c r="W112" s="2">
        <v>90</v>
      </c>
    </row>
    <row r="113" spans="1:23">
      <c r="A113">
        <v>1</v>
      </c>
      <c r="B113">
        <v>3</v>
      </c>
      <c r="C113">
        <v>16</v>
      </c>
      <c r="D113" s="2">
        <v>1</v>
      </c>
      <c r="E113">
        <v>1</v>
      </c>
      <c r="F113" s="5">
        <v>75</v>
      </c>
      <c r="G113">
        <v>384</v>
      </c>
      <c r="H113" s="12" t="s">
        <v>147</v>
      </c>
      <c r="I113">
        <v>0</v>
      </c>
      <c r="J113">
        <v>1</v>
      </c>
      <c r="K113" s="12">
        <v>8</v>
      </c>
      <c r="L113">
        <v>0</v>
      </c>
      <c r="M113">
        <v>1</v>
      </c>
      <c r="N113">
        <v>0</v>
      </c>
      <c r="O113" s="2">
        <v>80</v>
      </c>
      <c r="P113" s="2">
        <v>0</v>
      </c>
      <c r="Q113" s="2">
        <v>80</v>
      </c>
      <c r="R113">
        <v>0.203333333</v>
      </c>
      <c r="S113" s="2">
        <v>0.23333333333333334</v>
      </c>
      <c r="T113">
        <v>0.25</v>
      </c>
      <c r="U113">
        <v>0.11</v>
      </c>
      <c r="V113">
        <v>0.25</v>
      </c>
      <c r="W113" s="2">
        <v>89</v>
      </c>
    </row>
    <row r="114" spans="1:23">
      <c r="A114">
        <v>1</v>
      </c>
      <c r="B114">
        <v>4</v>
      </c>
      <c r="C114">
        <v>12</v>
      </c>
      <c r="D114">
        <v>1</v>
      </c>
      <c r="E114">
        <v>1</v>
      </c>
      <c r="F114" s="5">
        <v>100</v>
      </c>
      <c r="G114">
        <v>288</v>
      </c>
      <c r="H114" s="11" t="s">
        <v>147</v>
      </c>
      <c r="I114">
        <v>0</v>
      </c>
      <c r="J114">
        <v>1</v>
      </c>
      <c r="K114">
        <v>8</v>
      </c>
      <c r="L114">
        <v>0</v>
      </c>
      <c r="M114">
        <v>1</v>
      </c>
      <c r="N114">
        <v>0</v>
      </c>
      <c r="O114">
        <v>150</v>
      </c>
      <c r="P114" s="2">
        <v>0</v>
      </c>
      <c r="Q114" s="2">
        <v>150</v>
      </c>
      <c r="R114">
        <v>0.25666666700000001</v>
      </c>
      <c r="S114">
        <v>0.6333333333333333</v>
      </c>
      <c r="T114">
        <v>0.15</v>
      </c>
      <c r="U114">
        <v>0.23</v>
      </c>
      <c r="V114">
        <v>0.39</v>
      </c>
      <c r="W114">
        <v>76</v>
      </c>
    </row>
    <row r="115" spans="1:23">
      <c r="A115">
        <v>1</v>
      </c>
      <c r="B115">
        <v>13</v>
      </c>
      <c r="C115">
        <v>13</v>
      </c>
      <c r="D115" s="2">
        <v>0</v>
      </c>
      <c r="E115">
        <v>1</v>
      </c>
      <c r="F115" s="10">
        <v>312</v>
      </c>
      <c r="G115">
        <v>312</v>
      </c>
      <c r="H115" s="11" t="s">
        <v>144</v>
      </c>
      <c r="I115">
        <v>0</v>
      </c>
      <c r="J115">
        <v>0</v>
      </c>
      <c r="K115" s="12">
        <v>10</v>
      </c>
      <c r="L115">
        <v>1</v>
      </c>
      <c r="M115">
        <v>0</v>
      </c>
      <c r="N115">
        <v>0</v>
      </c>
      <c r="O115" s="2">
        <v>210</v>
      </c>
      <c r="P115" s="2">
        <v>210</v>
      </c>
      <c r="Q115" s="2">
        <v>0</v>
      </c>
      <c r="R115">
        <v>0.15</v>
      </c>
      <c r="S115" s="2">
        <v>0.36666666666666664</v>
      </c>
      <c r="T115">
        <v>0.38</v>
      </c>
      <c r="U115">
        <v>0.04</v>
      </c>
      <c r="V115">
        <v>0.04</v>
      </c>
      <c r="W115" s="2">
        <v>85</v>
      </c>
    </row>
    <row r="116" spans="1:23">
      <c r="A116">
        <v>1</v>
      </c>
      <c r="B116">
        <v>13</v>
      </c>
      <c r="C116">
        <v>13</v>
      </c>
      <c r="D116" s="2">
        <v>0</v>
      </c>
      <c r="E116">
        <v>1</v>
      </c>
      <c r="F116" s="10">
        <v>312</v>
      </c>
      <c r="G116">
        <v>312</v>
      </c>
      <c r="H116" s="11" t="s">
        <v>148</v>
      </c>
      <c r="I116">
        <v>0.14285714285714285</v>
      </c>
      <c r="J116">
        <v>0</v>
      </c>
      <c r="K116" s="12">
        <v>12</v>
      </c>
      <c r="L116">
        <v>0</v>
      </c>
      <c r="M116">
        <v>0</v>
      </c>
      <c r="N116">
        <v>1</v>
      </c>
      <c r="O116" s="2">
        <v>140</v>
      </c>
      <c r="P116" s="2">
        <v>130</v>
      </c>
      <c r="Q116" s="2">
        <v>10</v>
      </c>
      <c r="R116" s="2">
        <v>0.06</v>
      </c>
      <c r="S116" s="2">
        <v>0.2</v>
      </c>
      <c r="T116">
        <v>0.08</v>
      </c>
      <c r="U116">
        <v>0</v>
      </c>
      <c r="V116">
        <v>0.1</v>
      </c>
      <c r="W116" s="2">
        <v>40</v>
      </c>
    </row>
    <row r="117" spans="1:23">
      <c r="A117">
        <v>1</v>
      </c>
      <c r="B117">
        <v>13</v>
      </c>
      <c r="C117">
        <v>15</v>
      </c>
      <c r="D117" s="2">
        <v>1</v>
      </c>
      <c r="E117">
        <v>1</v>
      </c>
      <c r="F117" s="5">
        <v>322</v>
      </c>
      <c r="G117">
        <v>360</v>
      </c>
      <c r="H117" s="11" t="s">
        <v>148</v>
      </c>
      <c r="I117">
        <v>0</v>
      </c>
      <c r="J117">
        <v>1</v>
      </c>
      <c r="K117">
        <v>10</v>
      </c>
      <c r="L117">
        <v>0</v>
      </c>
      <c r="M117">
        <v>0</v>
      </c>
      <c r="N117">
        <v>1</v>
      </c>
      <c r="O117">
        <v>40</v>
      </c>
      <c r="P117" s="2">
        <v>40</v>
      </c>
      <c r="Q117" s="2">
        <v>0</v>
      </c>
      <c r="R117">
        <v>0.19666666699999999</v>
      </c>
      <c r="S117" s="2">
        <v>0.7</v>
      </c>
      <c r="T117">
        <v>0.48</v>
      </c>
      <c r="U117">
        <v>0.09</v>
      </c>
      <c r="V117">
        <v>0.02</v>
      </c>
      <c r="W117">
        <v>46</v>
      </c>
    </row>
    <row r="118" spans="1:23">
      <c r="A118">
        <v>1</v>
      </c>
      <c r="B118">
        <v>12</v>
      </c>
      <c r="C118">
        <v>15</v>
      </c>
      <c r="D118" s="2">
        <v>1</v>
      </c>
      <c r="E118">
        <v>1</v>
      </c>
      <c r="F118" s="5">
        <v>299</v>
      </c>
      <c r="G118">
        <v>360</v>
      </c>
      <c r="H118" s="11" t="s">
        <v>148</v>
      </c>
      <c r="I118">
        <v>0</v>
      </c>
      <c r="J118">
        <v>1</v>
      </c>
      <c r="K118">
        <v>8</v>
      </c>
      <c r="L118">
        <v>0</v>
      </c>
      <c r="M118">
        <v>0</v>
      </c>
      <c r="N118">
        <v>1</v>
      </c>
      <c r="O118">
        <v>90</v>
      </c>
      <c r="P118" s="2">
        <v>90</v>
      </c>
      <c r="Q118" s="2">
        <v>0</v>
      </c>
      <c r="R118">
        <v>0.17333333300000001</v>
      </c>
      <c r="S118" s="2">
        <v>0.33333333333333331</v>
      </c>
      <c r="T118">
        <v>0.15</v>
      </c>
      <c r="U118">
        <v>0.16</v>
      </c>
      <c r="V118">
        <v>0.21</v>
      </c>
      <c r="W118">
        <v>30</v>
      </c>
    </row>
    <row r="119" spans="1:23">
      <c r="A119">
        <v>1</v>
      </c>
      <c r="B119">
        <v>7</v>
      </c>
      <c r="C119">
        <v>15</v>
      </c>
      <c r="D119" s="2">
        <v>1</v>
      </c>
      <c r="E119">
        <v>1</v>
      </c>
      <c r="F119" s="5">
        <v>185</v>
      </c>
      <c r="G119">
        <v>360</v>
      </c>
      <c r="H119" s="11" t="s">
        <v>146</v>
      </c>
      <c r="I119">
        <v>3.5714285714285712E-2</v>
      </c>
      <c r="J119">
        <v>1</v>
      </c>
      <c r="K119">
        <v>12</v>
      </c>
      <c r="L119">
        <v>0</v>
      </c>
      <c r="M119">
        <v>1</v>
      </c>
      <c r="N119">
        <v>0</v>
      </c>
      <c r="O119">
        <v>100</v>
      </c>
      <c r="P119" s="2">
        <v>80</v>
      </c>
      <c r="Q119" s="2">
        <v>20</v>
      </c>
      <c r="R119">
        <v>0.13</v>
      </c>
      <c r="S119" s="2">
        <v>0.23333333333333334</v>
      </c>
      <c r="T119">
        <v>0.23</v>
      </c>
      <c r="U119">
        <v>0.06</v>
      </c>
      <c r="V119">
        <v>0.1</v>
      </c>
      <c r="W119">
        <v>88</v>
      </c>
    </row>
  </sheetData>
  <conditionalFormatting sqref="B1">
    <cfRule type="notContainsBlanks" dxfId="22" priority="2">
      <formula>LEN(TRIM(B1))&gt;0</formula>
    </cfRule>
  </conditionalFormatting>
  <conditionalFormatting sqref="D1:D119">
    <cfRule type="cellIs" dxfId="21" priority="1" operator="equal">
      <formula>1</formula>
    </cfRule>
  </conditionalFormatting>
  <conditionalFormatting sqref="F1:G1 F3:G70">
    <cfRule type="notContainsBlanks" dxfId="20" priority="36">
      <formula>LEN(TRIM(F1))&gt;0</formula>
    </cfRule>
  </conditionalFormatting>
  <conditionalFormatting sqref="S2:S36">
    <cfRule type="notContainsBlanks" dxfId="19" priority="22">
      <formula>LEN(TRIM(S2))&gt;0</formula>
    </cfRule>
  </conditionalFormatting>
  <conditionalFormatting sqref="S40:S42">
    <cfRule type="notContainsBlanks" dxfId="18" priority="21">
      <formula>LEN(TRIM(S40))&gt;0</formula>
    </cfRule>
  </conditionalFormatting>
  <conditionalFormatting sqref="S44:S45">
    <cfRule type="notContainsBlanks" dxfId="17" priority="20">
      <formula>LEN(TRIM(S44))&gt;0</formula>
    </cfRule>
  </conditionalFormatting>
  <conditionalFormatting sqref="S49:S63">
    <cfRule type="notContainsBlanks" dxfId="16" priority="15">
      <formula>LEN(TRIM(S49))&gt;0</formula>
    </cfRule>
  </conditionalFormatting>
  <conditionalFormatting sqref="S65">
    <cfRule type="notContainsBlanks" dxfId="15" priority="14">
      <formula>LEN(TRIM(S65))&gt;0</formula>
    </cfRule>
  </conditionalFormatting>
  <conditionalFormatting sqref="S68:S92">
    <cfRule type="notContainsBlanks" dxfId="14" priority="6">
      <formula>LEN(TRIM(S68))&gt;0</formula>
    </cfRule>
  </conditionalFormatting>
  <conditionalFormatting sqref="S96">
    <cfRule type="notContainsBlanks" dxfId="13" priority="5">
      <formula>LEN(TRIM(S96))&gt;0</formula>
    </cfRule>
  </conditionalFormatting>
  <conditionalFormatting sqref="S98:S113">
    <cfRule type="notContainsBlanks" dxfId="12" priority="4">
      <formula>LEN(TRIM(S98))&gt;0</formula>
    </cfRule>
  </conditionalFormatting>
  <conditionalFormatting sqref="S115:S116">
    <cfRule type="notContainsBlanks" dxfId="11" priority="3">
      <formula>LEN(TRIM(S115))&gt;0</formula>
    </cfRule>
  </conditionalFormatting>
  <dataValidations count="3">
    <dataValidation type="list" allowBlank="1" sqref="D1 D20:D70" xr:uid="{8EA90B19-FBBF-4776-9CD3-EE5D8D753AD8}">
      <formula1>"0,1"</formula1>
    </dataValidation>
    <dataValidation type="list" allowBlank="1" sqref="O40:O42 O44:O45 O65 O96 O98:O112 O115:O116 O2:O36 O49:O63 O68:O77 O80:O92" xr:uid="{9F62BD15-B627-4F0A-835D-C8E29A797CD0}">
      <formula1>"Mixed,Conifer,Clearing,Ag Field,Hardwood"</formula1>
    </dataValidation>
    <dataValidation type="list" allowBlank="1" sqref="S40:S42 S44:S45 S65 S96 S98:S113 S115:S116 S2:S36 S49:S63 S68:S92" xr:uid="{99FCA325-D76C-40EE-AECC-8190EA83373E}">
      <formula1>"Leaf Litter,Pine Needles,Herbs,Grass"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61014-4785-4FB8-A5C9-79FE80C3982F}">
  <dimension ref="A1:Y163"/>
  <sheetViews>
    <sheetView workbookViewId="0">
      <selection activeCell="A155" sqref="A155:XFD156"/>
    </sheetView>
  </sheetViews>
  <sheetFormatPr defaultRowHeight="15"/>
  <cols>
    <col min="1" max="1" width="14" customWidth="1"/>
    <col min="8" max="8" width="8.85546875" style="10"/>
  </cols>
  <sheetData>
    <row r="1" spans="1:25">
      <c r="A1" t="s">
        <v>5</v>
      </c>
      <c r="C1" s="1" t="s">
        <v>0</v>
      </c>
      <c r="D1" s="7" t="s">
        <v>1</v>
      </c>
      <c r="E1" s="1" t="s">
        <v>2</v>
      </c>
      <c r="F1" s="1" t="s">
        <v>3</v>
      </c>
      <c r="G1" s="1" t="s">
        <v>4</v>
      </c>
      <c r="H1" s="7" t="s">
        <v>151</v>
      </c>
      <c r="I1" s="1" t="s">
        <v>152</v>
      </c>
      <c r="J1" s="1" t="s">
        <v>143</v>
      </c>
      <c r="K1" s="1" t="s">
        <v>145</v>
      </c>
      <c r="L1" s="1" t="s">
        <v>150</v>
      </c>
      <c r="M1" s="1" t="s">
        <v>131</v>
      </c>
      <c r="N1" s="1" t="s">
        <v>132</v>
      </c>
      <c r="O1" t="s">
        <v>133</v>
      </c>
      <c r="P1" t="s">
        <v>134</v>
      </c>
      <c r="Q1" s="2" t="s">
        <v>135</v>
      </c>
      <c r="R1" s="2" t="s">
        <v>136</v>
      </c>
      <c r="S1" s="2" t="s">
        <v>137</v>
      </c>
      <c r="T1" s="2" t="s">
        <v>138</v>
      </c>
      <c r="U1" s="2" t="s">
        <v>142</v>
      </c>
      <c r="V1" s="2" t="s">
        <v>139</v>
      </c>
      <c r="W1" s="2" t="s">
        <v>140</v>
      </c>
      <c r="X1" s="2" t="s">
        <v>141</v>
      </c>
      <c r="Y1" s="2" t="s">
        <v>149</v>
      </c>
    </row>
    <row r="2" spans="1:25">
      <c r="A2" s="2" t="s">
        <v>93</v>
      </c>
      <c r="B2" s="2" t="s">
        <v>64</v>
      </c>
      <c r="C2">
        <v>1</v>
      </c>
      <c r="D2">
        <v>20</v>
      </c>
      <c r="E2">
        <v>20</v>
      </c>
      <c r="F2" s="2">
        <v>0</v>
      </c>
      <c r="G2">
        <v>1</v>
      </c>
      <c r="H2" s="10">
        <v>480</v>
      </c>
      <c r="I2">
        <v>480</v>
      </c>
      <c r="J2" s="12" t="s">
        <v>146</v>
      </c>
      <c r="K2">
        <v>0</v>
      </c>
      <c r="L2">
        <v>0</v>
      </c>
      <c r="M2" s="12">
        <v>2</v>
      </c>
      <c r="N2">
        <v>0</v>
      </c>
      <c r="O2">
        <v>1</v>
      </c>
      <c r="P2">
        <v>0</v>
      </c>
      <c r="Q2" s="2">
        <v>70</v>
      </c>
      <c r="R2" s="2">
        <v>0</v>
      </c>
      <c r="S2" s="2">
        <v>70</v>
      </c>
      <c r="T2">
        <v>0.49666666700000001</v>
      </c>
      <c r="U2" s="2">
        <v>1</v>
      </c>
      <c r="V2">
        <v>0.82</v>
      </c>
      <c r="W2">
        <v>0.55000000000000004</v>
      </c>
      <c r="X2">
        <v>0.12</v>
      </c>
      <c r="Y2">
        <v>11</v>
      </c>
    </row>
    <row r="3" spans="1:25">
      <c r="A3" s="2" t="s">
        <v>94</v>
      </c>
      <c r="B3" s="2" t="s">
        <v>64</v>
      </c>
      <c r="C3">
        <v>1</v>
      </c>
      <c r="D3">
        <v>16</v>
      </c>
      <c r="E3">
        <v>16</v>
      </c>
      <c r="F3" s="2">
        <v>0</v>
      </c>
      <c r="G3">
        <v>1</v>
      </c>
      <c r="H3" s="10">
        <v>384</v>
      </c>
      <c r="I3">
        <v>384</v>
      </c>
      <c r="J3" s="12" t="s">
        <v>146</v>
      </c>
      <c r="K3">
        <v>0</v>
      </c>
      <c r="L3">
        <v>0</v>
      </c>
      <c r="M3" s="12">
        <v>8</v>
      </c>
      <c r="N3">
        <v>0</v>
      </c>
      <c r="O3">
        <v>1</v>
      </c>
      <c r="P3">
        <v>0</v>
      </c>
      <c r="Q3" s="14">
        <v>120</v>
      </c>
      <c r="R3" s="14">
        <v>120</v>
      </c>
      <c r="S3" s="14">
        <v>0</v>
      </c>
      <c r="T3">
        <v>0.116666667</v>
      </c>
      <c r="U3" s="2">
        <v>0.36666666666666664</v>
      </c>
      <c r="V3">
        <v>0.31</v>
      </c>
      <c r="W3">
        <v>0.01</v>
      </c>
      <c r="X3">
        <v>0.03</v>
      </c>
      <c r="Y3" s="2">
        <v>71</v>
      </c>
    </row>
    <row r="4" spans="1:25">
      <c r="A4" s="2" t="s">
        <v>153</v>
      </c>
      <c r="B4" s="2" t="s">
        <v>64</v>
      </c>
      <c r="C4">
        <v>1</v>
      </c>
      <c r="D4">
        <v>16</v>
      </c>
      <c r="E4">
        <v>16</v>
      </c>
      <c r="F4" s="2">
        <v>0</v>
      </c>
      <c r="G4">
        <v>1</v>
      </c>
      <c r="H4" s="10">
        <v>384</v>
      </c>
      <c r="I4">
        <v>384</v>
      </c>
      <c r="J4" s="12" t="s">
        <v>146</v>
      </c>
      <c r="K4">
        <v>0</v>
      </c>
      <c r="L4">
        <v>1</v>
      </c>
      <c r="M4" s="12">
        <v>7</v>
      </c>
      <c r="N4">
        <v>0</v>
      </c>
      <c r="O4">
        <v>1</v>
      </c>
      <c r="P4">
        <v>0</v>
      </c>
      <c r="Q4" s="14">
        <v>140</v>
      </c>
      <c r="R4" s="14">
        <v>100</v>
      </c>
      <c r="S4" s="14">
        <v>40</v>
      </c>
      <c r="T4">
        <v>0.2</v>
      </c>
      <c r="U4" s="2">
        <v>0.8</v>
      </c>
      <c r="V4">
        <v>0.48</v>
      </c>
      <c r="W4">
        <v>0.09</v>
      </c>
      <c r="X4">
        <v>0.03</v>
      </c>
      <c r="Y4" s="14">
        <v>68</v>
      </c>
    </row>
    <row r="5" spans="1:25">
      <c r="A5" s="2" t="s">
        <v>38</v>
      </c>
      <c r="B5" s="2" t="s">
        <v>59</v>
      </c>
      <c r="C5">
        <v>1</v>
      </c>
      <c r="D5">
        <v>8</v>
      </c>
      <c r="E5">
        <v>16</v>
      </c>
      <c r="F5" s="2">
        <v>1</v>
      </c>
      <c r="G5">
        <v>1</v>
      </c>
      <c r="H5" s="5">
        <v>196</v>
      </c>
      <c r="I5">
        <v>384</v>
      </c>
      <c r="J5" s="12" t="s">
        <v>144</v>
      </c>
      <c r="K5">
        <v>0</v>
      </c>
      <c r="L5">
        <v>1</v>
      </c>
      <c r="M5" s="12">
        <v>8</v>
      </c>
      <c r="N5">
        <v>0</v>
      </c>
      <c r="O5">
        <v>0</v>
      </c>
      <c r="P5">
        <v>1</v>
      </c>
      <c r="Q5" s="14">
        <v>30</v>
      </c>
      <c r="R5" s="14">
        <v>0</v>
      </c>
      <c r="S5" s="14">
        <v>30</v>
      </c>
      <c r="T5">
        <v>5.6666666999999997E-2</v>
      </c>
      <c r="U5" s="2">
        <v>0.2</v>
      </c>
      <c r="V5">
        <v>0.13</v>
      </c>
      <c r="W5">
        <v>0</v>
      </c>
      <c r="X5">
        <v>0.04</v>
      </c>
      <c r="Y5" s="14">
        <v>0</v>
      </c>
    </row>
    <row r="6" spans="1:25">
      <c r="A6" s="2" t="s">
        <v>38</v>
      </c>
      <c r="B6" s="2" t="s">
        <v>59</v>
      </c>
      <c r="C6">
        <v>1</v>
      </c>
      <c r="D6">
        <v>8</v>
      </c>
      <c r="E6">
        <v>16</v>
      </c>
      <c r="F6" s="2">
        <v>1</v>
      </c>
      <c r="G6">
        <v>1</v>
      </c>
      <c r="H6" s="5">
        <v>196</v>
      </c>
      <c r="I6">
        <v>384</v>
      </c>
      <c r="J6" s="12" t="s">
        <v>144</v>
      </c>
      <c r="K6">
        <v>0</v>
      </c>
      <c r="L6">
        <v>1</v>
      </c>
      <c r="M6" s="12">
        <v>8</v>
      </c>
      <c r="N6">
        <v>0</v>
      </c>
      <c r="O6">
        <v>0</v>
      </c>
      <c r="P6">
        <v>1</v>
      </c>
      <c r="Q6" s="14">
        <v>30</v>
      </c>
      <c r="R6" s="14">
        <v>0</v>
      </c>
      <c r="S6" s="14">
        <v>30</v>
      </c>
      <c r="T6">
        <v>5.6666666999999997E-2</v>
      </c>
      <c r="U6" s="2">
        <v>0.2</v>
      </c>
      <c r="V6">
        <v>0.13</v>
      </c>
      <c r="W6">
        <v>0</v>
      </c>
      <c r="X6">
        <v>0.04</v>
      </c>
      <c r="Y6" s="14">
        <v>0</v>
      </c>
    </row>
    <row r="7" spans="1:25">
      <c r="A7" s="2" t="s">
        <v>38</v>
      </c>
      <c r="B7" s="2" t="s">
        <v>59</v>
      </c>
      <c r="C7">
        <v>1</v>
      </c>
      <c r="D7">
        <v>8</v>
      </c>
      <c r="E7">
        <v>16</v>
      </c>
      <c r="F7" s="2">
        <v>1</v>
      </c>
      <c r="G7">
        <v>1</v>
      </c>
      <c r="H7" s="5">
        <v>196</v>
      </c>
      <c r="I7">
        <v>384</v>
      </c>
      <c r="J7" s="12" t="s">
        <v>144</v>
      </c>
      <c r="K7">
        <v>0</v>
      </c>
      <c r="L7">
        <v>1</v>
      </c>
      <c r="M7" s="12">
        <v>8</v>
      </c>
      <c r="N7">
        <v>0</v>
      </c>
      <c r="O7">
        <v>0</v>
      </c>
      <c r="P7">
        <v>1</v>
      </c>
      <c r="Q7" s="14">
        <v>30</v>
      </c>
      <c r="R7" s="14">
        <v>0</v>
      </c>
      <c r="S7" s="14">
        <v>30</v>
      </c>
      <c r="T7">
        <v>5.6666666999999997E-2</v>
      </c>
      <c r="U7" s="2">
        <v>0.2</v>
      </c>
      <c r="V7">
        <v>0.13</v>
      </c>
      <c r="W7">
        <v>0</v>
      </c>
      <c r="X7">
        <v>0.04</v>
      </c>
      <c r="Y7" s="14">
        <v>0</v>
      </c>
    </row>
    <row r="8" spans="1:25">
      <c r="A8" s="2" t="s">
        <v>37</v>
      </c>
      <c r="B8" s="2" t="s">
        <v>60</v>
      </c>
      <c r="C8">
        <v>1</v>
      </c>
      <c r="D8">
        <v>1</v>
      </c>
      <c r="E8">
        <v>16</v>
      </c>
      <c r="F8" s="2">
        <v>1</v>
      </c>
      <c r="G8">
        <v>1</v>
      </c>
      <c r="H8" s="5">
        <v>32</v>
      </c>
      <c r="I8">
        <v>384</v>
      </c>
      <c r="J8" s="12" t="s">
        <v>146</v>
      </c>
      <c r="K8">
        <v>0</v>
      </c>
      <c r="L8">
        <v>1</v>
      </c>
      <c r="M8" s="12">
        <v>6</v>
      </c>
      <c r="N8">
        <v>0</v>
      </c>
      <c r="O8">
        <v>0</v>
      </c>
      <c r="P8">
        <v>1</v>
      </c>
      <c r="Q8" s="14">
        <v>90</v>
      </c>
      <c r="R8" s="14">
        <v>90</v>
      </c>
      <c r="S8" s="14">
        <v>0</v>
      </c>
      <c r="T8">
        <v>0.25666666700000001</v>
      </c>
      <c r="U8" s="2">
        <v>0.9</v>
      </c>
      <c r="V8">
        <v>0.59</v>
      </c>
      <c r="W8">
        <v>0.16</v>
      </c>
      <c r="X8">
        <v>0.02</v>
      </c>
      <c r="Y8" s="14">
        <v>56</v>
      </c>
    </row>
    <row r="9" spans="1:25">
      <c r="A9" s="2" t="s">
        <v>36</v>
      </c>
      <c r="B9" s="2" t="s">
        <v>62</v>
      </c>
      <c r="C9">
        <v>1</v>
      </c>
      <c r="D9">
        <v>2</v>
      </c>
      <c r="E9">
        <v>16</v>
      </c>
      <c r="F9" s="2">
        <v>1</v>
      </c>
      <c r="G9">
        <v>1</v>
      </c>
      <c r="H9" s="5">
        <v>52</v>
      </c>
      <c r="I9">
        <v>384</v>
      </c>
      <c r="J9" s="12" t="s">
        <v>146</v>
      </c>
      <c r="K9">
        <v>0.2</v>
      </c>
      <c r="L9">
        <v>1</v>
      </c>
      <c r="M9" s="12">
        <v>14</v>
      </c>
      <c r="N9">
        <v>1</v>
      </c>
      <c r="O9">
        <v>0</v>
      </c>
      <c r="P9">
        <v>0</v>
      </c>
      <c r="Q9" s="14">
        <v>50</v>
      </c>
      <c r="R9" s="14">
        <v>40</v>
      </c>
      <c r="S9" s="14">
        <v>10</v>
      </c>
      <c r="T9">
        <v>0.34</v>
      </c>
      <c r="U9" s="2">
        <v>1</v>
      </c>
      <c r="V9">
        <v>0.81</v>
      </c>
      <c r="W9">
        <v>0.21</v>
      </c>
      <c r="X9">
        <v>0</v>
      </c>
      <c r="Y9" s="14">
        <v>48</v>
      </c>
    </row>
    <row r="10" spans="1:25">
      <c r="A10" s="2" t="s">
        <v>36</v>
      </c>
      <c r="B10" s="2" t="s">
        <v>59</v>
      </c>
      <c r="C10">
        <v>1</v>
      </c>
      <c r="D10">
        <v>3</v>
      </c>
      <c r="E10">
        <v>16</v>
      </c>
      <c r="F10" s="2">
        <v>1</v>
      </c>
      <c r="G10">
        <v>1</v>
      </c>
      <c r="H10" s="5">
        <v>74</v>
      </c>
      <c r="I10">
        <v>384</v>
      </c>
      <c r="J10" s="12" t="s">
        <v>146</v>
      </c>
      <c r="K10">
        <v>0.2</v>
      </c>
      <c r="L10">
        <v>1</v>
      </c>
      <c r="M10" s="12">
        <v>14</v>
      </c>
      <c r="N10">
        <v>1</v>
      </c>
      <c r="O10">
        <v>0</v>
      </c>
      <c r="P10">
        <v>0</v>
      </c>
      <c r="Q10" s="14">
        <v>50</v>
      </c>
      <c r="R10" s="14">
        <v>40</v>
      </c>
      <c r="S10" s="14">
        <v>10</v>
      </c>
      <c r="T10">
        <v>0.34</v>
      </c>
      <c r="U10" s="2">
        <v>1</v>
      </c>
      <c r="V10">
        <v>0.81</v>
      </c>
      <c r="W10">
        <v>0.21</v>
      </c>
      <c r="X10">
        <v>0</v>
      </c>
      <c r="Y10" s="14">
        <v>48</v>
      </c>
    </row>
    <row r="11" spans="1:25">
      <c r="A11" s="2" t="s">
        <v>36</v>
      </c>
      <c r="B11" s="2" t="s">
        <v>59</v>
      </c>
      <c r="C11">
        <v>1</v>
      </c>
      <c r="D11">
        <v>3</v>
      </c>
      <c r="E11">
        <v>16</v>
      </c>
      <c r="F11" s="2">
        <v>1</v>
      </c>
      <c r="G11">
        <v>1</v>
      </c>
      <c r="H11" s="5">
        <v>91</v>
      </c>
      <c r="I11">
        <v>384</v>
      </c>
      <c r="J11" s="12" t="s">
        <v>146</v>
      </c>
      <c r="K11">
        <v>0.2</v>
      </c>
      <c r="L11">
        <v>1</v>
      </c>
      <c r="M11" s="12">
        <v>14</v>
      </c>
      <c r="N11">
        <v>1</v>
      </c>
      <c r="O11">
        <v>0</v>
      </c>
      <c r="P11">
        <v>0</v>
      </c>
      <c r="Q11" s="14">
        <v>50</v>
      </c>
      <c r="R11" s="14">
        <v>40</v>
      </c>
      <c r="S11" s="14">
        <v>10</v>
      </c>
      <c r="T11">
        <v>0.34</v>
      </c>
      <c r="U11" s="2">
        <v>1</v>
      </c>
      <c r="V11">
        <v>0.81</v>
      </c>
      <c r="W11">
        <v>0.21</v>
      </c>
      <c r="X11">
        <v>0</v>
      </c>
      <c r="Y11" s="14">
        <v>48</v>
      </c>
    </row>
    <row r="12" spans="1:25">
      <c r="A12" s="2" t="s">
        <v>35</v>
      </c>
      <c r="B12" s="2" t="s">
        <v>59</v>
      </c>
      <c r="C12">
        <v>1</v>
      </c>
      <c r="D12">
        <v>3</v>
      </c>
      <c r="E12">
        <v>16</v>
      </c>
      <c r="F12" s="2">
        <v>1</v>
      </c>
      <c r="G12">
        <v>1</v>
      </c>
      <c r="H12" s="5">
        <v>92</v>
      </c>
      <c r="I12">
        <v>384</v>
      </c>
      <c r="J12" s="12" t="s">
        <v>146</v>
      </c>
      <c r="K12">
        <v>0</v>
      </c>
      <c r="L12">
        <v>1</v>
      </c>
      <c r="M12" s="12">
        <v>3</v>
      </c>
      <c r="N12">
        <v>0</v>
      </c>
      <c r="O12">
        <v>0</v>
      </c>
      <c r="P12">
        <v>1</v>
      </c>
      <c r="Q12" s="14">
        <v>60</v>
      </c>
      <c r="R12" s="14">
        <v>50</v>
      </c>
      <c r="S12" s="14">
        <v>10</v>
      </c>
      <c r="T12">
        <v>0.31</v>
      </c>
      <c r="U12">
        <v>1</v>
      </c>
      <c r="V12">
        <v>0.57999999999999996</v>
      </c>
      <c r="W12">
        <v>0.21</v>
      </c>
      <c r="X12">
        <v>0.14000000000000001</v>
      </c>
      <c r="Y12" s="14">
        <v>38</v>
      </c>
    </row>
    <row r="13" spans="1:25">
      <c r="A13" s="2" t="s">
        <v>74</v>
      </c>
      <c r="B13" s="2" t="s">
        <v>64</v>
      </c>
      <c r="C13">
        <v>1</v>
      </c>
      <c r="D13">
        <v>7</v>
      </c>
      <c r="E13">
        <v>7</v>
      </c>
      <c r="F13" s="2">
        <v>0</v>
      </c>
      <c r="G13">
        <v>1</v>
      </c>
      <c r="H13" s="10">
        <v>168</v>
      </c>
      <c r="I13">
        <v>168</v>
      </c>
      <c r="J13" s="11" t="s">
        <v>144</v>
      </c>
      <c r="K13">
        <v>0</v>
      </c>
      <c r="L13">
        <v>0</v>
      </c>
      <c r="M13" s="12">
        <v>12</v>
      </c>
      <c r="N13">
        <v>0</v>
      </c>
      <c r="O13">
        <v>1</v>
      </c>
      <c r="P13">
        <v>0</v>
      </c>
      <c r="Q13">
        <v>70</v>
      </c>
      <c r="R13" s="2">
        <v>70</v>
      </c>
      <c r="S13">
        <v>0</v>
      </c>
      <c r="T13">
        <v>0.23</v>
      </c>
      <c r="U13" s="2">
        <v>0.8666666666666667</v>
      </c>
      <c r="V13">
        <v>0.44</v>
      </c>
      <c r="W13">
        <v>0.12</v>
      </c>
      <c r="X13">
        <v>0.13</v>
      </c>
      <c r="Y13">
        <v>73</v>
      </c>
    </row>
    <row r="14" spans="1:25">
      <c r="A14" s="2" t="s">
        <v>75</v>
      </c>
      <c r="B14" s="2" t="s">
        <v>64</v>
      </c>
      <c r="C14">
        <v>1</v>
      </c>
      <c r="D14">
        <v>7</v>
      </c>
      <c r="E14">
        <v>7</v>
      </c>
      <c r="F14" s="2">
        <v>0</v>
      </c>
      <c r="G14">
        <v>1</v>
      </c>
      <c r="H14" s="10">
        <v>168</v>
      </c>
      <c r="I14">
        <v>168</v>
      </c>
      <c r="J14" s="11" t="s">
        <v>146</v>
      </c>
      <c r="K14">
        <v>0</v>
      </c>
      <c r="L14">
        <v>0</v>
      </c>
      <c r="M14" s="12">
        <v>8</v>
      </c>
      <c r="N14">
        <v>0</v>
      </c>
      <c r="O14">
        <v>1</v>
      </c>
      <c r="P14">
        <v>0</v>
      </c>
      <c r="Q14">
        <v>70</v>
      </c>
      <c r="R14" s="2">
        <v>20</v>
      </c>
      <c r="S14">
        <v>50</v>
      </c>
      <c r="T14">
        <v>0.09</v>
      </c>
      <c r="U14" s="2">
        <v>0.2</v>
      </c>
      <c r="V14">
        <v>0.14000000000000001</v>
      </c>
      <c r="W14">
        <v>0.04</v>
      </c>
      <c r="X14">
        <v>0.09</v>
      </c>
      <c r="Y14">
        <v>92</v>
      </c>
    </row>
    <row r="15" spans="1:25">
      <c r="A15" s="2" t="s">
        <v>76</v>
      </c>
      <c r="B15" s="2" t="s">
        <v>64</v>
      </c>
      <c r="C15">
        <v>1</v>
      </c>
      <c r="D15">
        <v>7</v>
      </c>
      <c r="E15">
        <v>7</v>
      </c>
      <c r="F15" s="2">
        <v>0</v>
      </c>
      <c r="G15">
        <v>1</v>
      </c>
      <c r="H15" s="10">
        <v>168</v>
      </c>
      <c r="I15">
        <v>168</v>
      </c>
      <c r="J15" s="11" t="s">
        <v>146</v>
      </c>
      <c r="K15">
        <v>5.2631578947368418E-2</v>
      </c>
      <c r="L15">
        <v>0</v>
      </c>
      <c r="M15" s="12">
        <v>10</v>
      </c>
      <c r="N15">
        <v>0</v>
      </c>
      <c r="O15">
        <v>0</v>
      </c>
      <c r="P15">
        <v>1</v>
      </c>
      <c r="Q15">
        <v>140</v>
      </c>
      <c r="R15" s="2">
        <v>140</v>
      </c>
      <c r="S15">
        <v>0</v>
      </c>
      <c r="T15">
        <v>0.12666666700000001</v>
      </c>
      <c r="U15" s="2">
        <v>0.26666666666666666</v>
      </c>
      <c r="V15">
        <v>0.27</v>
      </c>
      <c r="W15">
        <v>0.08</v>
      </c>
      <c r="X15">
        <v>0.03</v>
      </c>
      <c r="Y15">
        <v>60</v>
      </c>
    </row>
    <row r="16" spans="1:25">
      <c r="A16" s="2" t="s">
        <v>6</v>
      </c>
      <c r="B16" s="2" t="s">
        <v>59</v>
      </c>
      <c r="C16">
        <v>1</v>
      </c>
      <c r="D16">
        <v>4</v>
      </c>
      <c r="E16">
        <v>7</v>
      </c>
      <c r="F16">
        <v>1</v>
      </c>
      <c r="G16">
        <v>1</v>
      </c>
      <c r="H16" s="5">
        <v>113</v>
      </c>
      <c r="I16" s="5">
        <v>168</v>
      </c>
      <c r="J16" s="11" t="s">
        <v>144</v>
      </c>
      <c r="K16">
        <v>0.10526315789473684</v>
      </c>
      <c r="L16">
        <v>1</v>
      </c>
      <c r="M16">
        <v>10</v>
      </c>
      <c r="N16">
        <v>1</v>
      </c>
      <c r="O16">
        <v>0</v>
      </c>
      <c r="P16">
        <v>0</v>
      </c>
      <c r="Q16">
        <v>20</v>
      </c>
      <c r="R16" s="2">
        <v>20</v>
      </c>
      <c r="S16">
        <v>0</v>
      </c>
      <c r="T16">
        <v>0.11</v>
      </c>
      <c r="U16" s="2">
        <f>11/30</f>
        <v>0.36666666666666664</v>
      </c>
      <c r="V16">
        <v>27</v>
      </c>
      <c r="W16">
        <v>2</v>
      </c>
      <c r="X16" s="2">
        <v>4</v>
      </c>
      <c r="Y16">
        <v>0</v>
      </c>
    </row>
    <row r="17" spans="1:25">
      <c r="A17" s="2" t="s">
        <v>17</v>
      </c>
      <c r="B17" s="2" t="s">
        <v>59</v>
      </c>
      <c r="C17">
        <v>1</v>
      </c>
      <c r="D17">
        <v>3</v>
      </c>
      <c r="E17">
        <v>7</v>
      </c>
      <c r="F17" s="2">
        <v>1</v>
      </c>
      <c r="G17">
        <v>1</v>
      </c>
      <c r="H17" s="5">
        <v>89</v>
      </c>
      <c r="I17">
        <v>168</v>
      </c>
      <c r="J17" s="11" t="s">
        <v>148</v>
      </c>
      <c r="K17">
        <v>0.26315789473684209</v>
      </c>
      <c r="L17">
        <v>1</v>
      </c>
      <c r="M17">
        <v>10</v>
      </c>
      <c r="N17">
        <v>0</v>
      </c>
      <c r="O17">
        <v>1</v>
      </c>
      <c r="P17">
        <v>0</v>
      </c>
      <c r="Q17" s="2">
        <v>120</v>
      </c>
      <c r="R17" s="2">
        <v>120</v>
      </c>
      <c r="S17" s="2">
        <v>0</v>
      </c>
      <c r="T17">
        <v>0.103333333</v>
      </c>
      <c r="U17" s="2">
        <v>0.36666666666666664</v>
      </c>
      <c r="V17">
        <v>0.28000000000000003</v>
      </c>
      <c r="W17">
        <v>0</v>
      </c>
      <c r="X17">
        <v>0.03</v>
      </c>
      <c r="Y17" s="2">
        <v>70</v>
      </c>
    </row>
    <row r="18" spans="1:25">
      <c r="A18" s="2" t="s">
        <v>77</v>
      </c>
      <c r="B18" s="2" t="s">
        <v>64</v>
      </c>
      <c r="C18">
        <v>1</v>
      </c>
      <c r="D18">
        <v>7</v>
      </c>
      <c r="E18">
        <v>7</v>
      </c>
      <c r="F18" s="2">
        <v>0</v>
      </c>
      <c r="G18">
        <v>1</v>
      </c>
      <c r="H18" s="10">
        <v>168</v>
      </c>
      <c r="I18">
        <v>168</v>
      </c>
      <c r="J18" s="11" t="s">
        <v>146</v>
      </c>
      <c r="K18">
        <v>0</v>
      </c>
      <c r="L18">
        <v>0</v>
      </c>
      <c r="M18" s="12">
        <v>9</v>
      </c>
      <c r="N18">
        <v>0</v>
      </c>
      <c r="O18">
        <v>0</v>
      </c>
      <c r="P18">
        <v>1</v>
      </c>
      <c r="Q18">
        <v>70</v>
      </c>
      <c r="R18" s="2">
        <v>70</v>
      </c>
      <c r="S18">
        <v>0</v>
      </c>
      <c r="T18" s="2">
        <v>0.21</v>
      </c>
      <c r="U18" s="2">
        <v>0.73333333333333328</v>
      </c>
      <c r="V18">
        <v>0.37</v>
      </c>
      <c r="W18">
        <v>0.09</v>
      </c>
      <c r="X18">
        <v>0.17</v>
      </c>
      <c r="Y18" s="2">
        <v>90</v>
      </c>
    </row>
    <row r="19" spans="1:25">
      <c r="A19" s="2" t="s">
        <v>34</v>
      </c>
      <c r="B19" s="2" t="s">
        <v>60</v>
      </c>
      <c r="C19">
        <v>1</v>
      </c>
      <c r="D19">
        <v>14</v>
      </c>
      <c r="E19">
        <v>16</v>
      </c>
      <c r="F19" s="2">
        <v>1</v>
      </c>
      <c r="G19">
        <v>1</v>
      </c>
      <c r="H19" s="5">
        <v>338</v>
      </c>
      <c r="I19">
        <v>384</v>
      </c>
      <c r="J19" s="12" t="s">
        <v>146</v>
      </c>
      <c r="K19">
        <v>0</v>
      </c>
      <c r="L19">
        <v>1</v>
      </c>
      <c r="M19" s="12">
        <v>10</v>
      </c>
      <c r="N19">
        <v>0</v>
      </c>
      <c r="O19">
        <v>0</v>
      </c>
      <c r="P19">
        <v>1</v>
      </c>
      <c r="Q19" s="1">
        <v>90</v>
      </c>
      <c r="R19">
        <v>60</v>
      </c>
      <c r="S19">
        <v>30</v>
      </c>
      <c r="T19">
        <v>5.6666666999999997E-2</v>
      </c>
      <c r="U19" s="2">
        <v>0.16666666666666666</v>
      </c>
      <c r="V19">
        <v>0.06</v>
      </c>
      <c r="W19">
        <v>0.05</v>
      </c>
      <c r="X19">
        <v>0.06</v>
      </c>
      <c r="Y19">
        <v>89</v>
      </c>
    </row>
    <row r="20" spans="1:25">
      <c r="A20" s="2" t="s">
        <v>34</v>
      </c>
      <c r="B20" s="2" t="s">
        <v>60</v>
      </c>
      <c r="C20">
        <v>1</v>
      </c>
      <c r="D20">
        <v>14</v>
      </c>
      <c r="E20">
        <v>16</v>
      </c>
      <c r="F20" s="2">
        <v>1</v>
      </c>
      <c r="G20">
        <v>1</v>
      </c>
      <c r="H20" s="5">
        <v>339</v>
      </c>
      <c r="I20">
        <v>384</v>
      </c>
      <c r="J20" s="12" t="s">
        <v>146</v>
      </c>
      <c r="K20">
        <v>0</v>
      </c>
      <c r="L20">
        <v>1</v>
      </c>
      <c r="M20" s="12">
        <v>10</v>
      </c>
      <c r="N20">
        <v>0</v>
      </c>
      <c r="O20">
        <v>0</v>
      </c>
      <c r="P20">
        <v>1</v>
      </c>
      <c r="Q20" s="1">
        <v>90</v>
      </c>
      <c r="R20">
        <v>60</v>
      </c>
      <c r="S20">
        <v>30</v>
      </c>
      <c r="T20">
        <v>5.6666666999999997E-2</v>
      </c>
      <c r="U20" s="2">
        <v>0.16666666666666666</v>
      </c>
      <c r="V20">
        <v>0.06</v>
      </c>
      <c r="W20">
        <v>0.05</v>
      </c>
      <c r="X20">
        <v>0.06</v>
      </c>
      <c r="Y20">
        <v>89</v>
      </c>
    </row>
    <row r="21" spans="1:25">
      <c r="A21" s="2" t="s">
        <v>33</v>
      </c>
      <c r="B21" s="2" t="s">
        <v>60</v>
      </c>
      <c r="C21">
        <v>1</v>
      </c>
      <c r="D21">
        <v>1</v>
      </c>
      <c r="E21">
        <v>16</v>
      </c>
      <c r="F21" s="2">
        <v>0</v>
      </c>
      <c r="G21">
        <v>1</v>
      </c>
      <c r="H21" s="5">
        <v>15</v>
      </c>
      <c r="I21">
        <v>384</v>
      </c>
      <c r="J21" s="12" t="s">
        <v>144</v>
      </c>
      <c r="K21">
        <v>0</v>
      </c>
      <c r="L21">
        <v>0</v>
      </c>
      <c r="M21" s="12">
        <v>15</v>
      </c>
      <c r="N21">
        <v>1</v>
      </c>
      <c r="O21">
        <v>0</v>
      </c>
      <c r="P21">
        <v>0</v>
      </c>
      <c r="Q21" s="1">
        <v>50</v>
      </c>
      <c r="R21">
        <v>0</v>
      </c>
      <c r="S21">
        <v>50</v>
      </c>
      <c r="T21">
        <v>0.16666666699999999</v>
      </c>
      <c r="U21" s="2">
        <v>0.56666666666666665</v>
      </c>
      <c r="V21">
        <v>0.36</v>
      </c>
      <c r="W21">
        <v>0.08</v>
      </c>
      <c r="X21">
        <v>0.06</v>
      </c>
      <c r="Y21">
        <v>78</v>
      </c>
    </row>
    <row r="22" spans="1:25">
      <c r="A22" s="2" t="s">
        <v>95</v>
      </c>
      <c r="B22" s="2" t="s">
        <v>64</v>
      </c>
      <c r="C22">
        <v>1</v>
      </c>
      <c r="D22">
        <v>16</v>
      </c>
      <c r="E22">
        <v>16</v>
      </c>
      <c r="F22" s="2">
        <v>0</v>
      </c>
      <c r="G22">
        <v>1</v>
      </c>
      <c r="H22" s="10">
        <v>384</v>
      </c>
      <c r="I22">
        <v>384</v>
      </c>
      <c r="J22" s="12" t="s">
        <v>147</v>
      </c>
      <c r="K22">
        <v>6.6666666666666666E-2</v>
      </c>
      <c r="L22">
        <v>0</v>
      </c>
      <c r="M22" s="12">
        <v>7</v>
      </c>
      <c r="N22">
        <v>0</v>
      </c>
      <c r="O22">
        <v>1</v>
      </c>
      <c r="P22">
        <v>0</v>
      </c>
      <c r="Q22" s="1">
        <v>50</v>
      </c>
      <c r="R22">
        <v>0</v>
      </c>
      <c r="S22">
        <v>50</v>
      </c>
      <c r="T22">
        <v>9.6666666999999998E-2</v>
      </c>
      <c r="U22" s="2">
        <v>0.1</v>
      </c>
      <c r="V22">
        <v>0.15</v>
      </c>
      <c r="W22">
        <v>0.04</v>
      </c>
      <c r="X22">
        <v>0.1</v>
      </c>
      <c r="Y22">
        <v>80</v>
      </c>
    </row>
    <row r="23" spans="1:25">
      <c r="A23" s="2" t="s">
        <v>96</v>
      </c>
      <c r="B23" s="2" t="s">
        <v>64</v>
      </c>
      <c r="C23">
        <v>1</v>
      </c>
      <c r="D23">
        <v>16</v>
      </c>
      <c r="E23">
        <v>16</v>
      </c>
      <c r="F23" s="2">
        <v>0</v>
      </c>
      <c r="G23">
        <v>1</v>
      </c>
      <c r="H23" s="10">
        <v>384</v>
      </c>
      <c r="I23">
        <v>384</v>
      </c>
      <c r="J23" s="12" t="s">
        <v>147</v>
      </c>
      <c r="K23">
        <v>0</v>
      </c>
      <c r="L23">
        <v>0</v>
      </c>
      <c r="M23" s="12">
        <v>6</v>
      </c>
      <c r="N23">
        <v>0</v>
      </c>
      <c r="O23">
        <v>0</v>
      </c>
      <c r="P23">
        <v>1</v>
      </c>
      <c r="Q23" s="1">
        <v>50</v>
      </c>
      <c r="R23">
        <v>0</v>
      </c>
      <c r="S23">
        <v>50</v>
      </c>
      <c r="T23">
        <v>0.22333333299999999</v>
      </c>
      <c r="U23" s="2">
        <v>0.8</v>
      </c>
      <c r="V23">
        <v>0.61</v>
      </c>
      <c r="W23">
        <v>0.03</v>
      </c>
      <c r="X23">
        <v>0.03</v>
      </c>
      <c r="Y23">
        <v>84</v>
      </c>
    </row>
    <row r="24" spans="1:25">
      <c r="A24" s="2" t="s">
        <v>32</v>
      </c>
      <c r="B24" s="2" t="s">
        <v>64</v>
      </c>
      <c r="C24">
        <v>1</v>
      </c>
      <c r="D24">
        <v>16</v>
      </c>
      <c r="E24">
        <v>16</v>
      </c>
      <c r="F24" s="2">
        <v>0</v>
      </c>
      <c r="G24">
        <v>1</v>
      </c>
      <c r="H24" s="10">
        <v>384</v>
      </c>
      <c r="I24">
        <v>384</v>
      </c>
      <c r="J24" s="12" t="s">
        <v>147</v>
      </c>
      <c r="K24">
        <v>0</v>
      </c>
      <c r="L24">
        <v>0</v>
      </c>
      <c r="M24" s="12">
        <v>3</v>
      </c>
      <c r="N24">
        <v>1</v>
      </c>
      <c r="O24">
        <v>0</v>
      </c>
      <c r="P24">
        <v>0</v>
      </c>
      <c r="Q24" s="1">
        <v>70</v>
      </c>
      <c r="R24">
        <v>0</v>
      </c>
      <c r="S24">
        <v>70</v>
      </c>
      <c r="T24">
        <v>0.193333333</v>
      </c>
      <c r="U24" s="2">
        <v>0.56666666666666665</v>
      </c>
      <c r="V24">
        <v>0.5</v>
      </c>
      <c r="W24">
        <v>0.08</v>
      </c>
      <c r="X24">
        <v>0</v>
      </c>
      <c r="Y24">
        <v>61</v>
      </c>
    </row>
    <row r="25" spans="1:25">
      <c r="A25" s="2" t="s">
        <v>97</v>
      </c>
      <c r="B25" s="2" t="s">
        <v>64</v>
      </c>
      <c r="C25">
        <v>1</v>
      </c>
      <c r="D25">
        <v>16</v>
      </c>
      <c r="E25">
        <v>16</v>
      </c>
      <c r="F25" s="2">
        <v>0</v>
      </c>
      <c r="G25">
        <v>1</v>
      </c>
      <c r="H25" s="10">
        <v>384</v>
      </c>
      <c r="I25">
        <v>384</v>
      </c>
      <c r="J25" s="12" t="s">
        <v>147</v>
      </c>
      <c r="K25">
        <v>6.6666666666666666E-2</v>
      </c>
      <c r="L25">
        <v>0</v>
      </c>
      <c r="M25" s="12">
        <v>5</v>
      </c>
      <c r="N25">
        <v>0</v>
      </c>
      <c r="O25">
        <v>0</v>
      </c>
      <c r="P25">
        <v>1</v>
      </c>
      <c r="Q25" s="1">
        <v>40</v>
      </c>
      <c r="R25">
        <v>0</v>
      </c>
      <c r="S25">
        <v>40</v>
      </c>
      <c r="T25">
        <v>0.13</v>
      </c>
      <c r="U25" s="2">
        <v>0.16666666666666666</v>
      </c>
      <c r="V25">
        <v>7.0000000000000007E-2</v>
      </c>
      <c r="W25">
        <v>0.09</v>
      </c>
      <c r="X25">
        <v>0.23</v>
      </c>
      <c r="Y25">
        <v>80</v>
      </c>
    </row>
    <row r="26" spans="1:25">
      <c r="A26" s="2" t="s">
        <v>98</v>
      </c>
      <c r="B26" s="2" t="s">
        <v>64</v>
      </c>
      <c r="C26">
        <v>1</v>
      </c>
      <c r="D26">
        <v>16</v>
      </c>
      <c r="E26">
        <v>16</v>
      </c>
      <c r="F26" s="2">
        <v>0</v>
      </c>
      <c r="G26">
        <v>1</v>
      </c>
      <c r="H26" s="10">
        <v>384</v>
      </c>
      <c r="I26">
        <v>384</v>
      </c>
      <c r="J26" s="12" t="s">
        <v>147</v>
      </c>
      <c r="K26">
        <v>0</v>
      </c>
      <c r="L26">
        <v>0</v>
      </c>
      <c r="M26" s="12">
        <v>3</v>
      </c>
      <c r="N26">
        <v>0</v>
      </c>
      <c r="O26">
        <v>0</v>
      </c>
      <c r="P26">
        <v>1</v>
      </c>
      <c r="Q26" s="1">
        <v>50</v>
      </c>
      <c r="R26">
        <v>0</v>
      </c>
      <c r="S26">
        <v>50</v>
      </c>
      <c r="T26">
        <v>0.11333333299999999</v>
      </c>
      <c r="U26" s="2">
        <v>0.16666666666666666</v>
      </c>
      <c r="V26">
        <v>0.15</v>
      </c>
      <c r="W26">
        <v>7.0000000000000007E-2</v>
      </c>
      <c r="X26">
        <v>0.12</v>
      </c>
      <c r="Y26">
        <v>91</v>
      </c>
    </row>
    <row r="27" spans="1:25">
      <c r="A27" s="2" t="s">
        <v>85</v>
      </c>
      <c r="B27" s="2" t="s">
        <v>64</v>
      </c>
      <c r="C27">
        <v>1</v>
      </c>
      <c r="D27">
        <v>14</v>
      </c>
      <c r="E27">
        <v>14</v>
      </c>
      <c r="F27" s="2">
        <v>0</v>
      </c>
      <c r="G27">
        <v>1</v>
      </c>
      <c r="H27" s="10">
        <v>336</v>
      </c>
      <c r="I27">
        <v>336</v>
      </c>
      <c r="J27" s="13" t="s">
        <v>147</v>
      </c>
      <c r="K27">
        <v>0</v>
      </c>
      <c r="L27">
        <v>0</v>
      </c>
      <c r="M27" s="12">
        <v>12</v>
      </c>
      <c r="N27">
        <v>0</v>
      </c>
      <c r="O27">
        <v>1</v>
      </c>
      <c r="P27">
        <v>0</v>
      </c>
      <c r="Q27" s="2">
        <v>110</v>
      </c>
      <c r="R27" s="2">
        <v>60</v>
      </c>
      <c r="S27" s="2">
        <v>50</v>
      </c>
      <c r="T27">
        <v>0.17333333300000001</v>
      </c>
      <c r="U27" s="2">
        <v>0.53333333333333333</v>
      </c>
      <c r="V27">
        <v>0.46</v>
      </c>
      <c r="W27">
        <v>0.06</v>
      </c>
      <c r="X27">
        <v>0.02</v>
      </c>
      <c r="Y27" s="2">
        <v>70</v>
      </c>
    </row>
    <row r="28" spans="1:25">
      <c r="A28" s="2" t="s">
        <v>86</v>
      </c>
      <c r="B28" s="2" t="s">
        <v>64</v>
      </c>
      <c r="C28">
        <v>1</v>
      </c>
      <c r="D28">
        <v>14</v>
      </c>
      <c r="E28">
        <v>14</v>
      </c>
      <c r="F28" s="2">
        <v>0</v>
      </c>
      <c r="G28">
        <v>1</v>
      </c>
      <c r="H28" s="10">
        <v>336</v>
      </c>
      <c r="I28">
        <v>336</v>
      </c>
      <c r="J28" s="13" t="s">
        <v>146</v>
      </c>
      <c r="K28">
        <v>0</v>
      </c>
      <c r="L28">
        <v>0</v>
      </c>
      <c r="M28" s="12">
        <v>14</v>
      </c>
      <c r="N28">
        <v>0</v>
      </c>
      <c r="O28">
        <v>1</v>
      </c>
      <c r="P28">
        <v>0</v>
      </c>
      <c r="Q28" s="2">
        <v>70</v>
      </c>
      <c r="R28" s="2">
        <v>70</v>
      </c>
      <c r="S28" s="2">
        <v>0</v>
      </c>
      <c r="T28" s="2">
        <v>0.163333333</v>
      </c>
      <c r="U28" s="2">
        <v>0.43333333333333335</v>
      </c>
      <c r="V28">
        <v>0.39</v>
      </c>
      <c r="W28">
        <v>0.02</v>
      </c>
      <c r="X28">
        <v>0.01</v>
      </c>
      <c r="Y28" s="2">
        <v>20</v>
      </c>
    </row>
    <row r="29" spans="1:25">
      <c r="A29" s="2" t="s">
        <v>87</v>
      </c>
      <c r="B29" s="2" t="s">
        <v>64</v>
      </c>
      <c r="C29">
        <v>1</v>
      </c>
      <c r="D29">
        <v>14</v>
      </c>
      <c r="E29">
        <v>14</v>
      </c>
      <c r="F29" s="2">
        <v>0</v>
      </c>
      <c r="G29">
        <v>1</v>
      </c>
      <c r="H29" s="10">
        <v>336</v>
      </c>
      <c r="I29">
        <v>336</v>
      </c>
      <c r="J29" s="13" t="s">
        <v>146</v>
      </c>
      <c r="K29">
        <v>0</v>
      </c>
      <c r="L29">
        <v>0</v>
      </c>
      <c r="M29" s="12">
        <v>10</v>
      </c>
      <c r="N29">
        <v>0</v>
      </c>
      <c r="O29">
        <v>1</v>
      </c>
      <c r="P29">
        <v>0</v>
      </c>
      <c r="Q29" s="2">
        <v>120</v>
      </c>
      <c r="R29" s="2">
        <v>60</v>
      </c>
      <c r="S29" s="2">
        <v>60</v>
      </c>
      <c r="T29" s="2">
        <v>0.11</v>
      </c>
      <c r="U29" s="2">
        <v>0.2</v>
      </c>
      <c r="V29">
        <v>0.26</v>
      </c>
      <c r="W29">
        <v>7.0000000000000007E-2</v>
      </c>
      <c r="X29">
        <v>0</v>
      </c>
      <c r="Y29" s="2">
        <v>85</v>
      </c>
    </row>
    <row r="30" spans="1:25">
      <c r="A30" s="2" t="s">
        <v>99</v>
      </c>
      <c r="B30" s="2" t="s">
        <v>64</v>
      </c>
      <c r="C30">
        <v>1</v>
      </c>
      <c r="D30">
        <v>29</v>
      </c>
      <c r="E30">
        <v>29</v>
      </c>
      <c r="F30" s="2">
        <v>0</v>
      </c>
      <c r="G30">
        <v>1</v>
      </c>
      <c r="H30" s="10">
        <v>696</v>
      </c>
      <c r="I30">
        <v>696</v>
      </c>
      <c r="J30" s="12" t="s">
        <v>146</v>
      </c>
      <c r="K30">
        <v>0.16666666666666666</v>
      </c>
      <c r="L30">
        <v>0</v>
      </c>
      <c r="M30" s="12">
        <v>10</v>
      </c>
      <c r="N30">
        <v>0</v>
      </c>
      <c r="O30">
        <v>1</v>
      </c>
      <c r="P30">
        <v>0</v>
      </c>
      <c r="Q30">
        <v>100</v>
      </c>
      <c r="R30">
        <v>20</v>
      </c>
      <c r="S30">
        <v>80</v>
      </c>
      <c r="T30">
        <v>0.12</v>
      </c>
      <c r="U30" s="2">
        <v>0.36666666666666664</v>
      </c>
      <c r="V30">
        <v>0.22</v>
      </c>
      <c r="W30">
        <v>0.1</v>
      </c>
      <c r="X30">
        <v>0.04</v>
      </c>
      <c r="Y30">
        <v>86</v>
      </c>
    </row>
    <row r="31" spans="1:25">
      <c r="A31" s="2" t="s">
        <v>123</v>
      </c>
      <c r="B31" s="2" t="s">
        <v>64</v>
      </c>
      <c r="C31">
        <v>1</v>
      </c>
      <c r="D31">
        <v>7</v>
      </c>
      <c r="E31">
        <v>7</v>
      </c>
      <c r="F31" s="2">
        <v>0</v>
      </c>
      <c r="G31">
        <v>1</v>
      </c>
      <c r="H31" s="10">
        <v>168</v>
      </c>
      <c r="I31">
        <v>168</v>
      </c>
      <c r="J31" s="15" t="s">
        <v>148</v>
      </c>
      <c r="K31">
        <v>9.0909090909090912E-2</v>
      </c>
      <c r="L31">
        <v>0</v>
      </c>
      <c r="M31" s="12">
        <v>17</v>
      </c>
      <c r="N31">
        <v>0</v>
      </c>
      <c r="O31">
        <v>0</v>
      </c>
      <c r="P31">
        <v>1</v>
      </c>
      <c r="Q31">
        <v>60</v>
      </c>
      <c r="R31">
        <v>60</v>
      </c>
      <c r="S31">
        <v>0</v>
      </c>
      <c r="T31">
        <v>0.12666666700000001</v>
      </c>
      <c r="U31" s="2">
        <v>0.1</v>
      </c>
      <c r="V31">
        <v>0.35</v>
      </c>
      <c r="W31">
        <v>0.02</v>
      </c>
      <c r="X31">
        <v>0.01</v>
      </c>
      <c r="Y31">
        <v>60</v>
      </c>
    </row>
    <row r="32" spans="1:25">
      <c r="A32" s="2" t="s">
        <v>124</v>
      </c>
      <c r="B32" s="2" t="s">
        <v>64</v>
      </c>
      <c r="C32">
        <v>1</v>
      </c>
      <c r="D32">
        <v>7</v>
      </c>
      <c r="E32">
        <v>7</v>
      </c>
      <c r="F32" s="2">
        <v>0</v>
      </c>
      <c r="G32">
        <v>1</v>
      </c>
      <c r="H32" s="10">
        <v>168</v>
      </c>
      <c r="I32">
        <v>168</v>
      </c>
      <c r="J32" s="15" t="s">
        <v>148</v>
      </c>
      <c r="K32">
        <v>0</v>
      </c>
      <c r="L32">
        <v>0</v>
      </c>
      <c r="M32" s="12">
        <v>12</v>
      </c>
      <c r="N32">
        <v>0</v>
      </c>
      <c r="O32">
        <v>0</v>
      </c>
      <c r="P32">
        <v>1</v>
      </c>
      <c r="Q32">
        <v>30</v>
      </c>
      <c r="R32">
        <v>30</v>
      </c>
      <c r="S32">
        <v>0</v>
      </c>
      <c r="T32">
        <v>0.18333333299999999</v>
      </c>
      <c r="U32" s="2">
        <v>0.96666666666666667</v>
      </c>
      <c r="V32">
        <v>0.5</v>
      </c>
      <c r="W32">
        <v>0.05</v>
      </c>
      <c r="X32">
        <v>0</v>
      </c>
      <c r="Y32">
        <v>14</v>
      </c>
    </row>
    <row r="33" spans="1:25">
      <c r="A33" s="2" t="s">
        <v>125</v>
      </c>
      <c r="B33" s="2" t="s">
        <v>64</v>
      </c>
      <c r="C33">
        <v>1</v>
      </c>
      <c r="D33">
        <v>7</v>
      </c>
      <c r="E33">
        <v>7</v>
      </c>
      <c r="F33" s="2">
        <v>0</v>
      </c>
      <c r="G33">
        <v>1</v>
      </c>
      <c r="H33" s="10">
        <v>168</v>
      </c>
      <c r="I33">
        <v>168</v>
      </c>
      <c r="J33" s="15" t="s">
        <v>146</v>
      </c>
      <c r="K33">
        <v>0</v>
      </c>
      <c r="L33">
        <v>0</v>
      </c>
      <c r="M33" s="12">
        <v>10</v>
      </c>
      <c r="N33">
        <v>0</v>
      </c>
      <c r="O33">
        <v>0</v>
      </c>
      <c r="P33">
        <v>1</v>
      </c>
      <c r="Q33">
        <v>60</v>
      </c>
      <c r="R33">
        <v>60</v>
      </c>
      <c r="S33">
        <v>0</v>
      </c>
      <c r="T33">
        <v>0.11333333299999999</v>
      </c>
      <c r="U33" s="2">
        <v>0.43333333333333335</v>
      </c>
      <c r="V33">
        <v>0.32</v>
      </c>
      <c r="W33">
        <v>0</v>
      </c>
      <c r="X33">
        <v>0.02</v>
      </c>
      <c r="Y33">
        <v>67</v>
      </c>
    </row>
    <row r="34" spans="1:25">
      <c r="A34" s="2" t="s">
        <v>126</v>
      </c>
      <c r="B34" s="2" t="s">
        <v>64</v>
      </c>
      <c r="C34">
        <v>1</v>
      </c>
      <c r="D34">
        <v>7</v>
      </c>
      <c r="E34">
        <v>7</v>
      </c>
      <c r="F34" s="2">
        <v>0</v>
      </c>
      <c r="G34">
        <v>1</v>
      </c>
      <c r="H34" s="10">
        <v>168</v>
      </c>
      <c r="I34">
        <v>168</v>
      </c>
      <c r="J34" s="15" t="s">
        <v>146</v>
      </c>
      <c r="K34">
        <v>0</v>
      </c>
      <c r="L34">
        <v>0</v>
      </c>
      <c r="M34" s="12">
        <v>10</v>
      </c>
      <c r="N34">
        <v>0</v>
      </c>
      <c r="O34">
        <v>1</v>
      </c>
      <c r="P34">
        <v>0</v>
      </c>
      <c r="Q34">
        <v>50</v>
      </c>
      <c r="R34">
        <v>40</v>
      </c>
      <c r="S34">
        <v>10</v>
      </c>
      <c r="T34">
        <v>0.15</v>
      </c>
      <c r="U34" s="2">
        <v>0.3</v>
      </c>
      <c r="V34">
        <v>0.24</v>
      </c>
      <c r="W34">
        <v>0.13</v>
      </c>
      <c r="X34">
        <v>0.08</v>
      </c>
      <c r="Y34">
        <v>90</v>
      </c>
    </row>
    <row r="35" spans="1:25">
      <c r="A35" s="2" t="s">
        <v>56</v>
      </c>
      <c r="B35" s="2" t="s">
        <v>61</v>
      </c>
      <c r="C35">
        <v>1</v>
      </c>
      <c r="D35">
        <v>6</v>
      </c>
      <c r="E35">
        <v>7</v>
      </c>
      <c r="F35" s="2">
        <v>1</v>
      </c>
      <c r="G35">
        <v>1</v>
      </c>
      <c r="H35" s="5">
        <v>161</v>
      </c>
      <c r="I35">
        <v>168</v>
      </c>
      <c r="J35" s="15" t="s">
        <v>146</v>
      </c>
      <c r="K35">
        <v>0</v>
      </c>
      <c r="L35">
        <v>1</v>
      </c>
      <c r="M35" s="12">
        <v>8</v>
      </c>
      <c r="N35">
        <v>0</v>
      </c>
      <c r="O35">
        <v>1</v>
      </c>
      <c r="P35">
        <v>0</v>
      </c>
      <c r="Q35">
        <v>80</v>
      </c>
      <c r="R35">
        <v>70</v>
      </c>
      <c r="S35">
        <v>10</v>
      </c>
      <c r="T35">
        <v>0.206666667</v>
      </c>
      <c r="U35" s="2">
        <v>0.26666666666666666</v>
      </c>
      <c r="V35">
        <v>0.33</v>
      </c>
      <c r="W35">
        <v>0.13</v>
      </c>
      <c r="X35">
        <v>0.16</v>
      </c>
      <c r="Y35">
        <v>71</v>
      </c>
    </row>
    <row r="36" spans="1:25">
      <c r="A36" s="2" t="s">
        <v>56</v>
      </c>
      <c r="B36" s="2" t="s">
        <v>61</v>
      </c>
      <c r="C36">
        <v>1</v>
      </c>
      <c r="D36">
        <v>6</v>
      </c>
      <c r="E36">
        <v>7</v>
      </c>
      <c r="F36" s="2">
        <v>1</v>
      </c>
      <c r="G36">
        <v>1</v>
      </c>
      <c r="H36" s="5">
        <v>162</v>
      </c>
      <c r="I36">
        <v>168</v>
      </c>
      <c r="J36" s="15" t="s">
        <v>146</v>
      </c>
      <c r="K36">
        <v>0</v>
      </c>
      <c r="L36">
        <v>1</v>
      </c>
      <c r="M36" s="12">
        <v>8</v>
      </c>
      <c r="N36">
        <v>0</v>
      </c>
      <c r="O36">
        <v>0</v>
      </c>
      <c r="P36">
        <v>1</v>
      </c>
      <c r="Q36">
        <v>80</v>
      </c>
      <c r="R36">
        <v>70</v>
      </c>
      <c r="S36">
        <v>10</v>
      </c>
      <c r="T36">
        <v>0.206666667</v>
      </c>
      <c r="U36" s="2">
        <v>0.26666666666666666</v>
      </c>
      <c r="V36">
        <v>0.33</v>
      </c>
      <c r="W36">
        <v>0.13</v>
      </c>
      <c r="X36">
        <v>0.16</v>
      </c>
      <c r="Y36">
        <v>71</v>
      </c>
    </row>
    <row r="37" spans="1:25">
      <c r="A37" s="2" t="s">
        <v>57</v>
      </c>
      <c r="B37" s="2" t="s">
        <v>64</v>
      </c>
      <c r="C37">
        <v>1</v>
      </c>
      <c r="D37">
        <v>7</v>
      </c>
      <c r="E37">
        <v>7</v>
      </c>
      <c r="F37" s="2">
        <v>0</v>
      </c>
      <c r="G37">
        <v>1</v>
      </c>
      <c r="H37" s="10">
        <v>168</v>
      </c>
      <c r="I37">
        <v>168</v>
      </c>
      <c r="J37" s="15" t="s">
        <v>146</v>
      </c>
      <c r="K37">
        <v>0</v>
      </c>
      <c r="L37">
        <v>0</v>
      </c>
      <c r="M37" s="12">
        <v>13</v>
      </c>
      <c r="N37">
        <v>0</v>
      </c>
      <c r="O37">
        <v>0</v>
      </c>
      <c r="P37">
        <v>1</v>
      </c>
      <c r="Q37">
        <v>60</v>
      </c>
      <c r="R37">
        <v>20</v>
      </c>
      <c r="S37">
        <v>40</v>
      </c>
      <c r="T37">
        <v>0.15333333299999999</v>
      </c>
      <c r="U37" s="2">
        <v>0.56666666666666665</v>
      </c>
      <c r="V37">
        <v>0.17</v>
      </c>
      <c r="W37">
        <v>0.15</v>
      </c>
      <c r="X37">
        <v>0.14000000000000001</v>
      </c>
      <c r="Y37">
        <v>78</v>
      </c>
    </row>
    <row r="38" spans="1:25">
      <c r="A38" s="2" t="s">
        <v>127</v>
      </c>
      <c r="B38" s="2" t="s">
        <v>64</v>
      </c>
      <c r="C38">
        <v>1</v>
      </c>
      <c r="D38">
        <v>7</v>
      </c>
      <c r="E38">
        <v>7</v>
      </c>
      <c r="F38" s="2">
        <v>0</v>
      </c>
      <c r="G38">
        <v>1</v>
      </c>
      <c r="H38" s="10">
        <v>168</v>
      </c>
      <c r="I38">
        <v>168</v>
      </c>
      <c r="J38" s="15" t="s">
        <v>144</v>
      </c>
      <c r="K38">
        <v>9.0909090909090912E-2</v>
      </c>
      <c r="L38">
        <v>0</v>
      </c>
      <c r="M38" s="12">
        <v>12</v>
      </c>
      <c r="N38">
        <v>1</v>
      </c>
      <c r="O38">
        <v>0</v>
      </c>
      <c r="P38">
        <v>0</v>
      </c>
      <c r="Q38">
        <v>40</v>
      </c>
      <c r="R38">
        <v>40</v>
      </c>
      <c r="S38">
        <v>0</v>
      </c>
      <c r="T38">
        <v>0.17</v>
      </c>
      <c r="U38" s="2">
        <v>0.4</v>
      </c>
      <c r="V38">
        <v>0.36</v>
      </c>
      <c r="W38">
        <v>0.04</v>
      </c>
      <c r="X38">
        <v>0.11</v>
      </c>
      <c r="Y38">
        <v>5</v>
      </c>
    </row>
    <row r="39" spans="1:25">
      <c r="A39" s="2" t="s">
        <v>68</v>
      </c>
      <c r="B39" s="2" t="s">
        <v>64</v>
      </c>
      <c r="C39">
        <v>1</v>
      </c>
      <c r="D39">
        <v>13</v>
      </c>
      <c r="E39">
        <v>13</v>
      </c>
      <c r="F39" s="2">
        <v>0</v>
      </c>
      <c r="G39">
        <v>1</v>
      </c>
      <c r="H39" s="10">
        <v>312</v>
      </c>
      <c r="I39">
        <v>312</v>
      </c>
      <c r="J39" s="11" t="s">
        <v>146</v>
      </c>
      <c r="K39">
        <v>0</v>
      </c>
      <c r="L39">
        <v>0</v>
      </c>
      <c r="M39" s="12">
        <v>12</v>
      </c>
      <c r="N39">
        <v>0</v>
      </c>
      <c r="O39">
        <v>1</v>
      </c>
      <c r="P39">
        <v>0</v>
      </c>
      <c r="Q39">
        <v>180</v>
      </c>
      <c r="R39" s="2">
        <v>120</v>
      </c>
      <c r="S39" s="2">
        <v>60</v>
      </c>
      <c r="T39">
        <v>3.3333333E-2</v>
      </c>
      <c r="U39" s="2">
        <v>0.13333333333333333</v>
      </c>
      <c r="V39">
        <v>0.04</v>
      </c>
      <c r="W39">
        <v>0.01</v>
      </c>
      <c r="X39">
        <v>0.05</v>
      </c>
      <c r="Y39">
        <v>85</v>
      </c>
    </row>
    <row r="40" spans="1:25">
      <c r="A40" s="2" t="s">
        <v>12</v>
      </c>
      <c r="B40" s="2" t="s">
        <v>62</v>
      </c>
      <c r="C40">
        <v>1</v>
      </c>
      <c r="D40">
        <v>3</v>
      </c>
      <c r="E40">
        <v>14</v>
      </c>
      <c r="F40">
        <v>0</v>
      </c>
      <c r="G40">
        <v>1</v>
      </c>
      <c r="H40" s="5">
        <v>79</v>
      </c>
      <c r="I40">
        <v>336</v>
      </c>
      <c r="J40" s="12" t="s">
        <v>148</v>
      </c>
      <c r="K40">
        <v>7.1428571428571425E-2</v>
      </c>
      <c r="L40">
        <v>1</v>
      </c>
      <c r="M40">
        <v>8</v>
      </c>
      <c r="N40">
        <v>0</v>
      </c>
      <c r="O40">
        <v>0</v>
      </c>
      <c r="P40">
        <v>1</v>
      </c>
      <c r="Q40" s="2">
        <v>170</v>
      </c>
      <c r="R40" s="2">
        <v>170</v>
      </c>
      <c r="S40" s="2">
        <v>0</v>
      </c>
      <c r="T40">
        <v>0.16666666699999999</v>
      </c>
      <c r="U40" s="2">
        <v>0.46666666666666667</v>
      </c>
      <c r="V40">
        <v>0.38</v>
      </c>
      <c r="W40">
        <v>0.08</v>
      </c>
      <c r="X40">
        <v>0.04</v>
      </c>
      <c r="Y40" s="2">
        <v>76</v>
      </c>
    </row>
    <row r="41" spans="1:25">
      <c r="A41" s="2" t="s">
        <v>12</v>
      </c>
      <c r="B41" s="2" t="s">
        <v>60</v>
      </c>
      <c r="C41">
        <v>1</v>
      </c>
      <c r="D41">
        <v>10</v>
      </c>
      <c r="E41">
        <v>14</v>
      </c>
      <c r="F41">
        <v>1</v>
      </c>
      <c r="G41">
        <v>1</v>
      </c>
      <c r="H41" s="5">
        <v>243</v>
      </c>
      <c r="I41">
        <v>336</v>
      </c>
      <c r="J41" s="12" t="s">
        <v>148</v>
      </c>
      <c r="K41">
        <v>7.1428571428571425E-2</v>
      </c>
      <c r="L41">
        <v>1</v>
      </c>
      <c r="M41">
        <v>8</v>
      </c>
      <c r="N41">
        <v>0</v>
      </c>
      <c r="O41">
        <v>0</v>
      </c>
      <c r="P41">
        <v>1</v>
      </c>
      <c r="Q41" s="2">
        <v>170</v>
      </c>
      <c r="R41" s="2">
        <v>170</v>
      </c>
      <c r="S41" s="2">
        <v>0</v>
      </c>
      <c r="T41">
        <v>0.16666666699999999</v>
      </c>
      <c r="U41" s="2">
        <v>0.46666666666666667</v>
      </c>
      <c r="V41">
        <v>0.38</v>
      </c>
      <c r="W41">
        <v>0.08</v>
      </c>
      <c r="X41">
        <v>0.04</v>
      </c>
      <c r="Y41" s="2">
        <v>76</v>
      </c>
    </row>
    <row r="42" spans="1:25">
      <c r="A42" s="2" t="s">
        <v>18</v>
      </c>
      <c r="B42" s="2" t="s">
        <v>61</v>
      </c>
      <c r="C42">
        <v>1</v>
      </c>
      <c r="D42">
        <v>1</v>
      </c>
      <c r="E42">
        <v>14</v>
      </c>
      <c r="F42" s="2">
        <v>1</v>
      </c>
      <c r="G42">
        <v>1</v>
      </c>
      <c r="H42" s="5">
        <v>5</v>
      </c>
      <c r="I42">
        <v>336</v>
      </c>
      <c r="J42" s="13" t="s">
        <v>144</v>
      </c>
      <c r="K42">
        <v>0</v>
      </c>
      <c r="L42">
        <v>1</v>
      </c>
      <c r="M42" s="12">
        <v>16</v>
      </c>
      <c r="N42">
        <v>1</v>
      </c>
      <c r="O42">
        <v>0</v>
      </c>
      <c r="P42">
        <v>0</v>
      </c>
      <c r="Q42" s="2">
        <v>30</v>
      </c>
      <c r="R42" s="2">
        <v>30</v>
      </c>
      <c r="S42" s="2">
        <v>0</v>
      </c>
      <c r="T42" s="2">
        <v>0.22</v>
      </c>
      <c r="U42" s="2">
        <v>0.5</v>
      </c>
      <c r="V42">
        <v>0.56999999999999995</v>
      </c>
      <c r="W42">
        <v>0.08</v>
      </c>
      <c r="X42">
        <v>0.01</v>
      </c>
      <c r="Y42" s="2">
        <v>0</v>
      </c>
    </row>
    <row r="43" spans="1:25">
      <c r="A43" s="2" t="s">
        <v>18</v>
      </c>
      <c r="B43" s="2" t="s">
        <v>61</v>
      </c>
      <c r="C43">
        <v>1</v>
      </c>
      <c r="D43">
        <v>1</v>
      </c>
      <c r="E43">
        <v>14</v>
      </c>
      <c r="F43" s="2">
        <v>1</v>
      </c>
      <c r="G43">
        <v>1</v>
      </c>
      <c r="H43" s="5">
        <v>5</v>
      </c>
      <c r="I43">
        <v>336</v>
      </c>
      <c r="J43" s="13" t="s">
        <v>144</v>
      </c>
      <c r="K43">
        <v>0</v>
      </c>
      <c r="L43">
        <v>1</v>
      </c>
      <c r="M43" s="12">
        <v>16</v>
      </c>
      <c r="N43">
        <v>1</v>
      </c>
      <c r="O43">
        <v>0</v>
      </c>
      <c r="P43">
        <v>0</v>
      </c>
      <c r="Q43" s="2">
        <v>30</v>
      </c>
      <c r="R43" s="2">
        <v>30</v>
      </c>
      <c r="S43" s="2">
        <v>0</v>
      </c>
      <c r="T43" s="2">
        <v>0.22</v>
      </c>
      <c r="U43" s="2">
        <v>0.5</v>
      </c>
      <c r="V43">
        <v>0.56999999999999995</v>
      </c>
      <c r="W43">
        <v>0.08</v>
      </c>
      <c r="X43">
        <v>0.01</v>
      </c>
      <c r="Y43" s="2">
        <v>0</v>
      </c>
    </row>
    <row r="44" spans="1:25">
      <c r="A44" s="2" t="s">
        <v>18</v>
      </c>
      <c r="B44" s="2" t="s">
        <v>61</v>
      </c>
      <c r="C44">
        <v>1</v>
      </c>
      <c r="D44">
        <v>1</v>
      </c>
      <c r="E44">
        <v>14</v>
      </c>
      <c r="F44" s="2">
        <v>0</v>
      </c>
      <c r="G44">
        <v>1</v>
      </c>
      <c r="H44" s="5">
        <v>6</v>
      </c>
      <c r="I44">
        <v>336</v>
      </c>
      <c r="J44" s="13" t="s">
        <v>144</v>
      </c>
      <c r="K44">
        <v>0</v>
      </c>
      <c r="L44">
        <v>1</v>
      </c>
      <c r="M44" s="12">
        <v>16</v>
      </c>
      <c r="N44">
        <v>1</v>
      </c>
      <c r="O44">
        <v>0</v>
      </c>
      <c r="P44">
        <v>0</v>
      </c>
      <c r="Q44" s="2">
        <v>30</v>
      </c>
      <c r="R44" s="2">
        <v>30</v>
      </c>
      <c r="S44" s="2">
        <v>0</v>
      </c>
      <c r="T44" s="2">
        <v>0.22</v>
      </c>
      <c r="U44" s="2">
        <v>0.5</v>
      </c>
      <c r="V44">
        <v>0.56999999999999995</v>
      </c>
      <c r="W44">
        <v>0.08</v>
      </c>
      <c r="X44">
        <v>0.01</v>
      </c>
      <c r="Y44" s="2">
        <v>0</v>
      </c>
    </row>
    <row r="45" spans="1:25">
      <c r="A45" s="2" t="s">
        <v>18</v>
      </c>
      <c r="B45" s="2" t="s">
        <v>61</v>
      </c>
      <c r="C45">
        <v>1</v>
      </c>
      <c r="D45">
        <v>1</v>
      </c>
      <c r="E45">
        <v>14</v>
      </c>
      <c r="F45" s="2">
        <v>1</v>
      </c>
      <c r="G45">
        <v>1</v>
      </c>
      <c r="H45" s="5">
        <v>24</v>
      </c>
      <c r="I45">
        <v>336</v>
      </c>
      <c r="J45" s="13" t="s">
        <v>144</v>
      </c>
      <c r="K45">
        <v>0</v>
      </c>
      <c r="L45">
        <v>1</v>
      </c>
      <c r="M45" s="12">
        <v>16</v>
      </c>
      <c r="N45">
        <v>1</v>
      </c>
      <c r="O45">
        <v>0</v>
      </c>
      <c r="P45">
        <v>0</v>
      </c>
      <c r="Q45" s="2">
        <v>30</v>
      </c>
      <c r="R45" s="2">
        <v>30</v>
      </c>
      <c r="S45" s="2">
        <v>0</v>
      </c>
      <c r="T45" s="2">
        <v>0.22</v>
      </c>
      <c r="U45" s="2">
        <v>0.5</v>
      </c>
      <c r="V45">
        <v>0.56999999999999995</v>
      </c>
      <c r="W45">
        <v>0.08</v>
      </c>
      <c r="X45">
        <v>0.01</v>
      </c>
      <c r="Y45" s="2">
        <v>0</v>
      </c>
    </row>
    <row r="46" spans="1:25">
      <c r="A46" s="2" t="s">
        <v>18</v>
      </c>
      <c r="B46" s="2" t="s">
        <v>61</v>
      </c>
      <c r="C46">
        <v>1</v>
      </c>
      <c r="D46">
        <v>1</v>
      </c>
      <c r="E46">
        <v>14</v>
      </c>
      <c r="F46" s="2">
        <v>1</v>
      </c>
      <c r="G46">
        <v>1</v>
      </c>
      <c r="H46" s="5">
        <v>24</v>
      </c>
      <c r="I46">
        <v>336</v>
      </c>
      <c r="J46" s="13" t="s">
        <v>144</v>
      </c>
      <c r="K46">
        <v>0</v>
      </c>
      <c r="L46">
        <v>1</v>
      </c>
      <c r="M46" s="12">
        <v>16</v>
      </c>
      <c r="N46">
        <v>1</v>
      </c>
      <c r="O46">
        <v>0</v>
      </c>
      <c r="P46">
        <v>0</v>
      </c>
      <c r="Q46" s="2">
        <v>30</v>
      </c>
      <c r="R46" s="2">
        <v>30</v>
      </c>
      <c r="S46" s="2">
        <v>0</v>
      </c>
      <c r="T46" s="2">
        <v>0.22</v>
      </c>
      <c r="U46" s="2">
        <v>0.5</v>
      </c>
      <c r="V46">
        <v>0.56999999999999995</v>
      </c>
      <c r="W46">
        <v>0.08</v>
      </c>
      <c r="X46">
        <v>0.01</v>
      </c>
      <c r="Y46" s="2">
        <v>0</v>
      </c>
    </row>
    <row r="47" spans="1:25">
      <c r="A47" s="2" t="s">
        <v>18</v>
      </c>
      <c r="B47" s="2" t="s">
        <v>61</v>
      </c>
      <c r="C47">
        <v>1</v>
      </c>
      <c r="D47">
        <v>1</v>
      </c>
      <c r="E47">
        <v>14</v>
      </c>
      <c r="F47" s="2">
        <v>1</v>
      </c>
      <c r="G47">
        <v>1</v>
      </c>
      <c r="H47" s="5">
        <v>25</v>
      </c>
      <c r="I47">
        <v>336</v>
      </c>
      <c r="J47" s="13" t="s">
        <v>144</v>
      </c>
      <c r="K47">
        <v>0</v>
      </c>
      <c r="L47">
        <v>1</v>
      </c>
      <c r="M47" s="12">
        <v>16</v>
      </c>
      <c r="N47">
        <v>1</v>
      </c>
      <c r="O47">
        <v>0</v>
      </c>
      <c r="P47">
        <v>0</v>
      </c>
      <c r="Q47" s="2">
        <v>30</v>
      </c>
      <c r="R47" s="2">
        <v>30</v>
      </c>
      <c r="S47" s="2">
        <v>0</v>
      </c>
      <c r="T47" s="2">
        <v>0.22</v>
      </c>
      <c r="U47" s="2">
        <v>0.5</v>
      </c>
      <c r="V47">
        <v>0.56999999999999995</v>
      </c>
      <c r="W47">
        <v>0.08</v>
      </c>
      <c r="X47">
        <v>0.01</v>
      </c>
      <c r="Y47" s="2">
        <v>0</v>
      </c>
    </row>
    <row r="48" spans="1:25">
      <c r="A48" s="2" t="s">
        <v>18</v>
      </c>
      <c r="B48" s="2" t="s">
        <v>61</v>
      </c>
      <c r="C48">
        <v>1</v>
      </c>
      <c r="D48">
        <v>3</v>
      </c>
      <c r="E48">
        <v>14</v>
      </c>
      <c r="F48" s="2">
        <v>1</v>
      </c>
      <c r="G48">
        <v>1</v>
      </c>
      <c r="H48" s="5">
        <v>93</v>
      </c>
      <c r="I48">
        <v>336</v>
      </c>
      <c r="J48" s="13" t="s">
        <v>144</v>
      </c>
      <c r="K48">
        <v>0</v>
      </c>
      <c r="L48">
        <v>1</v>
      </c>
      <c r="M48" s="12">
        <v>16</v>
      </c>
      <c r="N48">
        <v>1</v>
      </c>
      <c r="O48">
        <v>0</v>
      </c>
      <c r="P48">
        <v>0</v>
      </c>
      <c r="Q48" s="2">
        <v>30</v>
      </c>
      <c r="R48" s="2">
        <v>30</v>
      </c>
      <c r="S48" s="2">
        <v>0</v>
      </c>
      <c r="T48" s="2">
        <v>0.22</v>
      </c>
      <c r="U48" s="2">
        <v>0.5</v>
      </c>
      <c r="V48">
        <v>0.56999999999999995</v>
      </c>
      <c r="W48">
        <v>0.08</v>
      </c>
      <c r="X48">
        <v>0.01</v>
      </c>
      <c r="Y48" s="2">
        <v>0</v>
      </c>
    </row>
    <row r="49" spans="1:25">
      <c r="A49" s="2" t="s">
        <v>18</v>
      </c>
      <c r="B49" s="2" t="s">
        <v>61</v>
      </c>
      <c r="C49">
        <v>1</v>
      </c>
      <c r="D49">
        <v>3</v>
      </c>
      <c r="E49">
        <v>14</v>
      </c>
      <c r="F49" s="2">
        <v>1</v>
      </c>
      <c r="G49">
        <v>1</v>
      </c>
      <c r="H49" s="5">
        <v>93</v>
      </c>
      <c r="I49">
        <v>336</v>
      </c>
      <c r="J49" s="13" t="s">
        <v>144</v>
      </c>
      <c r="K49">
        <v>0</v>
      </c>
      <c r="L49">
        <v>1</v>
      </c>
      <c r="M49" s="12">
        <v>16</v>
      </c>
      <c r="N49">
        <v>1</v>
      </c>
      <c r="O49">
        <v>0</v>
      </c>
      <c r="P49">
        <v>0</v>
      </c>
      <c r="Q49" s="2">
        <v>30</v>
      </c>
      <c r="R49" s="2">
        <v>30</v>
      </c>
      <c r="S49" s="2">
        <v>0</v>
      </c>
      <c r="T49" s="2">
        <v>0.22</v>
      </c>
      <c r="U49" s="2">
        <v>0.5</v>
      </c>
      <c r="V49">
        <v>0.56999999999999995</v>
      </c>
      <c r="W49">
        <v>0.08</v>
      </c>
      <c r="X49">
        <v>0.01</v>
      </c>
      <c r="Y49" s="2">
        <v>0</v>
      </c>
    </row>
    <row r="50" spans="1:25">
      <c r="A50" s="2" t="s">
        <v>82</v>
      </c>
      <c r="B50" s="2" t="s">
        <v>64</v>
      </c>
      <c r="C50">
        <v>1</v>
      </c>
      <c r="D50">
        <v>14</v>
      </c>
      <c r="E50">
        <v>14</v>
      </c>
      <c r="F50" s="2">
        <v>0</v>
      </c>
      <c r="G50">
        <v>1</v>
      </c>
      <c r="H50" s="10">
        <v>336</v>
      </c>
      <c r="I50">
        <v>336</v>
      </c>
      <c r="J50" s="13" t="s">
        <v>146</v>
      </c>
      <c r="K50">
        <v>0</v>
      </c>
      <c r="L50">
        <v>0</v>
      </c>
      <c r="M50" s="12">
        <v>11</v>
      </c>
      <c r="N50">
        <v>0</v>
      </c>
      <c r="O50">
        <v>1</v>
      </c>
      <c r="P50">
        <v>0</v>
      </c>
      <c r="Q50" s="2">
        <v>70</v>
      </c>
      <c r="R50" s="2">
        <v>30</v>
      </c>
      <c r="S50" s="2">
        <v>40</v>
      </c>
      <c r="T50">
        <v>0.16</v>
      </c>
      <c r="U50" s="2">
        <v>0.33333333333333331</v>
      </c>
      <c r="V50">
        <v>0.23</v>
      </c>
      <c r="W50">
        <v>0.14000000000000001</v>
      </c>
      <c r="X50">
        <v>0.11</v>
      </c>
      <c r="Y50" s="2">
        <v>90</v>
      </c>
    </row>
    <row r="51" spans="1:25">
      <c r="A51" s="2" t="s">
        <v>83</v>
      </c>
      <c r="B51" s="2" t="s">
        <v>64</v>
      </c>
      <c r="C51">
        <v>1</v>
      </c>
      <c r="D51">
        <v>14</v>
      </c>
      <c r="E51">
        <v>14</v>
      </c>
      <c r="F51" s="2">
        <v>0</v>
      </c>
      <c r="G51">
        <v>1</v>
      </c>
      <c r="H51" s="10">
        <v>336</v>
      </c>
      <c r="I51">
        <v>336</v>
      </c>
      <c r="J51" s="13" t="s">
        <v>147</v>
      </c>
      <c r="K51">
        <v>0</v>
      </c>
      <c r="L51">
        <v>0</v>
      </c>
      <c r="M51" s="12">
        <v>6</v>
      </c>
      <c r="N51">
        <v>0</v>
      </c>
      <c r="O51">
        <v>1</v>
      </c>
      <c r="P51">
        <v>0</v>
      </c>
      <c r="Q51" s="2">
        <v>0</v>
      </c>
      <c r="R51" s="2">
        <v>0</v>
      </c>
      <c r="S51" s="2">
        <v>0</v>
      </c>
      <c r="T51">
        <v>0.22333333299999999</v>
      </c>
      <c r="U51" s="2">
        <v>1</v>
      </c>
      <c r="V51">
        <v>0.39</v>
      </c>
      <c r="W51">
        <v>0.1</v>
      </c>
      <c r="X51">
        <v>0.18</v>
      </c>
      <c r="Y51" s="2">
        <v>92</v>
      </c>
    </row>
    <row r="52" spans="1:25">
      <c r="A52" s="2" t="s">
        <v>84</v>
      </c>
      <c r="B52" s="2" t="s">
        <v>64</v>
      </c>
      <c r="C52">
        <v>1</v>
      </c>
      <c r="D52">
        <v>14</v>
      </c>
      <c r="E52">
        <v>14</v>
      </c>
      <c r="F52" s="2">
        <v>0</v>
      </c>
      <c r="G52">
        <v>1</v>
      </c>
      <c r="H52" s="10">
        <v>336</v>
      </c>
      <c r="I52">
        <v>336</v>
      </c>
      <c r="J52" s="11" t="s">
        <v>146</v>
      </c>
      <c r="K52">
        <v>0</v>
      </c>
      <c r="L52">
        <v>0</v>
      </c>
      <c r="M52" s="12">
        <v>6</v>
      </c>
      <c r="N52">
        <v>0</v>
      </c>
      <c r="O52">
        <v>0</v>
      </c>
      <c r="P52">
        <v>1</v>
      </c>
      <c r="Q52" s="2">
        <v>70</v>
      </c>
      <c r="R52" s="2">
        <v>0</v>
      </c>
      <c r="S52" s="2">
        <v>70</v>
      </c>
      <c r="T52">
        <v>0.17</v>
      </c>
      <c r="U52" s="2">
        <v>0.5</v>
      </c>
      <c r="V52">
        <v>0.44</v>
      </c>
      <c r="W52">
        <v>7.0000000000000007E-2</v>
      </c>
      <c r="X52">
        <v>0</v>
      </c>
      <c r="Y52" s="2">
        <v>87</v>
      </c>
    </row>
    <row r="53" spans="1:25">
      <c r="A53" s="2" t="s">
        <v>20</v>
      </c>
      <c r="B53" s="2" t="s">
        <v>61</v>
      </c>
      <c r="C53">
        <v>1</v>
      </c>
      <c r="D53">
        <v>13</v>
      </c>
      <c r="E53">
        <v>14</v>
      </c>
      <c r="F53" s="2">
        <v>0</v>
      </c>
      <c r="G53">
        <v>1</v>
      </c>
      <c r="H53" s="5">
        <v>332</v>
      </c>
      <c r="I53">
        <v>336</v>
      </c>
      <c r="J53" s="13" t="s">
        <v>144</v>
      </c>
      <c r="K53">
        <v>0</v>
      </c>
      <c r="L53">
        <v>1</v>
      </c>
      <c r="M53" s="12">
        <v>12</v>
      </c>
      <c r="N53">
        <v>1</v>
      </c>
      <c r="O53">
        <v>0</v>
      </c>
      <c r="P53">
        <v>0</v>
      </c>
      <c r="Q53" s="2">
        <v>0</v>
      </c>
      <c r="R53" s="2">
        <v>0</v>
      </c>
      <c r="S53" s="2">
        <v>0</v>
      </c>
      <c r="T53" s="2">
        <v>0.29333333299999997</v>
      </c>
      <c r="U53" s="2">
        <v>1</v>
      </c>
      <c r="V53">
        <v>0.69</v>
      </c>
      <c r="W53">
        <v>0.14000000000000001</v>
      </c>
      <c r="X53">
        <v>0.05</v>
      </c>
      <c r="Y53" s="2">
        <v>0</v>
      </c>
    </row>
    <row r="54" spans="1:25">
      <c r="A54" s="2" t="s">
        <v>20</v>
      </c>
      <c r="B54" s="2" t="s">
        <v>61</v>
      </c>
      <c r="C54">
        <v>1</v>
      </c>
      <c r="D54">
        <v>13</v>
      </c>
      <c r="E54">
        <v>14</v>
      </c>
      <c r="F54" s="2">
        <v>0</v>
      </c>
      <c r="G54">
        <v>1</v>
      </c>
      <c r="H54" s="5">
        <v>332</v>
      </c>
      <c r="I54">
        <v>336</v>
      </c>
      <c r="J54" s="13" t="s">
        <v>144</v>
      </c>
      <c r="K54">
        <v>0</v>
      </c>
      <c r="L54">
        <v>1</v>
      </c>
      <c r="M54" s="12">
        <v>12</v>
      </c>
      <c r="N54">
        <v>1</v>
      </c>
      <c r="O54">
        <v>0</v>
      </c>
      <c r="P54">
        <v>0</v>
      </c>
      <c r="Q54" s="2">
        <v>0</v>
      </c>
      <c r="R54" s="2">
        <v>0</v>
      </c>
      <c r="S54" s="2">
        <v>0</v>
      </c>
      <c r="T54" s="2">
        <v>0.29333333299999997</v>
      </c>
      <c r="U54" s="2">
        <v>1</v>
      </c>
      <c r="V54">
        <v>0.69</v>
      </c>
      <c r="W54">
        <v>0.14000000000000001</v>
      </c>
      <c r="X54">
        <v>0.05</v>
      </c>
      <c r="Y54" s="2">
        <v>0</v>
      </c>
    </row>
    <row r="55" spans="1:25">
      <c r="A55" s="2" t="s">
        <v>88</v>
      </c>
      <c r="B55" s="2" t="s">
        <v>64</v>
      </c>
      <c r="C55">
        <v>1</v>
      </c>
      <c r="D55">
        <v>21</v>
      </c>
      <c r="E55">
        <v>21</v>
      </c>
      <c r="F55" s="2">
        <v>0</v>
      </c>
      <c r="G55">
        <v>1</v>
      </c>
      <c r="H55" s="10">
        <v>504</v>
      </c>
      <c r="I55">
        <v>504</v>
      </c>
      <c r="J55" s="12" t="s">
        <v>146</v>
      </c>
      <c r="K55">
        <v>0</v>
      </c>
      <c r="L55">
        <v>0</v>
      </c>
      <c r="M55" s="12">
        <v>9</v>
      </c>
      <c r="N55">
        <v>0</v>
      </c>
      <c r="O55">
        <v>1</v>
      </c>
      <c r="P55">
        <v>0</v>
      </c>
      <c r="Q55" s="2">
        <v>100</v>
      </c>
      <c r="R55" s="2">
        <v>100</v>
      </c>
      <c r="S55" s="2">
        <v>0</v>
      </c>
      <c r="T55">
        <v>0.24333333300000001</v>
      </c>
      <c r="U55" s="2">
        <v>0.76666666666666672</v>
      </c>
      <c r="V55">
        <v>0.36</v>
      </c>
      <c r="W55">
        <v>0.14000000000000001</v>
      </c>
      <c r="X55">
        <v>0.23</v>
      </c>
      <c r="Y55" s="2">
        <v>69</v>
      </c>
    </row>
    <row r="56" spans="1:25">
      <c r="A56" s="2" t="s">
        <v>89</v>
      </c>
      <c r="B56" s="2" t="s">
        <v>64</v>
      </c>
      <c r="C56">
        <v>1</v>
      </c>
      <c r="D56">
        <v>21</v>
      </c>
      <c r="E56">
        <v>21</v>
      </c>
      <c r="F56" s="2">
        <v>0</v>
      </c>
      <c r="G56">
        <v>1</v>
      </c>
      <c r="H56" s="10">
        <v>504</v>
      </c>
      <c r="I56">
        <v>504</v>
      </c>
      <c r="J56" s="12" t="s">
        <v>146</v>
      </c>
      <c r="K56">
        <v>0</v>
      </c>
      <c r="L56">
        <v>0</v>
      </c>
      <c r="M56" s="12">
        <v>10</v>
      </c>
      <c r="N56">
        <v>0</v>
      </c>
      <c r="O56">
        <v>0</v>
      </c>
      <c r="P56">
        <v>1</v>
      </c>
      <c r="Q56" s="2">
        <v>120</v>
      </c>
      <c r="R56" s="2">
        <v>120</v>
      </c>
      <c r="S56" s="2">
        <v>0</v>
      </c>
      <c r="T56">
        <v>0.233333333</v>
      </c>
      <c r="U56" s="2">
        <v>0.46666666666666667</v>
      </c>
      <c r="V56">
        <v>0.34</v>
      </c>
      <c r="W56">
        <v>0.2</v>
      </c>
      <c r="X56">
        <v>0.16</v>
      </c>
      <c r="Y56" s="2">
        <v>87</v>
      </c>
    </row>
    <row r="57" spans="1:25">
      <c r="A57" s="2" t="s">
        <v>11</v>
      </c>
      <c r="B57" s="2" t="s">
        <v>62</v>
      </c>
      <c r="C57">
        <v>1</v>
      </c>
      <c r="D57">
        <v>11</v>
      </c>
      <c r="E57">
        <v>13</v>
      </c>
      <c r="F57">
        <v>1</v>
      </c>
      <c r="G57">
        <v>1</v>
      </c>
      <c r="H57" s="5">
        <v>282</v>
      </c>
      <c r="I57">
        <v>312</v>
      </c>
      <c r="J57" s="13" t="s">
        <v>148</v>
      </c>
      <c r="K57">
        <v>7.1428571428571425E-2</v>
      </c>
      <c r="L57">
        <v>1</v>
      </c>
      <c r="M57">
        <v>6</v>
      </c>
      <c r="N57">
        <v>0</v>
      </c>
      <c r="O57">
        <v>1</v>
      </c>
      <c r="P57">
        <v>0</v>
      </c>
      <c r="Q57" s="2">
        <v>100</v>
      </c>
      <c r="R57" s="2">
        <v>0</v>
      </c>
      <c r="S57" s="2">
        <v>100</v>
      </c>
      <c r="T57" s="2">
        <v>8.3333332999999996E-2</v>
      </c>
      <c r="U57" s="2">
        <v>0.26666666666666666</v>
      </c>
      <c r="V57">
        <v>0.09</v>
      </c>
      <c r="W57">
        <v>0.03</v>
      </c>
      <c r="X57">
        <v>0.13</v>
      </c>
      <c r="Y57" s="2">
        <v>88</v>
      </c>
    </row>
    <row r="58" spans="1:25">
      <c r="A58" s="2" t="s">
        <v>19</v>
      </c>
      <c r="B58" s="2" t="s">
        <v>60</v>
      </c>
      <c r="C58">
        <v>1</v>
      </c>
      <c r="D58">
        <v>7</v>
      </c>
      <c r="E58">
        <v>13</v>
      </c>
      <c r="F58" s="2">
        <v>0</v>
      </c>
      <c r="G58">
        <v>1</v>
      </c>
      <c r="H58" s="5">
        <v>187</v>
      </c>
      <c r="I58">
        <v>312</v>
      </c>
      <c r="J58" s="13" t="s">
        <v>147</v>
      </c>
      <c r="K58">
        <v>0.21428571428571427</v>
      </c>
      <c r="L58">
        <v>1</v>
      </c>
      <c r="M58" s="12">
        <v>10</v>
      </c>
      <c r="N58">
        <v>0</v>
      </c>
      <c r="O58">
        <v>1</v>
      </c>
      <c r="P58">
        <v>0</v>
      </c>
      <c r="Q58" s="2">
        <v>50</v>
      </c>
      <c r="R58" s="2">
        <v>40</v>
      </c>
      <c r="S58" s="2">
        <v>10</v>
      </c>
      <c r="T58" s="2">
        <v>0.13</v>
      </c>
      <c r="U58" s="2">
        <v>0.33333333333333331</v>
      </c>
      <c r="V58">
        <v>0.1</v>
      </c>
      <c r="W58">
        <v>0.22</v>
      </c>
      <c r="X58">
        <v>7.0000000000000007E-2</v>
      </c>
      <c r="Y58" s="2">
        <v>62</v>
      </c>
    </row>
    <row r="59" spans="1:25">
      <c r="A59" s="2" t="s">
        <v>80</v>
      </c>
      <c r="B59" s="2" t="s">
        <v>64</v>
      </c>
      <c r="C59">
        <v>1</v>
      </c>
      <c r="D59">
        <v>13</v>
      </c>
      <c r="E59">
        <v>13</v>
      </c>
      <c r="F59" s="2">
        <v>0</v>
      </c>
      <c r="G59">
        <v>1</v>
      </c>
      <c r="H59" s="10">
        <v>312</v>
      </c>
      <c r="I59">
        <v>312</v>
      </c>
      <c r="J59" s="13" t="s">
        <v>147</v>
      </c>
      <c r="K59">
        <v>0</v>
      </c>
      <c r="L59">
        <v>0</v>
      </c>
      <c r="M59" s="12">
        <v>10</v>
      </c>
      <c r="N59">
        <v>0</v>
      </c>
      <c r="O59">
        <v>1</v>
      </c>
      <c r="P59">
        <v>0</v>
      </c>
      <c r="Q59" s="2">
        <v>60</v>
      </c>
      <c r="R59" s="2">
        <v>0</v>
      </c>
      <c r="S59" s="2">
        <v>60</v>
      </c>
      <c r="T59">
        <v>4.3333333000000002E-2</v>
      </c>
      <c r="U59" s="2">
        <v>0.13333333333333333</v>
      </c>
      <c r="V59">
        <v>0.02</v>
      </c>
      <c r="W59">
        <v>0.02</v>
      </c>
      <c r="X59">
        <v>0.09</v>
      </c>
      <c r="Y59" s="2">
        <v>95</v>
      </c>
    </row>
    <row r="60" spans="1:25">
      <c r="A60" s="2" t="s">
        <v>81</v>
      </c>
      <c r="B60" s="2" t="s">
        <v>64</v>
      </c>
      <c r="C60">
        <v>1</v>
      </c>
      <c r="D60">
        <v>13</v>
      </c>
      <c r="E60">
        <v>13</v>
      </c>
      <c r="F60" s="2">
        <v>0</v>
      </c>
      <c r="G60">
        <v>1</v>
      </c>
      <c r="H60" s="10">
        <v>312</v>
      </c>
      <c r="I60">
        <v>312</v>
      </c>
      <c r="J60" s="13" t="s">
        <v>147</v>
      </c>
      <c r="K60">
        <v>7.1428571428571425E-2</v>
      </c>
      <c r="L60">
        <v>0</v>
      </c>
      <c r="M60" s="12">
        <v>10</v>
      </c>
      <c r="N60">
        <v>0</v>
      </c>
      <c r="O60">
        <v>0</v>
      </c>
      <c r="P60">
        <v>1</v>
      </c>
      <c r="Q60" s="2">
        <v>80</v>
      </c>
      <c r="R60" s="2">
        <v>0</v>
      </c>
      <c r="S60" s="2">
        <v>80</v>
      </c>
      <c r="T60">
        <v>0.02</v>
      </c>
      <c r="U60" s="2">
        <v>0.1</v>
      </c>
      <c r="V60">
        <v>0.04</v>
      </c>
      <c r="W60">
        <v>0</v>
      </c>
      <c r="X60">
        <v>0.02</v>
      </c>
      <c r="Y60" s="2">
        <v>84</v>
      </c>
    </row>
    <row r="61" spans="1:25">
      <c r="A61" s="2" t="s">
        <v>53</v>
      </c>
      <c r="B61" s="2" t="s">
        <v>59</v>
      </c>
      <c r="C61">
        <v>1</v>
      </c>
      <c r="D61">
        <v>2</v>
      </c>
      <c r="E61">
        <v>10</v>
      </c>
      <c r="F61" s="4">
        <v>1</v>
      </c>
      <c r="G61">
        <v>1</v>
      </c>
      <c r="H61" s="5">
        <v>52</v>
      </c>
      <c r="I61">
        <v>240</v>
      </c>
      <c r="J61" s="12" t="s">
        <v>146</v>
      </c>
      <c r="K61">
        <v>0</v>
      </c>
      <c r="L61">
        <v>1</v>
      </c>
      <c r="M61" s="12">
        <v>10</v>
      </c>
      <c r="N61">
        <v>0</v>
      </c>
      <c r="O61">
        <v>0</v>
      </c>
      <c r="P61">
        <v>1</v>
      </c>
      <c r="Q61">
        <v>130</v>
      </c>
      <c r="R61">
        <v>130</v>
      </c>
      <c r="S61">
        <v>0</v>
      </c>
      <c r="T61">
        <v>8.6666667000000003E-2</v>
      </c>
      <c r="U61" s="2">
        <v>0.16666666666666666</v>
      </c>
      <c r="V61">
        <v>0.13</v>
      </c>
      <c r="W61">
        <v>0.02</v>
      </c>
      <c r="X61">
        <v>0.11</v>
      </c>
      <c r="Y61">
        <v>86</v>
      </c>
    </row>
    <row r="62" spans="1:25">
      <c r="A62" s="2" t="s">
        <v>110</v>
      </c>
      <c r="B62" s="2" t="s">
        <v>64</v>
      </c>
      <c r="C62">
        <v>1</v>
      </c>
      <c r="D62">
        <v>10</v>
      </c>
      <c r="E62">
        <v>10</v>
      </c>
      <c r="F62" s="2">
        <v>0</v>
      </c>
      <c r="G62">
        <v>1</v>
      </c>
      <c r="H62" s="10">
        <v>240</v>
      </c>
      <c r="I62">
        <v>240</v>
      </c>
      <c r="J62" s="12" t="s">
        <v>144</v>
      </c>
      <c r="K62">
        <v>0</v>
      </c>
      <c r="L62">
        <v>0</v>
      </c>
      <c r="M62" s="12">
        <v>15</v>
      </c>
      <c r="N62">
        <v>0</v>
      </c>
      <c r="O62">
        <v>0</v>
      </c>
      <c r="P62">
        <v>1</v>
      </c>
      <c r="Q62">
        <v>20</v>
      </c>
      <c r="R62">
        <v>20</v>
      </c>
      <c r="S62">
        <v>0</v>
      </c>
      <c r="T62">
        <v>0.24</v>
      </c>
      <c r="U62" s="2">
        <v>0.96666666666666667</v>
      </c>
      <c r="V62">
        <v>0.72</v>
      </c>
      <c r="W62">
        <v>0</v>
      </c>
      <c r="X62">
        <v>0</v>
      </c>
      <c r="Y62">
        <v>0</v>
      </c>
    </row>
    <row r="63" spans="1:25">
      <c r="A63" s="2" t="s">
        <v>25</v>
      </c>
      <c r="B63" s="2" t="s">
        <v>59</v>
      </c>
      <c r="C63">
        <v>1</v>
      </c>
      <c r="D63">
        <v>15</v>
      </c>
      <c r="E63">
        <v>21</v>
      </c>
      <c r="F63" s="2">
        <v>1</v>
      </c>
      <c r="G63">
        <v>1</v>
      </c>
      <c r="H63" s="5">
        <v>362</v>
      </c>
      <c r="I63">
        <v>504</v>
      </c>
      <c r="J63" s="12" t="s">
        <v>147</v>
      </c>
      <c r="K63">
        <v>0.13333333333333333</v>
      </c>
      <c r="L63">
        <v>1</v>
      </c>
      <c r="M63" s="12">
        <v>10</v>
      </c>
      <c r="N63">
        <v>0</v>
      </c>
      <c r="O63">
        <v>0</v>
      </c>
      <c r="P63">
        <v>1</v>
      </c>
      <c r="Q63" s="2">
        <v>30</v>
      </c>
      <c r="R63" s="2">
        <v>0</v>
      </c>
      <c r="S63" s="2">
        <v>30</v>
      </c>
      <c r="T63">
        <v>0.21</v>
      </c>
      <c r="U63" s="2">
        <v>0.53333333333333333</v>
      </c>
      <c r="V63">
        <v>0.51</v>
      </c>
      <c r="W63">
        <v>0.05</v>
      </c>
      <c r="X63">
        <v>7.0000000000000007E-2</v>
      </c>
      <c r="Y63" s="2">
        <v>68</v>
      </c>
    </row>
    <row r="64" spans="1:25">
      <c r="A64" s="2" t="s">
        <v>25</v>
      </c>
      <c r="B64" s="2" t="s">
        <v>59</v>
      </c>
      <c r="C64">
        <v>1</v>
      </c>
      <c r="D64">
        <v>15</v>
      </c>
      <c r="E64">
        <v>21</v>
      </c>
      <c r="F64" s="2">
        <v>0</v>
      </c>
      <c r="G64">
        <v>1</v>
      </c>
      <c r="H64" s="5">
        <v>362</v>
      </c>
      <c r="I64">
        <v>504</v>
      </c>
      <c r="J64" s="12" t="s">
        <v>147</v>
      </c>
      <c r="K64">
        <v>0.13333333333333333</v>
      </c>
      <c r="L64">
        <v>1</v>
      </c>
      <c r="M64" s="12">
        <v>10</v>
      </c>
      <c r="N64">
        <v>0</v>
      </c>
      <c r="O64">
        <v>0</v>
      </c>
      <c r="P64">
        <v>1</v>
      </c>
      <c r="Q64" s="2">
        <v>30</v>
      </c>
      <c r="R64" s="2">
        <v>0</v>
      </c>
      <c r="S64" s="2">
        <v>30</v>
      </c>
      <c r="T64">
        <v>0.21</v>
      </c>
      <c r="U64" s="2">
        <v>0.53333333333333333</v>
      </c>
      <c r="V64">
        <v>0.51</v>
      </c>
      <c r="W64">
        <v>0.05</v>
      </c>
      <c r="X64">
        <v>7.0000000000000007E-2</v>
      </c>
      <c r="Y64" s="2">
        <v>68</v>
      </c>
    </row>
    <row r="65" spans="1:25">
      <c r="A65" s="2" t="s">
        <v>25</v>
      </c>
      <c r="B65" s="2" t="s">
        <v>59</v>
      </c>
      <c r="C65">
        <v>1</v>
      </c>
      <c r="D65">
        <v>15</v>
      </c>
      <c r="E65">
        <v>21</v>
      </c>
      <c r="F65" s="2">
        <v>1</v>
      </c>
      <c r="G65">
        <v>1</v>
      </c>
      <c r="H65" s="5">
        <v>376</v>
      </c>
      <c r="I65">
        <v>504</v>
      </c>
      <c r="J65" s="12" t="s">
        <v>147</v>
      </c>
      <c r="K65">
        <v>0.13333333333333333</v>
      </c>
      <c r="L65">
        <v>1</v>
      </c>
      <c r="M65" s="12">
        <v>10</v>
      </c>
      <c r="N65">
        <v>0</v>
      </c>
      <c r="O65">
        <v>0</v>
      </c>
      <c r="P65">
        <v>1</v>
      </c>
      <c r="Q65" s="2">
        <v>30</v>
      </c>
      <c r="R65" s="2">
        <v>0</v>
      </c>
      <c r="S65" s="2">
        <v>30</v>
      </c>
      <c r="T65">
        <v>0.21</v>
      </c>
      <c r="U65" s="2">
        <v>0.53333333333333333</v>
      </c>
      <c r="V65">
        <v>0.51</v>
      </c>
      <c r="W65">
        <v>0.05</v>
      </c>
      <c r="X65">
        <v>7.0000000000000007E-2</v>
      </c>
      <c r="Y65" s="2">
        <v>68</v>
      </c>
    </row>
    <row r="66" spans="1:25">
      <c r="A66" s="2" t="s">
        <v>25</v>
      </c>
      <c r="B66" s="2" t="s">
        <v>59</v>
      </c>
      <c r="C66">
        <v>1</v>
      </c>
      <c r="D66">
        <v>15</v>
      </c>
      <c r="E66">
        <v>21</v>
      </c>
      <c r="F66" s="2">
        <v>1</v>
      </c>
      <c r="G66">
        <v>1</v>
      </c>
      <c r="H66" s="5">
        <v>376</v>
      </c>
      <c r="I66">
        <v>504</v>
      </c>
      <c r="J66" s="12" t="s">
        <v>147</v>
      </c>
      <c r="K66">
        <v>0.13333333333333333</v>
      </c>
      <c r="L66">
        <v>1</v>
      </c>
      <c r="M66" s="12">
        <v>10</v>
      </c>
      <c r="N66">
        <v>0</v>
      </c>
      <c r="O66">
        <v>0</v>
      </c>
      <c r="P66">
        <v>1</v>
      </c>
      <c r="Q66" s="2">
        <v>30</v>
      </c>
      <c r="R66" s="2">
        <v>0</v>
      </c>
      <c r="S66" s="2">
        <v>30</v>
      </c>
      <c r="T66">
        <v>0.21</v>
      </c>
      <c r="U66" s="2">
        <v>0.53333333333333333</v>
      </c>
      <c r="V66">
        <v>0.51</v>
      </c>
      <c r="W66">
        <v>0.05</v>
      </c>
      <c r="X66">
        <v>7.0000000000000007E-2</v>
      </c>
      <c r="Y66" s="2">
        <v>68</v>
      </c>
    </row>
    <row r="67" spans="1:25">
      <c r="A67" s="2" t="s">
        <v>25</v>
      </c>
      <c r="B67" s="2" t="s">
        <v>59</v>
      </c>
      <c r="C67">
        <v>1</v>
      </c>
      <c r="D67">
        <v>15</v>
      </c>
      <c r="E67">
        <v>21</v>
      </c>
      <c r="F67" s="2">
        <v>1</v>
      </c>
      <c r="G67">
        <v>1</v>
      </c>
      <c r="H67" s="5">
        <v>376</v>
      </c>
      <c r="I67">
        <v>504</v>
      </c>
      <c r="J67" s="12" t="s">
        <v>147</v>
      </c>
      <c r="K67">
        <v>0.13333333333333333</v>
      </c>
      <c r="L67">
        <v>1</v>
      </c>
      <c r="M67" s="12">
        <v>10</v>
      </c>
      <c r="N67">
        <v>0</v>
      </c>
      <c r="O67">
        <v>0</v>
      </c>
      <c r="P67">
        <v>1</v>
      </c>
      <c r="Q67" s="2">
        <v>30</v>
      </c>
      <c r="R67" s="2">
        <v>0</v>
      </c>
      <c r="S67" s="2">
        <v>30</v>
      </c>
      <c r="T67">
        <v>0.21</v>
      </c>
      <c r="U67" s="2">
        <v>0.53333333333333333</v>
      </c>
      <c r="V67">
        <v>0.51</v>
      </c>
      <c r="W67">
        <v>0.05</v>
      </c>
      <c r="X67">
        <v>7.0000000000000007E-2</v>
      </c>
      <c r="Y67" s="2">
        <v>68</v>
      </c>
    </row>
    <row r="68" spans="1:25">
      <c r="A68" s="2" t="s">
        <v>25</v>
      </c>
      <c r="B68" s="2" t="s">
        <v>59</v>
      </c>
      <c r="C68">
        <v>1</v>
      </c>
      <c r="D68">
        <v>16</v>
      </c>
      <c r="E68">
        <v>21</v>
      </c>
      <c r="F68" s="2">
        <v>1</v>
      </c>
      <c r="G68">
        <v>1</v>
      </c>
      <c r="H68" s="5">
        <v>404</v>
      </c>
      <c r="I68">
        <v>504</v>
      </c>
      <c r="J68" s="12" t="s">
        <v>147</v>
      </c>
      <c r="K68">
        <v>0.13333333333333333</v>
      </c>
      <c r="L68">
        <v>1</v>
      </c>
      <c r="M68" s="12">
        <v>10</v>
      </c>
      <c r="N68">
        <v>0</v>
      </c>
      <c r="O68">
        <v>0</v>
      </c>
      <c r="P68">
        <v>1</v>
      </c>
      <c r="Q68" s="2">
        <v>30</v>
      </c>
      <c r="R68" s="2">
        <v>0</v>
      </c>
      <c r="S68" s="2">
        <v>30</v>
      </c>
      <c r="T68">
        <v>0.21</v>
      </c>
      <c r="U68" s="2">
        <v>0.53333333333333333</v>
      </c>
      <c r="V68">
        <v>0.51</v>
      </c>
      <c r="W68">
        <v>0.05</v>
      </c>
      <c r="X68">
        <v>7.0000000000000007E-2</v>
      </c>
      <c r="Y68" s="2">
        <v>68</v>
      </c>
    </row>
    <row r="69" spans="1:25">
      <c r="A69" s="2" t="s">
        <v>25</v>
      </c>
      <c r="B69" s="2" t="s">
        <v>59</v>
      </c>
      <c r="C69">
        <v>1</v>
      </c>
      <c r="D69">
        <v>19</v>
      </c>
      <c r="E69">
        <v>21</v>
      </c>
      <c r="F69" s="2">
        <v>1</v>
      </c>
      <c r="G69">
        <v>1</v>
      </c>
      <c r="H69" s="5">
        <v>472</v>
      </c>
      <c r="I69">
        <v>504</v>
      </c>
      <c r="J69" s="12" t="s">
        <v>147</v>
      </c>
      <c r="K69">
        <v>0.13333333333333333</v>
      </c>
      <c r="L69">
        <v>1</v>
      </c>
      <c r="M69" s="12">
        <v>10</v>
      </c>
      <c r="N69">
        <v>0</v>
      </c>
      <c r="O69">
        <v>0</v>
      </c>
      <c r="P69">
        <v>1</v>
      </c>
      <c r="Q69" s="2">
        <v>30</v>
      </c>
      <c r="R69" s="2">
        <v>0</v>
      </c>
      <c r="S69" s="2">
        <v>30</v>
      </c>
      <c r="T69">
        <v>0.21</v>
      </c>
      <c r="U69" s="2">
        <v>0.53333333333333333</v>
      </c>
      <c r="V69">
        <v>0.51</v>
      </c>
      <c r="W69">
        <v>0.05</v>
      </c>
      <c r="X69">
        <v>7.0000000000000007E-2</v>
      </c>
      <c r="Y69" s="2">
        <v>68</v>
      </c>
    </row>
    <row r="70" spans="1:25">
      <c r="A70" s="2" t="s">
        <v>25</v>
      </c>
      <c r="B70" s="2" t="s">
        <v>59</v>
      </c>
      <c r="C70">
        <v>1</v>
      </c>
      <c r="D70">
        <v>19</v>
      </c>
      <c r="E70">
        <v>21</v>
      </c>
      <c r="F70" s="2">
        <v>0</v>
      </c>
      <c r="G70">
        <v>1</v>
      </c>
      <c r="H70" s="5">
        <v>472</v>
      </c>
      <c r="I70">
        <v>504</v>
      </c>
      <c r="J70" s="12" t="s">
        <v>147</v>
      </c>
      <c r="K70">
        <v>0.13333333333333333</v>
      </c>
      <c r="L70">
        <v>1</v>
      </c>
      <c r="M70" s="12">
        <v>10</v>
      </c>
      <c r="N70">
        <v>0</v>
      </c>
      <c r="O70">
        <v>0</v>
      </c>
      <c r="P70">
        <v>1</v>
      </c>
      <c r="Q70" s="2">
        <v>30</v>
      </c>
      <c r="R70" s="2">
        <v>0</v>
      </c>
      <c r="S70" s="2">
        <v>30</v>
      </c>
      <c r="T70">
        <v>0.21</v>
      </c>
      <c r="U70" s="2">
        <v>0.53333333333333333</v>
      </c>
      <c r="V70">
        <v>0.51</v>
      </c>
      <c r="W70">
        <v>0.05</v>
      </c>
      <c r="X70">
        <v>7.0000000000000007E-2</v>
      </c>
      <c r="Y70" s="2">
        <v>68</v>
      </c>
    </row>
    <row r="71" spans="1:25">
      <c r="A71" s="2" t="s">
        <v>25</v>
      </c>
      <c r="B71" s="2" t="s">
        <v>59</v>
      </c>
      <c r="C71">
        <v>1</v>
      </c>
      <c r="D71">
        <v>19</v>
      </c>
      <c r="E71">
        <v>21</v>
      </c>
      <c r="F71" s="2">
        <v>1</v>
      </c>
      <c r="G71">
        <v>1</v>
      </c>
      <c r="H71" s="5">
        <v>472</v>
      </c>
      <c r="I71">
        <v>504</v>
      </c>
      <c r="J71" s="12" t="s">
        <v>147</v>
      </c>
      <c r="K71">
        <v>0.13333333333333333</v>
      </c>
      <c r="L71">
        <v>1</v>
      </c>
      <c r="M71" s="12">
        <v>10</v>
      </c>
      <c r="N71">
        <v>0</v>
      </c>
      <c r="O71">
        <v>0</v>
      </c>
      <c r="P71">
        <v>1</v>
      </c>
      <c r="Q71" s="2">
        <v>30</v>
      </c>
      <c r="R71" s="2">
        <v>0</v>
      </c>
      <c r="S71" s="2">
        <v>30</v>
      </c>
      <c r="T71">
        <v>0.21</v>
      </c>
      <c r="U71" s="2">
        <v>0.53333333333333333</v>
      </c>
      <c r="V71">
        <v>0.51</v>
      </c>
      <c r="W71">
        <v>0.05</v>
      </c>
      <c r="X71">
        <v>7.0000000000000007E-2</v>
      </c>
      <c r="Y71" s="2">
        <v>68</v>
      </c>
    </row>
    <row r="72" spans="1:25">
      <c r="A72" s="2" t="s">
        <v>25</v>
      </c>
      <c r="B72" s="2" t="s">
        <v>59</v>
      </c>
      <c r="C72">
        <v>1</v>
      </c>
      <c r="D72">
        <v>20</v>
      </c>
      <c r="E72">
        <v>21</v>
      </c>
      <c r="F72" s="2">
        <v>0</v>
      </c>
      <c r="G72">
        <v>1</v>
      </c>
      <c r="H72" s="5">
        <v>497</v>
      </c>
      <c r="I72">
        <v>504</v>
      </c>
      <c r="J72" s="12" t="s">
        <v>147</v>
      </c>
      <c r="K72">
        <v>0.13333333333333333</v>
      </c>
      <c r="L72">
        <v>1</v>
      </c>
      <c r="M72" s="12">
        <v>10</v>
      </c>
      <c r="N72">
        <v>0</v>
      </c>
      <c r="O72">
        <v>0</v>
      </c>
      <c r="P72">
        <v>1</v>
      </c>
      <c r="Q72" s="2">
        <v>30</v>
      </c>
      <c r="R72" s="2">
        <v>0</v>
      </c>
      <c r="S72" s="2">
        <v>30</v>
      </c>
      <c r="T72">
        <v>0.21</v>
      </c>
      <c r="U72" s="2">
        <v>0.53333333333333333</v>
      </c>
      <c r="V72">
        <v>0.51</v>
      </c>
      <c r="W72">
        <v>0.05</v>
      </c>
      <c r="X72">
        <v>7.0000000000000007E-2</v>
      </c>
      <c r="Y72" s="2">
        <v>68</v>
      </c>
    </row>
    <row r="73" spans="1:25">
      <c r="A73" s="2" t="s">
        <v>25</v>
      </c>
      <c r="B73" s="2" t="s">
        <v>59</v>
      </c>
      <c r="C73">
        <v>1</v>
      </c>
      <c r="D73">
        <v>20</v>
      </c>
      <c r="E73">
        <v>21</v>
      </c>
      <c r="F73" s="2">
        <v>0</v>
      </c>
      <c r="G73">
        <v>1</v>
      </c>
      <c r="H73" s="5">
        <v>497</v>
      </c>
      <c r="I73">
        <v>504</v>
      </c>
      <c r="J73" s="12" t="s">
        <v>147</v>
      </c>
      <c r="K73">
        <v>0.13333333333333333</v>
      </c>
      <c r="L73">
        <v>1</v>
      </c>
      <c r="M73" s="12">
        <v>10</v>
      </c>
      <c r="N73">
        <v>0</v>
      </c>
      <c r="O73">
        <v>0</v>
      </c>
      <c r="P73">
        <v>1</v>
      </c>
      <c r="Q73" s="2">
        <v>30</v>
      </c>
      <c r="R73" s="2">
        <v>0</v>
      </c>
      <c r="S73" s="2">
        <v>30</v>
      </c>
      <c r="T73">
        <v>0.21</v>
      </c>
      <c r="U73" s="2">
        <v>0.53333333333333333</v>
      </c>
      <c r="V73">
        <v>0.51</v>
      </c>
      <c r="W73">
        <v>0.05</v>
      </c>
      <c r="X73">
        <v>7.0000000000000007E-2</v>
      </c>
      <c r="Y73" s="2">
        <v>68</v>
      </c>
    </row>
    <row r="74" spans="1:25">
      <c r="A74" s="2" t="s">
        <v>26</v>
      </c>
      <c r="B74" s="2" t="s">
        <v>59</v>
      </c>
      <c r="C74">
        <v>1</v>
      </c>
      <c r="D74">
        <v>9</v>
      </c>
      <c r="E74">
        <v>21</v>
      </c>
      <c r="F74" s="2">
        <v>1</v>
      </c>
      <c r="G74">
        <v>1</v>
      </c>
      <c r="H74" s="5">
        <v>228</v>
      </c>
      <c r="I74">
        <v>504</v>
      </c>
      <c r="J74" s="12" t="s">
        <v>146</v>
      </c>
      <c r="K74">
        <v>0</v>
      </c>
      <c r="L74">
        <v>1</v>
      </c>
      <c r="M74" s="12">
        <v>5</v>
      </c>
      <c r="N74">
        <v>0</v>
      </c>
      <c r="O74">
        <v>0</v>
      </c>
      <c r="P74">
        <v>1</v>
      </c>
      <c r="Q74" s="2">
        <v>50</v>
      </c>
      <c r="R74" s="2">
        <v>40</v>
      </c>
      <c r="S74" s="2">
        <v>10</v>
      </c>
      <c r="T74">
        <v>0.33</v>
      </c>
      <c r="U74" s="2">
        <v>1</v>
      </c>
      <c r="V74">
        <v>0.38</v>
      </c>
      <c r="W74">
        <v>0.45</v>
      </c>
      <c r="X74">
        <v>0.16</v>
      </c>
      <c r="Y74" s="2">
        <v>76</v>
      </c>
    </row>
    <row r="75" spans="1:25">
      <c r="A75" s="2" t="s">
        <v>26</v>
      </c>
      <c r="B75" s="2" t="s">
        <v>59</v>
      </c>
      <c r="C75">
        <v>1</v>
      </c>
      <c r="D75">
        <v>9</v>
      </c>
      <c r="E75">
        <v>21</v>
      </c>
      <c r="F75" s="2">
        <v>1</v>
      </c>
      <c r="G75">
        <v>1</v>
      </c>
      <c r="H75" s="5">
        <v>233</v>
      </c>
      <c r="I75">
        <v>504</v>
      </c>
      <c r="J75" s="12" t="s">
        <v>146</v>
      </c>
      <c r="K75">
        <v>0</v>
      </c>
      <c r="L75">
        <v>1</v>
      </c>
      <c r="M75" s="12">
        <v>5</v>
      </c>
      <c r="N75">
        <v>0</v>
      </c>
      <c r="O75">
        <v>0</v>
      </c>
      <c r="P75">
        <v>1</v>
      </c>
      <c r="Q75" s="2">
        <v>50</v>
      </c>
      <c r="R75" s="2">
        <v>40</v>
      </c>
      <c r="S75" s="2">
        <v>10</v>
      </c>
      <c r="T75">
        <v>0.33</v>
      </c>
      <c r="U75" s="2">
        <v>1</v>
      </c>
      <c r="V75">
        <v>0.38</v>
      </c>
      <c r="W75">
        <v>0.45</v>
      </c>
      <c r="X75">
        <v>0.16</v>
      </c>
      <c r="Y75" s="2">
        <v>76</v>
      </c>
    </row>
    <row r="76" spans="1:25">
      <c r="A76" s="2" t="s">
        <v>27</v>
      </c>
      <c r="B76" s="2" t="s">
        <v>59</v>
      </c>
      <c r="C76">
        <v>1</v>
      </c>
      <c r="D76">
        <v>3</v>
      </c>
      <c r="E76">
        <v>21</v>
      </c>
      <c r="F76" s="2">
        <v>1</v>
      </c>
      <c r="G76">
        <v>1</v>
      </c>
      <c r="H76" s="5">
        <v>95</v>
      </c>
      <c r="I76">
        <v>504</v>
      </c>
      <c r="J76" s="12" t="s">
        <v>147</v>
      </c>
      <c r="K76">
        <v>0.33333333333333331</v>
      </c>
      <c r="L76">
        <v>1</v>
      </c>
      <c r="M76" s="12">
        <v>8</v>
      </c>
      <c r="N76">
        <v>0</v>
      </c>
      <c r="O76">
        <v>1</v>
      </c>
      <c r="P76">
        <v>0</v>
      </c>
      <c r="Q76" s="2">
        <v>30</v>
      </c>
      <c r="R76" s="2">
        <v>0</v>
      </c>
      <c r="S76" s="2">
        <v>30</v>
      </c>
      <c r="T76">
        <v>0.24333333300000001</v>
      </c>
      <c r="U76" s="2">
        <v>0.8</v>
      </c>
      <c r="V76">
        <v>0.45</v>
      </c>
      <c r="W76">
        <v>0.14000000000000001</v>
      </c>
      <c r="X76">
        <v>0.14000000000000001</v>
      </c>
      <c r="Y76" s="2">
        <v>84</v>
      </c>
    </row>
    <row r="77" spans="1:25">
      <c r="A77" s="2" t="s">
        <v>27</v>
      </c>
      <c r="B77" s="2" t="s">
        <v>59</v>
      </c>
      <c r="C77">
        <v>1</v>
      </c>
      <c r="D77">
        <v>4</v>
      </c>
      <c r="E77">
        <v>21</v>
      </c>
      <c r="F77" s="2">
        <v>1</v>
      </c>
      <c r="G77">
        <v>1</v>
      </c>
      <c r="H77" s="5">
        <v>112</v>
      </c>
      <c r="I77">
        <v>504</v>
      </c>
      <c r="J77" s="12" t="s">
        <v>147</v>
      </c>
      <c r="K77">
        <v>0.33333333333333331</v>
      </c>
      <c r="L77">
        <v>1</v>
      </c>
      <c r="M77" s="12">
        <v>8</v>
      </c>
      <c r="N77">
        <v>0</v>
      </c>
      <c r="O77">
        <v>1</v>
      </c>
      <c r="P77">
        <v>0</v>
      </c>
      <c r="Q77" s="2">
        <v>30</v>
      </c>
      <c r="R77" s="2">
        <v>0</v>
      </c>
      <c r="S77" s="2">
        <v>30</v>
      </c>
      <c r="T77">
        <v>0.24333333300000001</v>
      </c>
      <c r="U77" s="2">
        <v>0.8</v>
      </c>
      <c r="V77">
        <v>0.45</v>
      </c>
      <c r="W77">
        <v>0.14000000000000001</v>
      </c>
      <c r="X77">
        <v>0.14000000000000001</v>
      </c>
      <c r="Y77" s="2">
        <v>84</v>
      </c>
    </row>
    <row r="78" spans="1:25">
      <c r="A78" s="2" t="s">
        <v>27</v>
      </c>
      <c r="B78" s="2" t="s">
        <v>59</v>
      </c>
      <c r="C78">
        <v>1</v>
      </c>
      <c r="D78">
        <v>5</v>
      </c>
      <c r="E78">
        <v>21</v>
      </c>
      <c r="F78" s="2">
        <v>1</v>
      </c>
      <c r="G78">
        <v>1</v>
      </c>
      <c r="H78" s="5">
        <v>120</v>
      </c>
      <c r="I78">
        <v>504</v>
      </c>
      <c r="J78" s="12" t="s">
        <v>147</v>
      </c>
      <c r="K78">
        <v>0.33333333333333331</v>
      </c>
      <c r="L78">
        <v>1</v>
      </c>
      <c r="M78" s="12">
        <v>8</v>
      </c>
      <c r="N78">
        <v>0</v>
      </c>
      <c r="O78">
        <v>1</v>
      </c>
      <c r="P78">
        <v>0</v>
      </c>
      <c r="Q78" s="2">
        <v>30</v>
      </c>
      <c r="R78" s="2">
        <v>0</v>
      </c>
      <c r="S78" s="2">
        <v>30</v>
      </c>
      <c r="T78">
        <v>0.24333333300000001</v>
      </c>
      <c r="U78" s="2">
        <v>0.8</v>
      </c>
      <c r="V78">
        <v>0.45</v>
      </c>
      <c r="W78">
        <v>0.14000000000000001</v>
      </c>
      <c r="X78">
        <v>0.14000000000000001</v>
      </c>
      <c r="Y78" s="2">
        <v>84</v>
      </c>
    </row>
    <row r="79" spans="1:25">
      <c r="A79" s="2" t="s">
        <v>27</v>
      </c>
      <c r="B79" s="2" t="s">
        <v>59</v>
      </c>
      <c r="C79">
        <v>1</v>
      </c>
      <c r="D79">
        <v>8</v>
      </c>
      <c r="E79">
        <v>21</v>
      </c>
      <c r="F79" s="2">
        <v>1</v>
      </c>
      <c r="G79">
        <v>1</v>
      </c>
      <c r="H79" s="5">
        <v>193</v>
      </c>
      <c r="I79">
        <v>504</v>
      </c>
      <c r="J79" s="12" t="s">
        <v>147</v>
      </c>
      <c r="K79">
        <v>0.33333333333333331</v>
      </c>
      <c r="L79">
        <v>1</v>
      </c>
      <c r="M79" s="12">
        <v>8</v>
      </c>
      <c r="N79">
        <v>0</v>
      </c>
      <c r="O79">
        <v>1</v>
      </c>
      <c r="P79">
        <v>0</v>
      </c>
      <c r="Q79" s="2">
        <v>30</v>
      </c>
      <c r="R79" s="2">
        <v>0</v>
      </c>
      <c r="S79" s="2">
        <v>30</v>
      </c>
      <c r="T79">
        <v>0.24333333300000001</v>
      </c>
      <c r="U79" s="2">
        <v>0.8</v>
      </c>
      <c r="V79">
        <v>0.45</v>
      </c>
      <c r="W79">
        <v>0.14000000000000001</v>
      </c>
      <c r="X79">
        <v>0.14000000000000001</v>
      </c>
      <c r="Y79" s="2">
        <v>84</v>
      </c>
    </row>
    <row r="80" spans="1:25">
      <c r="A80" s="2" t="s">
        <v>27</v>
      </c>
      <c r="B80" s="2" t="s">
        <v>59</v>
      </c>
      <c r="C80">
        <v>1</v>
      </c>
      <c r="D80">
        <v>11</v>
      </c>
      <c r="E80">
        <v>21</v>
      </c>
      <c r="F80" s="2">
        <v>1</v>
      </c>
      <c r="G80">
        <v>1</v>
      </c>
      <c r="H80" s="5">
        <v>267</v>
      </c>
      <c r="I80">
        <v>504</v>
      </c>
      <c r="J80" s="12" t="s">
        <v>147</v>
      </c>
      <c r="K80">
        <v>0.33333333333333331</v>
      </c>
      <c r="L80">
        <v>1</v>
      </c>
      <c r="M80" s="12">
        <v>8</v>
      </c>
      <c r="N80">
        <v>0</v>
      </c>
      <c r="O80">
        <v>1</v>
      </c>
      <c r="P80">
        <v>0</v>
      </c>
      <c r="Q80" s="2">
        <v>30</v>
      </c>
      <c r="R80" s="2">
        <v>0</v>
      </c>
      <c r="S80" s="2">
        <v>30</v>
      </c>
      <c r="T80">
        <v>0.24333333300000001</v>
      </c>
      <c r="U80" s="2">
        <v>0.8</v>
      </c>
      <c r="V80">
        <v>0.45</v>
      </c>
      <c r="W80">
        <v>0.14000000000000001</v>
      </c>
      <c r="X80">
        <v>0.14000000000000001</v>
      </c>
      <c r="Y80" s="2">
        <v>84</v>
      </c>
    </row>
    <row r="81" spans="1:25">
      <c r="A81" s="2" t="s">
        <v>27</v>
      </c>
      <c r="B81" s="2" t="s">
        <v>59</v>
      </c>
      <c r="C81">
        <v>1</v>
      </c>
      <c r="D81">
        <v>11</v>
      </c>
      <c r="E81">
        <v>21</v>
      </c>
      <c r="F81" s="2">
        <v>0</v>
      </c>
      <c r="G81">
        <v>1</v>
      </c>
      <c r="H81" s="5">
        <v>278</v>
      </c>
      <c r="I81">
        <v>504</v>
      </c>
      <c r="J81" s="12" t="s">
        <v>147</v>
      </c>
      <c r="K81">
        <v>0.33333333333333331</v>
      </c>
      <c r="L81">
        <v>1</v>
      </c>
      <c r="M81" s="12">
        <v>8</v>
      </c>
      <c r="N81">
        <v>0</v>
      </c>
      <c r="O81">
        <v>1</v>
      </c>
      <c r="P81">
        <v>0</v>
      </c>
      <c r="Q81" s="2">
        <v>30</v>
      </c>
      <c r="R81" s="2">
        <v>0</v>
      </c>
      <c r="S81" s="2">
        <v>30</v>
      </c>
      <c r="T81">
        <v>0.24333333300000001</v>
      </c>
      <c r="U81" s="2">
        <v>0.8</v>
      </c>
      <c r="V81">
        <v>0.45</v>
      </c>
      <c r="W81">
        <v>0.14000000000000001</v>
      </c>
      <c r="X81">
        <v>0.14000000000000001</v>
      </c>
      <c r="Y81" s="2">
        <v>84</v>
      </c>
    </row>
    <row r="82" spans="1:25">
      <c r="A82" s="2" t="s">
        <v>27</v>
      </c>
      <c r="B82" s="2" t="s">
        <v>62</v>
      </c>
      <c r="C82">
        <v>1</v>
      </c>
      <c r="D82">
        <v>14</v>
      </c>
      <c r="E82">
        <v>21</v>
      </c>
      <c r="F82" s="2">
        <v>1</v>
      </c>
      <c r="G82">
        <v>1</v>
      </c>
      <c r="H82" s="5">
        <v>355</v>
      </c>
      <c r="I82">
        <v>504</v>
      </c>
      <c r="J82" s="12" t="s">
        <v>147</v>
      </c>
      <c r="K82">
        <v>0.33333333333333331</v>
      </c>
      <c r="L82">
        <v>1</v>
      </c>
      <c r="M82" s="12">
        <v>8</v>
      </c>
      <c r="N82">
        <v>0</v>
      </c>
      <c r="O82">
        <v>1</v>
      </c>
      <c r="P82">
        <v>0</v>
      </c>
      <c r="Q82" s="2">
        <v>30</v>
      </c>
      <c r="R82" s="2">
        <v>0</v>
      </c>
      <c r="S82" s="2">
        <v>30</v>
      </c>
      <c r="T82">
        <v>0.24333333300000001</v>
      </c>
      <c r="U82" s="2">
        <v>0.8</v>
      </c>
      <c r="V82">
        <v>0.45</v>
      </c>
      <c r="W82">
        <v>0.14000000000000001</v>
      </c>
      <c r="X82">
        <v>0.14000000000000001</v>
      </c>
      <c r="Y82" s="2">
        <v>84</v>
      </c>
    </row>
    <row r="83" spans="1:25">
      <c r="A83" s="2" t="s">
        <v>27</v>
      </c>
      <c r="B83" s="2" t="s">
        <v>59</v>
      </c>
      <c r="C83">
        <v>1</v>
      </c>
      <c r="D83">
        <v>18</v>
      </c>
      <c r="E83">
        <v>21</v>
      </c>
      <c r="F83" s="2">
        <v>0</v>
      </c>
      <c r="G83">
        <v>1</v>
      </c>
      <c r="H83" s="5">
        <v>433</v>
      </c>
      <c r="I83">
        <v>504</v>
      </c>
      <c r="J83" s="12" t="s">
        <v>147</v>
      </c>
      <c r="K83">
        <v>0.33333333333333331</v>
      </c>
      <c r="L83">
        <v>1</v>
      </c>
      <c r="M83" s="12">
        <v>8</v>
      </c>
      <c r="N83">
        <v>0</v>
      </c>
      <c r="O83">
        <v>1</v>
      </c>
      <c r="P83">
        <v>0</v>
      </c>
      <c r="Q83" s="2">
        <v>30</v>
      </c>
      <c r="R83" s="2">
        <v>0</v>
      </c>
      <c r="S83" s="2">
        <v>30</v>
      </c>
      <c r="T83">
        <v>0.24333333300000001</v>
      </c>
      <c r="U83" s="2">
        <v>0.8</v>
      </c>
      <c r="V83">
        <v>0.45</v>
      </c>
      <c r="W83">
        <v>0.14000000000000001</v>
      </c>
      <c r="X83">
        <v>0.14000000000000001</v>
      </c>
      <c r="Y83" s="2">
        <v>84</v>
      </c>
    </row>
    <row r="84" spans="1:25">
      <c r="A84" s="2" t="s">
        <v>27</v>
      </c>
      <c r="B84" s="2" t="s">
        <v>59</v>
      </c>
      <c r="C84">
        <v>1</v>
      </c>
      <c r="D84">
        <v>20</v>
      </c>
      <c r="E84">
        <v>21</v>
      </c>
      <c r="F84" s="2">
        <v>0</v>
      </c>
      <c r="G84">
        <v>1</v>
      </c>
      <c r="H84" s="5">
        <v>501</v>
      </c>
      <c r="I84">
        <v>504</v>
      </c>
      <c r="J84" s="12" t="s">
        <v>147</v>
      </c>
      <c r="K84">
        <v>0.33333333333333331</v>
      </c>
      <c r="L84">
        <v>1</v>
      </c>
      <c r="M84" s="12">
        <v>8</v>
      </c>
      <c r="N84">
        <v>0</v>
      </c>
      <c r="O84">
        <v>1</v>
      </c>
      <c r="P84">
        <v>0</v>
      </c>
      <c r="Q84" s="2">
        <v>30</v>
      </c>
      <c r="R84" s="2">
        <v>0</v>
      </c>
      <c r="S84" s="2">
        <v>30</v>
      </c>
      <c r="T84">
        <v>0.24333333300000001</v>
      </c>
      <c r="U84" s="2">
        <v>0.8</v>
      </c>
      <c r="V84">
        <v>0.45</v>
      </c>
      <c r="W84">
        <v>0.14000000000000001</v>
      </c>
      <c r="X84">
        <v>0.14000000000000001</v>
      </c>
      <c r="Y84" s="2">
        <v>84</v>
      </c>
    </row>
    <row r="85" spans="1:25">
      <c r="A85" s="2" t="s">
        <v>90</v>
      </c>
      <c r="B85" s="2" t="s">
        <v>64</v>
      </c>
      <c r="C85">
        <v>1</v>
      </c>
      <c r="D85">
        <v>19</v>
      </c>
      <c r="E85">
        <v>19</v>
      </c>
      <c r="F85" s="2">
        <v>0</v>
      </c>
      <c r="G85">
        <v>1</v>
      </c>
      <c r="H85" s="10">
        <v>456</v>
      </c>
      <c r="I85">
        <v>456</v>
      </c>
      <c r="J85" s="12" t="s">
        <v>146</v>
      </c>
      <c r="K85">
        <v>0.10526315789473684</v>
      </c>
      <c r="L85">
        <v>0</v>
      </c>
      <c r="M85" s="12">
        <v>12</v>
      </c>
      <c r="N85">
        <v>0</v>
      </c>
      <c r="O85">
        <v>0</v>
      </c>
      <c r="P85">
        <v>1</v>
      </c>
      <c r="Q85" s="2">
        <v>160</v>
      </c>
      <c r="R85" s="2">
        <v>160</v>
      </c>
      <c r="S85" s="2">
        <v>0</v>
      </c>
      <c r="T85">
        <v>4.3333333000000002E-2</v>
      </c>
      <c r="U85" s="2">
        <v>0.13333333333333333</v>
      </c>
      <c r="V85">
        <v>0.08</v>
      </c>
      <c r="W85">
        <v>0.05</v>
      </c>
      <c r="X85">
        <v>0</v>
      </c>
      <c r="Y85" s="2">
        <v>84</v>
      </c>
    </row>
    <row r="86" spans="1:25">
      <c r="A86" s="2" t="s">
        <v>45</v>
      </c>
      <c r="B86" s="2" t="s">
        <v>62</v>
      </c>
      <c r="C86">
        <v>1</v>
      </c>
      <c r="D86">
        <v>4</v>
      </c>
      <c r="E86">
        <v>22</v>
      </c>
      <c r="F86" s="2">
        <v>1</v>
      </c>
      <c r="G86">
        <v>1</v>
      </c>
      <c r="H86" s="5">
        <v>101</v>
      </c>
      <c r="I86">
        <v>528</v>
      </c>
      <c r="J86" s="12" t="s">
        <v>148</v>
      </c>
      <c r="K86">
        <v>5.2631578947368418E-2</v>
      </c>
      <c r="L86">
        <v>1</v>
      </c>
      <c r="M86" s="12">
        <v>4</v>
      </c>
      <c r="N86">
        <v>0</v>
      </c>
      <c r="O86">
        <v>1</v>
      </c>
      <c r="P86">
        <v>0</v>
      </c>
      <c r="Q86" s="2">
        <v>200</v>
      </c>
      <c r="R86" s="2">
        <v>200</v>
      </c>
      <c r="S86" s="2">
        <v>0</v>
      </c>
      <c r="T86">
        <v>0.24333333300000001</v>
      </c>
      <c r="U86" s="2">
        <v>1</v>
      </c>
      <c r="V86">
        <v>0.64</v>
      </c>
      <c r="W86">
        <v>0.09</v>
      </c>
      <c r="X86">
        <v>0</v>
      </c>
      <c r="Y86" s="2">
        <v>67</v>
      </c>
    </row>
    <row r="87" spans="1:25">
      <c r="A87" s="2" t="s">
        <v>91</v>
      </c>
      <c r="B87" s="2" t="s">
        <v>64</v>
      </c>
      <c r="C87">
        <v>1</v>
      </c>
      <c r="D87">
        <v>19</v>
      </c>
      <c r="E87">
        <v>19</v>
      </c>
      <c r="F87" s="2">
        <v>0</v>
      </c>
      <c r="G87">
        <v>1</v>
      </c>
      <c r="H87" s="10">
        <v>456</v>
      </c>
      <c r="I87">
        <v>456</v>
      </c>
      <c r="J87" s="12" t="s">
        <v>148</v>
      </c>
      <c r="K87">
        <v>5.2631578947368418E-2</v>
      </c>
      <c r="L87">
        <v>0</v>
      </c>
      <c r="M87" s="12">
        <v>3</v>
      </c>
      <c r="N87">
        <v>0</v>
      </c>
      <c r="O87">
        <v>1</v>
      </c>
      <c r="P87">
        <v>0</v>
      </c>
      <c r="Q87" s="2">
        <v>170</v>
      </c>
      <c r="R87" s="2">
        <v>0</v>
      </c>
      <c r="S87" s="2">
        <v>30</v>
      </c>
      <c r="T87">
        <v>0.146666667</v>
      </c>
      <c r="U87" s="2">
        <v>0.46666666666666667</v>
      </c>
      <c r="V87">
        <v>0.26</v>
      </c>
      <c r="W87">
        <v>0.13</v>
      </c>
      <c r="X87">
        <v>0.05</v>
      </c>
      <c r="Y87" s="2">
        <v>88</v>
      </c>
    </row>
    <row r="88" spans="1:25">
      <c r="A88" s="2" t="s">
        <v>41</v>
      </c>
      <c r="B88" s="2" t="s">
        <v>60</v>
      </c>
      <c r="C88">
        <v>1</v>
      </c>
      <c r="D88">
        <v>9</v>
      </c>
      <c r="E88">
        <v>22</v>
      </c>
      <c r="F88" s="2">
        <v>0</v>
      </c>
      <c r="G88">
        <v>1</v>
      </c>
      <c r="H88" s="5">
        <v>225</v>
      </c>
      <c r="I88">
        <v>528</v>
      </c>
      <c r="J88" s="12" t="s">
        <v>148</v>
      </c>
      <c r="K88">
        <v>5.2631578947368418E-2</v>
      </c>
      <c r="L88">
        <v>1</v>
      </c>
      <c r="M88" s="12">
        <v>14</v>
      </c>
      <c r="N88">
        <v>1</v>
      </c>
      <c r="O88">
        <v>0</v>
      </c>
      <c r="P88">
        <v>0</v>
      </c>
      <c r="Q88" s="2">
        <v>40</v>
      </c>
      <c r="R88" s="2">
        <v>40</v>
      </c>
      <c r="S88" s="2">
        <v>0</v>
      </c>
      <c r="T88">
        <v>0.133333333</v>
      </c>
      <c r="U88" s="2">
        <v>0.43333333333333335</v>
      </c>
      <c r="V88">
        <v>0.28999999999999998</v>
      </c>
      <c r="W88">
        <v>0.11</v>
      </c>
      <c r="X88">
        <v>0</v>
      </c>
      <c r="Y88" s="2">
        <v>16</v>
      </c>
    </row>
    <row r="89" spans="1:25">
      <c r="A89" s="2" t="s">
        <v>78</v>
      </c>
      <c r="B89" s="2" t="s">
        <v>64</v>
      </c>
      <c r="C89">
        <v>1</v>
      </c>
      <c r="D89">
        <v>10</v>
      </c>
      <c r="E89">
        <v>10</v>
      </c>
      <c r="F89" s="2">
        <v>0</v>
      </c>
      <c r="G89">
        <v>1</v>
      </c>
      <c r="H89" s="10">
        <v>240</v>
      </c>
      <c r="I89">
        <v>240</v>
      </c>
      <c r="J89" s="13" t="s">
        <v>147</v>
      </c>
      <c r="K89">
        <v>0</v>
      </c>
      <c r="L89">
        <v>0</v>
      </c>
      <c r="M89" s="12">
        <v>9</v>
      </c>
      <c r="N89">
        <v>0</v>
      </c>
      <c r="O89">
        <v>1</v>
      </c>
      <c r="P89">
        <v>0</v>
      </c>
      <c r="Q89" s="2">
        <v>90</v>
      </c>
      <c r="R89" s="2">
        <v>0</v>
      </c>
      <c r="S89" s="2">
        <v>90</v>
      </c>
      <c r="T89">
        <v>0.06</v>
      </c>
      <c r="U89" s="2">
        <v>6.6666666666666666E-2</v>
      </c>
      <c r="V89">
        <v>0.14000000000000001</v>
      </c>
      <c r="W89">
        <v>0.02</v>
      </c>
      <c r="X89">
        <v>0.02</v>
      </c>
      <c r="Y89" s="2">
        <v>84</v>
      </c>
    </row>
    <row r="90" spans="1:25">
      <c r="A90" s="2" t="s">
        <v>9</v>
      </c>
      <c r="B90" s="2" t="s">
        <v>62</v>
      </c>
      <c r="C90">
        <v>1</v>
      </c>
      <c r="D90">
        <v>5</v>
      </c>
      <c r="E90">
        <v>10</v>
      </c>
      <c r="F90">
        <v>1</v>
      </c>
      <c r="G90">
        <v>1</v>
      </c>
      <c r="H90" s="5">
        <v>142</v>
      </c>
      <c r="I90">
        <v>240</v>
      </c>
      <c r="J90" s="13" t="s">
        <v>147</v>
      </c>
      <c r="K90">
        <v>7.1428571428571425E-2</v>
      </c>
      <c r="L90">
        <v>1</v>
      </c>
      <c r="M90">
        <v>8</v>
      </c>
      <c r="N90">
        <v>0</v>
      </c>
      <c r="O90">
        <v>0</v>
      </c>
      <c r="P90">
        <v>1</v>
      </c>
      <c r="Q90" s="2">
        <v>60</v>
      </c>
      <c r="R90" s="2">
        <v>0</v>
      </c>
      <c r="S90" s="2">
        <v>60</v>
      </c>
      <c r="T90">
        <v>0.12666666700000001</v>
      </c>
      <c r="U90">
        <v>0.43333333333333335</v>
      </c>
      <c r="V90">
        <v>0.27</v>
      </c>
      <c r="W90">
        <v>0.04</v>
      </c>
      <c r="X90">
        <v>7.0000000000000007E-2</v>
      </c>
      <c r="Y90" s="2">
        <v>70</v>
      </c>
    </row>
    <row r="91" spans="1:25">
      <c r="A91" s="2" t="s">
        <v>79</v>
      </c>
      <c r="B91" s="2" t="s">
        <v>64</v>
      </c>
      <c r="C91">
        <v>1</v>
      </c>
      <c r="D91">
        <v>10</v>
      </c>
      <c r="E91">
        <v>10</v>
      </c>
      <c r="F91" s="2">
        <v>0</v>
      </c>
      <c r="G91">
        <v>1</v>
      </c>
      <c r="H91" s="10">
        <v>240</v>
      </c>
      <c r="I91">
        <v>240</v>
      </c>
      <c r="J91" s="13" t="s">
        <v>146</v>
      </c>
      <c r="K91">
        <v>0.21428571428571427</v>
      </c>
      <c r="L91">
        <v>0</v>
      </c>
      <c r="M91" s="12">
        <v>8</v>
      </c>
      <c r="N91">
        <v>0</v>
      </c>
      <c r="O91">
        <v>1</v>
      </c>
      <c r="P91">
        <v>0</v>
      </c>
      <c r="Q91" s="2">
        <v>120</v>
      </c>
      <c r="R91" s="2">
        <v>100</v>
      </c>
      <c r="S91" s="2">
        <v>20</v>
      </c>
      <c r="T91">
        <v>7.0000000000000007E-2</v>
      </c>
      <c r="U91" s="2">
        <v>3.3333333333333333E-2</v>
      </c>
      <c r="V91">
        <v>0.11</v>
      </c>
      <c r="W91">
        <v>0.05</v>
      </c>
      <c r="X91">
        <v>0.05</v>
      </c>
      <c r="Y91" s="2">
        <v>65</v>
      </c>
    </row>
    <row r="92" spans="1:25">
      <c r="A92" s="2" t="s">
        <v>10</v>
      </c>
      <c r="B92" s="2" t="s">
        <v>61</v>
      </c>
      <c r="C92">
        <v>1</v>
      </c>
      <c r="D92">
        <v>8</v>
      </c>
      <c r="E92">
        <v>10</v>
      </c>
      <c r="F92">
        <v>1</v>
      </c>
      <c r="G92">
        <v>1</v>
      </c>
      <c r="H92" s="5">
        <v>214</v>
      </c>
      <c r="I92">
        <v>240</v>
      </c>
      <c r="J92" s="13" t="s">
        <v>144</v>
      </c>
      <c r="K92">
        <v>0.21428571428571427</v>
      </c>
      <c r="L92">
        <v>1</v>
      </c>
      <c r="M92">
        <v>16</v>
      </c>
      <c r="N92">
        <v>1</v>
      </c>
      <c r="O92">
        <v>0</v>
      </c>
      <c r="P92">
        <v>0</v>
      </c>
      <c r="Q92" s="2">
        <v>30</v>
      </c>
      <c r="R92" s="2">
        <v>0</v>
      </c>
      <c r="S92" s="2">
        <v>30</v>
      </c>
      <c r="T92">
        <v>4.6666667000000002E-2</v>
      </c>
      <c r="U92" s="2">
        <v>0.1</v>
      </c>
      <c r="V92">
        <v>0.14000000000000001</v>
      </c>
      <c r="W92">
        <v>0</v>
      </c>
      <c r="X92">
        <v>0</v>
      </c>
      <c r="Y92" s="2">
        <v>10</v>
      </c>
    </row>
    <row r="93" spans="1:25">
      <c r="A93" s="2" t="s">
        <v>72</v>
      </c>
      <c r="B93" s="2" t="s">
        <v>64</v>
      </c>
      <c r="C93">
        <v>1</v>
      </c>
      <c r="D93">
        <v>14</v>
      </c>
      <c r="E93">
        <v>14</v>
      </c>
      <c r="F93" s="2">
        <v>0</v>
      </c>
      <c r="G93">
        <v>1</v>
      </c>
      <c r="H93" s="10">
        <v>336</v>
      </c>
      <c r="I93">
        <v>336</v>
      </c>
      <c r="J93" s="11" t="s">
        <v>146</v>
      </c>
      <c r="K93">
        <v>0</v>
      </c>
      <c r="L93">
        <v>0</v>
      </c>
      <c r="M93" s="12">
        <v>6</v>
      </c>
      <c r="N93">
        <v>0</v>
      </c>
      <c r="O93">
        <v>0</v>
      </c>
      <c r="P93">
        <v>1</v>
      </c>
      <c r="Q93" s="2">
        <v>60</v>
      </c>
      <c r="R93" s="2">
        <v>50</v>
      </c>
      <c r="S93" s="2">
        <v>10</v>
      </c>
      <c r="T93" s="2">
        <v>0.306666667</v>
      </c>
      <c r="U93" s="2">
        <v>0.4</v>
      </c>
      <c r="V93">
        <v>0.28999999999999998</v>
      </c>
      <c r="W93">
        <v>0.26</v>
      </c>
      <c r="X93">
        <v>0.37</v>
      </c>
      <c r="Y93" s="2">
        <v>86</v>
      </c>
    </row>
    <row r="94" spans="1:25">
      <c r="A94" s="2" t="s">
        <v>73</v>
      </c>
      <c r="B94" s="2" t="s">
        <v>64</v>
      </c>
      <c r="C94">
        <v>1</v>
      </c>
      <c r="D94">
        <v>14</v>
      </c>
      <c r="E94">
        <v>14</v>
      </c>
      <c r="F94" s="2">
        <v>0</v>
      </c>
      <c r="G94">
        <v>1</v>
      </c>
      <c r="H94" s="10">
        <v>336</v>
      </c>
      <c r="I94">
        <v>336</v>
      </c>
      <c r="J94" s="11" t="s">
        <v>148</v>
      </c>
      <c r="K94">
        <v>7.6923076923076927E-2</v>
      </c>
      <c r="L94">
        <v>0</v>
      </c>
      <c r="M94" s="12">
        <v>8</v>
      </c>
      <c r="N94">
        <v>0</v>
      </c>
      <c r="O94">
        <v>0</v>
      </c>
      <c r="P94">
        <v>1</v>
      </c>
      <c r="Q94" s="2">
        <v>10</v>
      </c>
      <c r="R94" s="2">
        <v>10</v>
      </c>
      <c r="S94" s="2">
        <v>0</v>
      </c>
      <c r="T94" s="2">
        <v>0.26</v>
      </c>
      <c r="U94" s="2">
        <v>0.83333333333333337</v>
      </c>
      <c r="V94">
        <v>0.44</v>
      </c>
      <c r="W94">
        <v>0.15</v>
      </c>
      <c r="X94">
        <v>0.19</v>
      </c>
      <c r="Y94" s="2">
        <v>0</v>
      </c>
    </row>
    <row r="95" spans="1:25">
      <c r="A95" s="2" t="s">
        <v>54</v>
      </c>
      <c r="B95" s="2" t="s">
        <v>58</v>
      </c>
      <c r="C95">
        <v>1</v>
      </c>
      <c r="D95">
        <v>1</v>
      </c>
      <c r="E95">
        <v>7</v>
      </c>
      <c r="F95" s="2">
        <v>1</v>
      </c>
      <c r="G95">
        <v>1</v>
      </c>
      <c r="H95" s="5">
        <v>30</v>
      </c>
      <c r="I95">
        <v>168</v>
      </c>
      <c r="J95" s="15" t="s">
        <v>146</v>
      </c>
      <c r="K95">
        <v>0.7</v>
      </c>
      <c r="L95">
        <v>1</v>
      </c>
      <c r="M95" s="12">
        <v>24</v>
      </c>
      <c r="N95">
        <v>0</v>
      </c>
      <c r="O95">
        <v>0</v>
      </c>
      <c r="P95">
        <v>1</v>
      </c>
      <c r="Q95">
        <v>30</v>
      </c>
      <c r="R95">
        <v>30</v>
      </c>
      <c r="S95">
        <v>0</v>
      </c>
      <c r="T95">
        <v>5.3333332999999997E-2</v>
      </c>
      <c r="U95" s="2">
        <v>6.6666666666666666E-2</v>
      </c>
      <c r="V95">
        <v>0.11</v>
      </c>
      <c r="W95">
        <v>0.03</v>
      </c>
      <c r="X95">
        <v>0.02</v>
      </c>
      <c r="Y95">
        <v>42</v>
      </c>
    </row>
    <row r="96" spans="1:25">
      <c r="A96" s="2" t="s">
        <v>54</v>
      </c>
      <c r="B96" s="2" t="s">
        <v>59</v>
      </c>
      <c r="C96">
        <v>1</v>
      </c>
      <c r="D96">
        <v>4</v>
      </c>
      <c r="E96">
        <v>7</v>
      </c>
      <c r="F96" s="2">
        <v>1</v>
      </c>
      <c r="G96">
        <v>1</v>
      </c>
      <c r="H96" s="5">
        <v>101</v>
      </c>
      <c r="I96">
        <v>168</v>
      </c>
      <c r="J96" s="15" t="s">
        <v>146</v>
      </c>
      <c r="K96">
        <v>0.7</v>
      </c>
      <c r="L96">
        <v>1</v>
      </c>
      <c r="M96" s="12">
        <v>24</v>
      </c>
      <c r="N96">
        <v>0</v>
      </c>
      <c r="O96">
        <v>0</v>
      </c>
      <c r="P96">
        <v>1</v>
      </c>
      <c r="Q96">
        <v>30</v>
      </c>
      <c r="R96">
        <v>30</v>
      </c>
      <c r="S96">
        <v>0</v>
      </c>
      <c r="T96">
        <v>5.3333332999999997E-2</v>
      </c>
      <c r="U96" s="2">
        <v>6.6666666666666666E-2</v>
      </c>
      <c r="V96">
        <v>0.11</v>
      </c>
      <c r="W96">
        <v>0.03</v>
      </c>
      <c r="X96">
        <v>0.02</v>
      </c>
      <c r="Y96">
        <v>42</v>
      </c>
    </row>
    <row r="97" spans="1:25">
      <c r="A97" s="2" t="s">
        <v>54</v>
      </c>
      <c r="B97" s="2" t="s">
        <v>59</v>
      </c>
      <c r="C97">
        <v>1</v>
      </c>
      <c r="D97">
        <v>7</v>
      </c>
      <c r="E97">
        <v>7</v>
      </c>
      <c r="F97" s="2">
        <v>1</v>
      </c>
      <c r="G97">
        <v>1</v>
      </c>
      <c r="H97" s="5">
        <v>172</v>
      </c>
      <c r="I97">
        <v>168</v>
      </c>
      <c r="J97" s="15" t="s">
        <v>146</v>
      </c>
      <c r="K97">
        <v>0.7</v>
      </c>
      <c r="L97">
        <v>1</v>
      </c>
      <c r="M97" s="12">
        <v>24</v>
      </c>
      <c r="N97">
        <v>0</v>
      </c>
      <c r="O97">
        <v>0</v>
      </c>
      <c r="P97">
        <v>1</v>
      </c>
      <c r="Q97">
        <v>30</v>
      </c>
      <c r="R97">
        <v>30</v>
      </c>
      <c r="S97">
        <v>0</v>
      </c>
      <c r="T97">
        <v>5.3333332999999997E-2</v>
      </c>
      <c r="U97" s="2">
        <v>6.6666666666666666E-2</v>
      </c>
      <c r="V97">
        <v>0.11</v>
      </c>
      <c r="W97">
        <v>0.03</v>
      </c>
      <c r="X97">
        <v>0.02</v>
      </c>
      <c r="Y97">
        <v>42</v>
      </c>
    </row>
    <row r="98" spans="1:25">
      <c r="A98" s="2" t="s">
        <v>54</v>
      </c>
      <c r="B98" s="2" t="s">
        <v>59</v>
      </c>
      <c r="C98">
        <v>1</v>
      </c>
      <c r="D98">
        <v>7</v>
      </c>
      <c r="E98">
        <v>7</v>
      </c>
      <c r="F98" s="2">
        <v>1</v>
      </c>
      <c r="G98">
        <v>1</v>
      </c>
      <c r="H98" s="5">
        <v>172</v>
      </c>
      <c r="I98">
        <v>168</v>
      </c>
      <c r="J98" s="15" t="s">
        <v>146</v>
      </c>
      <c r="K98">
        <v>0.7</v>
      </c>
      <c r="L98">
        <v>1</v>
      </c>
      <c r="M98" s="12">
        <v>24</v>
      </c>
      <c r="N98">
        <v>0</v>
      </c>
      <c r="O98">
        <v>0</v>
      </c>
      <c r="P98">
        <v>1</v>
      </c>
      <c r="Q98">
        <v>30</v>
      </c>
      <c r="R98">
        <v>30</v>
      </c>
      <c r="S98">
        <v>0</v>
      </c>
      <c r="T98">
        <v>5.3333332999999997E-2</v>
      </c>
      <c r="U98" s="2">
        <v>6.6666666666666666E-2</v>
      </c>
      <c r="V98">
        <v>0.11</v>
      </c>
      <c r="W98">
        <v>0.03</v>
      </c>
      <c r="X98">
        <v>0.02</v>
      </c>
      <c r="Y98">
        <v>42</v>
      </c>
    </row>
    <row r="99" spans="1:25">
      <c r="A99" s="2" t="s">
        <v>54</v>
      </c>
      <c r="B99" s="2" t="s">
        <v>59</v>
      </c>
      <c r="C99">
        <v>1</v>
      </c>
      <c r="D99">
        <v>7</v>
      </c>
      <c r="E99">
        <v>7</v>
      </c>
      <c r="F99" s="2">
        <v>1</v>
      </c>
      <c r="G99">
        <v>1</v>
      </c>
      <c r="H99" s="5">
        <v>172</v>
      </c>
      <c r="I99">
        <v>168</v>
      </c>
      <c r="J99" s="15" t="s">
        <v>146</v>
      </c>
      <c r="K99">
        <v>0.7</v>
      </c>
      <c r="L99">
        <v>1</v>
      </c>
      <c r="M99" s="12">
        <v>24</v>
      </c>
      <c r="N99">
        <v>0</v>
      </c>
      <c r="O99">
        <v>0</v>
      </c>
      <c r="P99">
        <v>1</v>
      </c>
      <c r="Q99">
        <v>30</v>
      </c>
      <c r="R99">
        <v>30</v>
      </c>
      <c r="S99">
        <v>0</v>
      </c>
      <c r="T99">
        <v>5.3333332999999997E-2</v>
      </c>
      <c r="U99" s="2">
        <v>6.6666666666666666E-2</v>
      </c>
      <c r="V99">
        <v>0.11</v>
      </c>
      <c r="W99">
        <v>0.03</v>
      </c>
      <c r="X99">
        <v>0.02</v>
      </c>
      <c r="Y99">
        <v>42</v>
      </c>
    </row>
    <row r="100" spans="1:25">
      <c r="A100" s="2" t="s">
        <v>120</v>
      </c>
      <c r="B100" s="2" t="s">
        <v>64</v>
      </c>
      <c r="C100">
        <v>1</v>
      </c>
      <c r="D100">
        <v>7</v>
      </c>
      <c r="E100">
        <v>7</v>
      </c>
      <c r="F100" s="2">
        <v>0</v>
      </c>
      <c r="G100">
        <v>1</v>
      </c>
      <c r="H100" s="10">
        <v>168</v>
      </c>
      <c r="I100">
        <v>168</v>
      </c>
      <c r="J100" s="15" t="s">
        <v>148</v>
      </c>
      <c r="K100">
        <v>0</v>
      </c>
      <c r="L100">
        <v>0</v>
      </c>
      <c r="M100" s="12">
        <v>7</v>
      </c>
      <c r="N100">
        <v>0</v>
      </c>
      <c r="O100">
        <v>1</v>
      </c>
      <c r="P100">
        <v>0</v>
      </c>
      <c r="Q100">
        <v>120</v>
      </c>
      <c r="R100">
        <v>10</v>
      </c>
      <c r="S100">
        <v>110</v>
      </c>
      <c r="T100">
        <v>0.163333333</v>
      </c>
      <c r="U100" s="2">
        <v>0.43333333333333335</v>
      </c>
      <c r="V100">
        <v>0.27</v>
      </c>
      <c r="W100">
        <v>0.14000000000000001</v>
      </c>
      <c r="X100">
        <v>0.08</v>
      </c>
      <c r="Y100">
        <v>80</v>
      </c>
    </row>
    <row r="101" spans="1:25">
      <c r="A101" s="2" t="s">
        <v>121</v>
      </c>
      <c r="B101" s="2" t="s">
        <v>64</v>
      </c>
      <c r="C101">
        <v>1</v>
      </c>
      <c r="D101">
        <v>7</v>
      </c>
      <c r="E101">
        <v>7</v>
      </c>
      <c r="F101" s="2">
        <v>0</v>
      </c>
      <c r="G101">
        <v>1</v>
      </c>
      <c r="H101" s="10">
        <v>168</v>
      </c>
      <c r="I101">
        <v>168</v>
      </c>
      <c r="J101" s="15" t="s">
        <v>148</v>
      </c>
      <c r="K101">
        <v>0</v>
      </c>
      <c r="L101">
        <v>0</v>
      </c>
      <c r="M101" s="12">
        <v>20</v>
      </c>
      <c r="N101">
        <v>0</v>
      </c>
      <c r="O101">
        <v>1</v>
      </c>
      <c r="P101">
        <v>0</v>
      </c>
      <c r="Q101">
        <v>70</v>
      </c>
      <c r="R101">
        <v>30</v>
      </c>
      <c r="S101">
        <v>40</v>
      </c>
      <c r="T101">
        <v>0.35</v>
      </c>
      <c r="U101" s="2">
        <v>1.3</v>
      </c>
      <c r="V101">
        <v>0.61</v>
      </c>
      <c r="W101">
        <v>0.36</v>
      </c>
      <c r="X101">
        <v>0.08</v>
      </c>
      <c r="Y101">
        <v>88</v>
      </c>
    </row>
    <row r="102" spans="1:25">
      <c r="A102" s="2" t="s">
        <v>122</v>
      </c>
      <c r="B102" s="2" t="s">
        <v>64</v>
      </c>
      <c r="C102">
        <v>1</v>
      </c>
      <c r="D102">
        <v>7</v>
      </c>
      <c r="E102">
        <v>7</v>
      </c>
      <c r="F102" s="2">
        <v>0</v>
      </c>
      <c r="G102">
        <v>1</v>
      </c>
      <c r="H102" s="10">
        <v>168</v>
      </c>
      <c r="I102">
        <v>168</v>
      </c>
      <c r="J102" s="15" t="s">
        <v>146</v>
      </c>
      <c r="K102">
        <v>0.18181818181818182</v>
      </c>
      <c r="L102">
        <v>0</v>
      </c>
      <c r="M102" s="12">
        <v>20</v>
      </c>
      <c r="N102">
        <v>0</v>
      </c>
      <c r="O102">
        <v>1</v>
      </c>
      <c r="P102">
        <v>0</v>
      </c>
      <c r="Q102">
        <v>90</v>
      </c>
      <c r="R102">
        <v>60</v>
      </c>
      <c r="S102">
        <v>30</v>
      </c>
      <c r="T102">
        <v>0.14333333300000001</v>
      </c>
      <c r="U102" s="2">
        <v>0.33333333333333331</v>
      </c>
      <c r="V102">
        <v>0.26</v>
      </c>
      <c r="W102">
        <v>0.05</v>
      </c>
      <c r="X102">
        <v>0.12</v>
      </c>
      <c r="Y102">
        <v>90</v>
      </c>
    </row>
    <row r="103" spans="1:25">
      <c r="A103" s="2" t="s">
        <v>92</v>
      </c>
      <c r="B103" s="2" t="s">
        <v>64</v>
      </c>
      <c r="C103">
        <v>1</v>
      </c>
      <c r="D103">
        <v>22</v>
      </c>
      <c r="E103">
        <v>22</v>
      </c>
      <c r="F103" s="2">
        <v>0</v>
      </c>
      <c r="G103">
        <v>1</v>
      </c>
      <c r="H103" s="10">
        <v>528</v>
      </c>
      <c r="I103">
        <v>528</v>
      </c>
      <c r="J103" s="12" t="s">
        <v>146</v>
      </c>
      <c r="K103">
        <v>0</v>
      </c>
      <c r="L103">
        <v>0</v>
      </c>
      <c r="M103" s="12">
        <v>4</v>
      </c>
      <c r="N103">
        <v>0</v>
      </c>
      <c r="O103">
        <v>1</v>
      </c>
      <c r="P103">
        <v>0</v>
      </c>
      <c r="Q103" s="2">
        <v>160</v>
      </c>
      <c r="R103" s="2">
        <v>60</v>
      </c>
      <c r="S103" s="2">
        <v>100</v>
      </c>
      <c r="T103">
        <v>0.13666666699999999</v>
      </c>
      <c r="U103" s="2">
        <v>0.36666666666666664</v>
      </c>
      <c r="V103">
        <v>0.25</v>
      </c>
      <c r="W103">
        <v>0.12</v>
      </c>
      <c r="X103">
        <v>0.04</v>
      </c>
      <c r="Y103" s="2">
        <v>92</v>
      </c>
    </row>
    <row r="104" spans="1:25">
      <c r="A104" s="2" t="s">
        <v>105</v>
      </c>
      <c r="B104" s="2" t="s">
        <v>64</v>
      </c>
      <c r="C104">
        <v>1</v>
      </c>
      <c r="D104">
        <v>6</v>
      </c>
      <c r="E104">
        <v>6</v>
      </c>
      <c r="F104" s="2">
        <v>0</v>
      </c>
      <c r="G104">
        <v>1</v>
      </c>
      <c r="H104" s="10">
        <v>144</v>
      </c>
      <c r="I104">
        <v>144</v>
      </c>
      <c r="J104" s="12" t="s">
        <v>148</v>
      </c>
      <c r="K104">
        <v>0</v>
      </c>
      <c r="L104">
        <v>0</v>
      </c>
      <c r="M104" s="12">
        <v>16</v>
      </c>
      <c r="N104">
        <v>0</v>
      </c>
      <c r="O104">
        <v>0</v>
      </c>
      <c r="P104">
        <v>1</v>
      </c>
      <c r="Q104">
        <v>40</v>
      </c>
      <c r="R104">
        <v>40</v>
      </c>
      <c r="S104">
        <v>0</v>
      </c>
      <c r="T104">
        <v>0.31666666700000001</v>
      </c>
      <c r="U104" s="2">
        <v>1</v>
      </c>
      <c r="V104">
        <v>0.81</v>
      </c>
      <c r="W104">
        <v>0.14000000000000001</v>
      </c>
      <c r="X104">
        <v>0</v>
      </c>
      <c r="Y104">
        <v>17</v>
      </c>
    </row>
    <row r="105" spans="1:25">
      <c r="A105" s="2" t="s">
        <v>51</v>
      </c>
      <c r="B105" s="2" t="s">
        <v>59</v>
      </c>
      <c r="C105">
        <v>1</v>
      </c>
      <c r="D105">
        <v>3</v>
      </c>
      <c r="E105">
        <v>10</v>
      </c>
      <c r="F105" s="2">
        <v>1</v>
      </c>
      <c r="G105">
        <v>1</v>
      </c>
      <c r="H105" s="5">
        <v>86</v>
      </c>
      <c r="I105">
        <v>240</v>
      </c>
      <c r="J105" s="12" t="s">
        <v>148</v>
      </c>
      <c r="K105">
        <v>0</v>
      </c>
      <c r="L105">
        <v>1</v>
      </c>
      <c r="M105" s="12">
        <v>4</v>
      </c>
      <c r="N105">
        <v>0</v>
      </c>
      <c r="O105">
        <v>1</v>
      </c>
      <c r="P105">
        <v>0</v>
      </c>
      <c r="Q105">
        <v>60</v>
      </c>
      <c r="R105">
        <v>60</v>
      </c>
      <c r="S105">
        <v>0</v>
      </c>
      <c r="T105">
        <v>0.233333333</v>
      </c>
      <c r="U105" s="2">
        <v>0.33333333333333331</v>
      </c>
      <c r="V105">
        <v>0.43</v>
      </c>
      <c r="W105">
        <v>0.16</v>
      </c>
      <c r="X105">
        <v>0.11</v>
      </c>
      <c r="Y105">
        <v>78</v>
      </c>
    </row>
    <row r="106" spans="1:25">
      <c r="A106" s="2" t="s">
        <v>51</v>
      </c>
      <c r="B106" s="2" t="s">
        <v>59</v>
      </c>
      <c r="C106">
        <v>1</v>
      </c>
      <c r="D106">
        <v>8</v>
      </c>
      <c r="E106">
        <v>10</v>
      </c>
      <c r="F106" s="2">
        <v>1</v>
      </c>
      <c r="G106">
        <v>1</v>
      </c>
      <c r="H106" s="5">
        <v>193</v>
      </c>
      <c r="I106">
        <v>240</v>
      </c>
      <c r="J106" s="12" t="s">
        <v>148</v>
      </c>
      <c r="K106">
        <v>0</v>
      </c>
      <c r="L106">
        <v>1</v>
      </c>
      <c r="M106" s="12">
        <v>4</v>
      </c>
      <c r="N106">
        <v>0</v>
      </c>
      <c r="O106">
        <v>1</v>
      </c>
      <c r="P106">
        <v>0</v>
      </c>
      <c r="Q106">
        <v>60</v>
      </c>
      <c r="R106">
        <v>60</v>
      </c>
      <c r="S106">
        <v>0</v>
      </c>
      <c r="T106">
        <v>0.233333333</v>
      </c>
      <c r="U106" s="2">
        <v>0.33333333333333331</v>
      </c>
      <c r="V106">
        <v>0.43</v>
      </c>
      <c r="W106">
        <v>0.16</v>
      </c>
      <c r="X106">
        <v>0.11</v>
      </c>
      <c r="Y106">
        <v>78</v>
      </c>
    </row>
    <row r="107" spans="1:25">
      <c r="A107" s="2" t="s">
        <v>52</v>
      </c>
      <c r="B107" s="2" t="s">
        <v>59</v>
      </c>
      <c r="C107">
        <v>1</v>
      </c>
      <c r="D107">
        <v>1</v>
      </c>
      <c r="E107">
        <v>10</v>
      </c>
      <c r="F107" s="2">
        <v>1</v>
      </c>
      <c r="G107">
        <v>1</v>
      </c>
      <c r="H107" s="5">
        <v>2</v>
      </c>
      <c r="I107">
        <v>240</v>
      </c>
      <c r="J107" s="12" t="s">
        <v>148</v>
      </c>
      <c r="K107">
        <v>0</v>
      </c>
      <c r="L107">
        <v>1</v>
      </c>
      <c r="M107" s="12">
        <v>7</v>
      </c>
      <c r="N107">
        <v>0</v>
      </c>
      <c r="O107">
        <v>0</v>
      </c>
      <c r="P107">
        <v>1</v>
      </c>
      <c r="Q107">
        <v>60</v>
      </c>
      <c r="R107">
        <v>60</v>
      </c>
      <c r="S107">
        <v>0</v>
      </c>
      <c r="T107">
        <v>0.26</v>
      </c>
      <c r="U107" s="2">
        <v>0.6333333333333333</v>
      </c>
      <c r="V107">
        <v>0.45</v>
      </c>
      <c r="W107">
        <v>0.28000000000000003</v>
      </c>
      <c r="X107">
        <v>0.05</v>
      </c>
      <c r="Y107">
        <v>15</v>
      </c>
    </row>
    <row r="108" spans="1:25">
      <c r="A108" s="2" t="s">
        <v>106</v>
      </c>
      <c r="B108" s="2" t="s">
        <v>64</v>
      </c>
      <c r="C108">
        <v>1</v>
      </c>
      <c r="D108">
        <v>6</v>
      </c>
      <c r="E108">
        <v>6</v>
      </c>
      <c r="F108" s="2">
        <v>0</v>
      </c>
      <c r="G108">
        <v>1</v>
      </c>
      <c r="H108" s="10">
        <v>144</v>
      </c>
      <c r="I108">
        <v>144</v>
      </c>
      <c r="J108" s="12" t="s">
        <v>146</v>
      </c>
      <c r="K108">
        <v>0</v>
      </c>
      <c r="L108">
        <v>0</v>
      </c>
      <c r="M108" s="12">
        <v>8</v>
      </c>
      <c r="N108">
        <v>0</v>
      </c>
      <c r="O108">
        <v>0</v>
      </c>
      <c r="P108">
        <v>1</v>
      </c>
      <c r="Q108">
        <v>120</v>
      </c>
      <c r="R108">
        <v>120</v>
      </c>
      <c r="S108">
        <v>0</v>
      </c>
      <c r="T108">
        <v>0.18666666700000001</v>
      </c>
      <c r="U108" s="2">
        <v>0.93333333333333335</v>
      </c>
      <c r="V108">
        <v>0.28000000000000003</v>
      </c>
      <c r="W108">
        <v>0.16</v>
      </c>
      <c r="X108">
        <v>0.12</v>
      </c>
      <c r="Y108">
        <v>76</v>
      </c>
    </row>
    <row r="109" spans="1:25">
      <c r="A109" s="2" t="s">
        <v>107</v>
      </c>
      <c r="B109" s="2" t="s">
        <v>64</v>
      </c>
      <c r="C109">
        <v>1</v>
      </c>
      <c r="D109">
        <v>6</v>
      </c>
      <c r="E109">
        <v>6</v>
      </c>
      <c r="F109" s="2">
        <v>0</v>
      </c>
      <c r="G109">
        <v>1</v>
      </c>
      <c r="H109" s="10">
        <v>144</v>
      </c>
      <c r="I109">
        <v>144</v>
      </c>
      <c r="J109" s="12" t="s">
        <v>144</v>
      </c>
      <c r="K109">
        <v>0</v>
      </c>
      <c r="L109">
        <v>0</v>
      </c>
      <c r="M109" s="12">
        <v>13</v>
      </c>
      <c r="N109">
        <v>1</v>
      </c>
      <c r="O109">
        <v>0</v>
      </c>
      <c r="P109">
        <v>0</v>
      </c>
      <c r="Q109">
        <v>30</v>
      </c>
      <c r="R109">
        <v>30</v>
      </c>
      <c r="S109">
        <v>0</v>
      </c>
      <c r="T109">
        <v>0.3</v>
      </c>
      <c r="U109" s="2">
        <v>1</v>
      </c>
      <c r="V109">
        <v>0.73</v>
      </c>
      <c r="W109">
        <v>0.17</v>
      </c>
      <c r="X109">
        <v>0</v>
      </c>
      <c r="Y109">
        <v>31</v>
      </c>
    </row>
    <row r="110" spans="1:25">
      <c r="A110" s="2" t="s">
        <v>47</v>
      </c>
      <c r="B110" s="2" t="s">
        <v>64</v>
      </c>
      <c r="C110">
        <v>1</v>
      </c>
      <c r="D110">
        <v>6</v>
      </c>
      <c r="E110">
        <v>6</v>
      </c>
      <c r="F110" s="2">
        <v>0</v>
      </c>
      <c r="G110">
        <v>1</v>
      </c>
      <c r="H110" s="10">
        <v>144</v>
      </c>
      <c r="I110">
        <v>144</v>
      </c>
      <c r="J110" s="12" t="s">
        <v>148</v>
      </c>
      <c r="K110">
        <v>0</v>
      </c>
      <c r="L110">
        <v>0</v>
      </c>
      <c r="M110" s="12">
        <v>20</v>
      </c>
      <c r="N110">
        <v>0</v>
      </c>
      <c r="O110">
        <v>1</v>
      </c>
      <c r="P110">
        <v>0</v>
      </c>
      <c r="Q110">
        <v>70</v>
      </c>
      <c r="R110">
        <v>70</v>
      </c>
      <c r="S110">
        <v>0</v>
      </c>
      <c r="T110">
        <v>0.206666667</v>
      </c>
      <c r="U110" s="2">
        <v>0.56666666666666665</v>
      </c>
      <c r="V110">
        <v>0.56000000000000005</v>
      </c>
      <c r="W110">
        <v>0.06</v>
      </c>
      <c r="X110">
        <v>0</v>
      </c>
      <c r="Y110">
        <v>38</v>
      </c>
    </row>
    <row r="111" spans="1:25">
      <c r="A111" s="2" t="s">
        <v>48</v>
      </c>
      <c r="B111" s="2" t="s">
        <v>61</v>
      </c>
      <c r="C111">
        <v>1</v>
      </c>
      <c r="D111">
        <v>2</v>
      </c>
      <c r="E111">
        <v>6</v>
      </c>
      <c r="F111" s="2">
        <v>1</v>
      </c>
      <c r="G111">
        <v>1</v>
      </c>
      <c r="H111" s="5">
        <v>71</v>
      </c>
      <c r="I111">
        <v>144</v>
      </c>
      <c r="J111" s="12" t="s">
        <v>144</v>
      </c>
      <c r="K111">
        <v>0</v>
      </c>
      <c r="L111">
        <v>1</v>
      </c>
      <c r="M111" s="12">
        <v>23</v>
      </c>
      <c r="N111">
        <v>1</v>
      </c>
      <c r="O111">
        <v>0</v>
      </c>
      <c r="P111">
        <v>0</v>
      </c>
      <c r="Q111">
        <v>30</v>
      </c>
      <c r="R111">
        <v>30</v>
      </c>
      <c r="S111">
        <v>0</v>
      </c>
      <c r="T111">
        <v>0.203333333</v>
      </c>
      <c r="U111" s="2">
        <v>0.6</v>
      </c>
      <c r="V111">
        <v>0.56000000000000005</v>
      </c>
      <c r="W111">
        <v>0.05</v>
      </c>
      <c r="X111">
        <v>0</v>
      </c>
      <c r="Y111">
        <v>28</v>
      </c>
    </row>
    <row r="112" spans="1:25">
      <c r="A112" s="2" t="s">
        <v>49</v>
      </c>
      <c r="B112" s="2" t="s">
        <v>59</v>
      </c>
      <c r="C112">
        <v>1</v>
      </c>
      <c r="D112">
        <v>5</v>
      </c>
      <c r="E112">
        <v>6</v>
      </c>
      <c r="F112" s="2">
        <v>1</v>
      </c>
      <c r="G112">
        <v>1</v>
      </c>
      <c r="H112" s="5">
        <v>132</v>
      </c>
      <c r="I112">
        <v>144</v>
      </c>
      <c r="J112" s="12" t="s">
        <v>148</v>
      </c>
      <c r="K112">
        <v>0</v>
      </c>
      <c r="L112">
        <v>1</v>
      </c>
      <c r="M112" s="12">
        <v>6</v>
      </c>
      <c r="N112">
        <v>0</v>
      </c>
      <c r="O112">
        <v>1</v>
      </c>
      <c r="P112">
        <v>0</v>
      </c>
      <c r="Q112">
        <v>20</v>
      </c>
      <c r="R112">
        <v>20</v>
      </c>
      <c r="S112">
        <v>0</v>
      </c>
      <c r="T112">
        <v>0.25666666700000001</v>
      </c>
      <c r="U112" s="2">
        <v>0.96666666666666667</v>
      </c>
      <c r="V112">
        <v>0.57999999999999996</v>
      </c>
      <c r="W112">
        <v>0.12</v>
      </c>
      <c r="X112">
        <v>7.0000000000000007E-2</v>
      </c>
      <c r="Y112">
        <v>9</v>
      </c>
    </row>
    <row r="113" spans="1:25">
      <c r="A113" s="2" t="s">
        <v>49</v>
      </c>
      <c r="B113" s="2" t="s">
        <v>59</v>
      </c>
      <c r="C113">
        <v>1</v>
      </c>
      <c r="D113">
        <v>5</v>
      </c>
      <c r="E113">
        <v>6</v>
      </c>
      <c r="F113" s="2">
        <v>1</v>
      </c>
      <c r="G113">
        <v>1</v>
      </c>
      <c r="H113" s="5">
        <v>132</v>
      </c>
      <c r="I113">
        <v>144</v>
      </c>
      <c r="J113" s="12" t="s">
        <v>148</v>
      </c>
      <c r="K113">
        <v>0</v>
      </c>
      <c r="L113">
        <v>1</v>
      </c>
      <c r="M113" s="12">
        <v>6</v>
      </c>
      <c r="N113">
        <v>0</v>
      </c>
      <c r="O113">
        <v>1</v>
      </c>
      <c r="P113">
        <v>0</v>
      </c>
      <c r="Q113">
        <v>20</v>
      </c>
      <c r="R113">
        <v>20</v>
      </c>
      <c r="S113">
        <v>0</v>
      </c>
      <c r="T113">
        <v>0.25666666700000001</v>
      </c>
      <c r="U113" s="2">
        <v>0.96666666666666667</v>
      </c>
      <c r="V113">
        <v>0.57999999999999996</v>
      </c>
      <c r="W113">
        <v>0.12</v>
      </c>
      <c r="X113">
        <v>7.0000000000000007E-2</v>
      </c>
      <c r="Y113">
        <v>9</v>
      </c>
    </row>
    <row r="114" spans="1:25">
      <c r="A114" s="2" t="s">
        <v>108</v>
      </c>
      <c r="B114" s="2" t="s">
        <v>64</v>
      </c>
      <c r="C114">
        <v>1</v>
      </c>
      <c r="D114">
        <v>6</v>
      </c>
      <c r="E114">
        <v>6</v>
      </c>
      <c r="F114" s="2">
        <v>0</v>
      </c>
      <c r="G114">
        <v>1</v>
      </c>
      <c r="H114" s="10">
        <v>144</v>
      </c>
      <c r="I114">
        <v>144</v>
      </c>
      <c r="J114" s="12" t="s">
        <v>148</v>
      </c>
      <c r="K114">
        <v>0</v>
      </c>
      <c r="L114">
        <v>0</v>
      </c>
      <c r="M114" s="12">
        <v>16</v>
      </c>
      <c r="N114">
        <v>0</v>
      </c>
      <c r="O114">
        <v>1</v>
      </c>
      <c r="P114">
        <v>0</v>
      </c>
      <c r="Q114">
        <v>50</v>
      </c>
      <c r="R114">
        <v>50</v>
      </c>
      <c r="S114">
        <v>0</v>
      </c>
      <c r="T114">
        <v>0.24333333300000001</v>
      </c>
      <c r="U114" s="2">
        <v>0.66666666666666663</v>
      </c>
      <c r="V114">
        <v>0.54</v>
      </c>
      <c r="W114">
        <v>0.19</v>
      </c>
      <c r="X114">
        <v>0</v>
      </c>
      <c r="Y114">
        <v>53</v>
      </c>
    </row>
    <row r="115" spans="1:25">
      <c r="A115" s="2" t="s">
        <v>50</v>
      </c>
      <c r="B115" s="2" t="s">
        <v>59</v>
      </c>
      <c r="C115">
        <v>1</v>
      </c>
      <c r="D115">
        <v>2</v>
      </c>
      <c r="E115">
        <v>10</v>
      </c>
      <c r="F115" s="2">
        <v>1</v>
      </c>
      <c r="G115">
        <v>1</v>
      </c>
      <c r="H115" s="5">
        <v>67</v>
      </c>
      <c r="I115">
        <v>240</v>
      </c>
      <c r="J115" s="12" t="s">
        <v>146</v>
      </c>
      <c r="K115">
        <v>0</v>
      </c>
      <c r="L115">
        <v>1</v>
      </c>
      <c r="M115" s="12">
        <v>10</v>
      </c>
      <c r="N115">
        <v>0</v>
      </c>
      <c r="O115">
        <v>1</v>
      </c>
      <c r="P115">
        <v>0</v>
      </c>
      <c r="Q115">
        <v>110</v>
      </c>
      <c r="R115">
        <v>90</v>
      </c>
      <c r="S115">
        <v>20</v>
      </c>
      <c r="T115">
        <v>0.11333333299999999</v>
      </c>
      <c r="U115" s="2">
        <v>0.36666666666666664</v>
      </c>
      <c r="V115">
        <v>0.2</v>
      </c>
      <c r="W115">
        <v>0.05</v>
      </c>
      <c r="X115">
        <v>0.09</v>
      </c>
      <c r="Y115">
        <v>88</v>
      </c>
    </row>
    <row r="116" spans="1:25">
      <c r="A116" s="2" t="s">
        <v>109</v>
      </c>
      <c r="B116" s="2" t="s">
        <v>64</v>
      </c>
      <c r="C116">
        <v>1</v>
      </c>
      <c r="D116">
        <v>6</v>
      </c>
      <c r="E116">
        <v>6</v>
      </c>
      <c r="F116" s="2">
        <v>0</v>
      </c>
      <c r="G116">
        <v>1</v>
      </c>
      <c r="H116" s="10">
        <v>144</v>
      </c>
      <c r="I116">
        <v>144</v>
      </c>
      <c r="J116" s="12" t="s">
        <v>148</v>
      </c>
      <c r="K116">
        <v>0</v>
      </c>
      <c r="L116">
        <v>0</v>
      </c>
      <c r="M116" s="12">
        <v>10</v>
      </c>
      <c r="N116">
        <v>0</v>
      </c>
      <c r="O116">
        <v>1</v>
      </c>
      <c r="P116">
        <v>0</v>
      </c>
      <c r="Q116">
        <v>140</v>
      </c>
      <c r="R116">
        <v>140</v>
      </c>
      <c r="S116">
        <v>0</v>
      </c>
      <c r="T116">
        <v>0.176666667</v>
      </c>
      <c r="U116" s="2">
        <v>0.23333333333333334</v>
      </c>
      <c r="V116">
        <v>0.33</v>
      </c>
      <c r="W116">
        <v>0.1</v>
      </c>
      <c r="X116">
        <v>0.1</v>
      </c>
      <c r="Y116">
        <v>84</v>
      </c>
    </row>
    <row r="117" spans="1:25">
      <c r="A117" s="2" t="s">
        <v>67</v>
      </c>
      <c r="B117" s="2" t="s">
        <v>64</v>
      </c>
      <c r="C117">
        <v>1</v>
      </c>
      <c r="D117">
        <v>11</v>
      </c>
      <c r="E117">
        <v>11</v>
      </c>
      <c r="F117" s="2">
        <v>0</v>
      </c>
      <c r="G117">
        <v>1</v>
      </c>
      <c r="H117" s="10">
        <v>264</v>
      </c>
      <c r="I117">
        <v>264</v>
      </c>
      <c r="J117" s="11" t="s">
        <v>146</v>
      </c>
      <c r="K117">
        <v>0</v>
      </c>
      <c r="L117">
        <v>0</v>
      </c>
      <c r="M117" s="12">
        <v>10</v>
      </c>
      <c r="N117">
        <v>0</v>
      </c>
      <c r="O117">
        <v>1</v>
      </c>
      <c r="P117">
        <v>0</v>
      </c>
      <c r="Q117">
        <v>180</v>
      </c>
      <c r="R117" s="2">
        <v>130</v>
      </c>
      <c r="S117" s="2">
        <v>50</v>
      </c>
      <c r="T117">
        <v>0.05</v>
      </c>
      <c r="U117" s="2">
        <v>0.23333333333333334</v>
      </c>
      <c r="V117">
        <v>0.1</v>
      </c>
      <c r="W117">
        <v>0.01</v>
      </c>
      <c r="X117">
        <v>0.04</v>
      </c>
      <c r="Y117">
        <v>90</v>
      </c>
    </row>
    <row r="118" spans="1:25">
      <c r="A118" s="2" t="s">
        <v>28</v>
      </c>
      <c r="B118" s="2" t="s">
        <v>59</v>
      </c>
      <c r="C118">
        <v>1</v>
      </c>
      <c r="D118">
        <v>1</v>
      </c>
      <c r="E118">
        <v>24</v>
      </c>
      <c r="F118" s="2">
        <v>1</v>
      </c>
      <c r="G118">
        <v>1</v>
      </c>
      <c r="H118" s="5">
        <v>1</v>
      </c>
      <c r="I118">
        <v>576</v>
      </c>
      <c r="J118" s="12" t="s">
        <v>147</v>
      </c>
      <c r="K118">
        <v>5.5555555555555552E-2</v>
      </c>
      <c r="L118">
        <v>1</v>
      </c>
      <c r="M118" s="12">
        <v>8</v>
      </c>
      <c r="N118">
        <v>0</v>
      </c>
      <c r="O118">
        <v>1</v>
      </c>
      <c r="P118">
        <v>0</v>
      </c>
      <c r="Q118" s="2">
        <v>50</v>
      </c>
      <c r="R118" s="2">
        <v>10</v>
      </c>
      <c r="S118" s="2">
        <v>40</v>
      </c>
      <c r="T118">
        <v>0.33</v>
      </c>
      <c r="U118" s="2">
        <v>1</v>
      </c>
      <c r="V118">
        <v>0.54</v>
      </c>
      <c r="W118">
        <v>0.31</v>
      </c>
      <c r="X118">
        <v>0.14000000000000001</v>
      </c>
      <c r="Y118" s="2">
        <v>88</v>
      </c>
    </row>
    <row r="119" spans="1:25">
      <c r="A119" s="2" t="s">
        <v>28</v>
      </c>
      <c r="B119" s="2" t="s">
        <v>59</v>
      </c>
      <c r="C119">
        <v>1</v>
      </c>
      <c r="D119">
        <v>2</v>
      </c>
      <c r="E119">
        <v>24</v>
      </c>
      <c r="F119" s="2">
        <v>1</v>
      </c>
      <c r="G119">
        <v>1</v>
      </c>
      <c r="H119" s="5">
        <v>61</v>
      </c>
      <c r="I119">
        <v>576</v>
      </c>
      <c r="J119" s="12" t="s">
        <v>147</v>
      </c>
      <c r="K119">
        <v>5.5555555555555552E-2</v>
      </c>
      <c r="L119">
        <v>1</v>
      </c>
      <c r="M119" s="12">
        <v>8</v>
      </c>
      <c r="N119">
        <v>0</v>
      </c>
      <c r="O119">
        <v>1</v>
      </c>
      <c r="P119">
        <v>0</v>
      </c>
      <c r="Q119" s="2">
        <v>50</v>
      </c>
      <c r="R119" s="2">
        <v>10</v>
      </c>
      <c r="S119" s="2">
        <v>40</v>
      </c>
      <c r="T119">
        <v>0.33</v>
      </c>
      <c r="U119" s="2">
        <v>1</v>
      </c>
      <c r="V119">
        <v>0.54</v>
      </c>
      <c r="W119">
        <v>0.31</v>
      </c>
      <c r="X119">
        <v>0.14000000000000001</v>
      </c>
      <c r="Y119" s="2">
        <v>88</v>
      </c>
    </row>
    <row r="120" spans="1:25">
      <c r="A120" s="2" t="s">
        <v>28</v>
      </c>
      <c r="B120" s="2" t="s">
        <v>59</v>
      </c>
      <c r="C120">
        <v>1</v>
      </c>
      <c r="D120">
        <v>5</v>
      </c>
      <c r="E120">
        <v>24</v>
      </c>
      <c r="F120" s="2">
        <v>1</v>
      </c>
      <c r="G120">
        <v>1</v>
      </c>
      <c r="H120" s="5">
        <v>138</v>
      </c>
      <c r="I120">
        <v>576</v>
      </c>
      <c r="J120" s="12" t="s">
        <v>147</v>
      </c>
      <c r="K120">
        <v>5.5555555555555552E-2</v>
      </c>
      <c r="L120">
        <v>1</v>
      </c>
      <c r="M120" s="12">
        <v>8</v>
      </c>
      <c r="N120">
        <v>0</v>
      </c>
      <c r="O120">
        <v>1</v>
      </c>
      <c r="P120">
        <v>0</v>
      </c>
      <c r="Q120" s="2">
        <v>50</v>
      </c>
      <c r="R120" s="2">
        <v>10</v>
      </c>
      <c r="S120" s="2">
        <v>40</v>
      </c>
      <c r="T120">
        <v>0.33</v>
      </c>
      <c r="U120" s="2">
        <v>1</v>
      </c>
      <c r="V120">
        <v>0.54</v>
      </c>
      <c r="W120">
        <v>0.31</v>
      </c>
      <c r="X120">
        <v>0.14000000000000001</v>
      </c>
      <c r="Y120" s="2">
        <v>88</v>
      </c>
    </row>
    <row r="121" spans="1:25">
      <c r="A121" s="2" t="s">
        <v>28</v>
      </c>
      <c r="B121" s="2" t="s">
        <v>59</v>
      </c>
      <c r="C121">
        <v>1</v>
      </c>
      <c r="D121">
        <v>19</v>
      </c>
      <c r="E121">
        <v>24</v>
      </c>
      <c r="F121" s="2">
        <v>1</v>
      </c>
      <c r="G121">
        <v>1</v>
      </c>
      <c r="H121" s="5">
        <v>479</v>
      </c>
      <c r="I121">
        <v>576</v>
      </c>
      <c r="J121" s="12" t="s">
        <v>147</v>
      </c>
      <c r="K121">
        <v>5.5555555555555552E-2</v>
      </c>
      <c r="L121">
        <v>1</v>
      </c>
      <c r="M121" s="12">
        <v>8</v>
      </c>
      <c r="N121">
        <v>0</v>
      </c>
      <c r="O121">
        <v>1</v>
      </c>
      <c r="P121">
        <v>0</v>
      </c>
      <c r="Q121" s="2">
        <v>50</v>
      </c>
      <c r="R121" s="2">
        <v>10</v>
      </c>
      <c r="S121" s="2">
        <v>40</v>
      </c>
      <c r="T121">
        <v>0.33</v>
      </c>
      <c r="U121" s="2">
        <v>1</v>
      </c>
      <c r="V121">
        <v>0.54</v>
      </c>
      <c r="W121">
        <v>0.31</v>
      </c>
      <c r="X121">
        <v>0.14000000000000001</v>
      </c>
      <c r="Y121" s="2">
        <v>88</v>
      </c>
    </row>
    <row r="122" spans="1:25">
      <c r="A122" s="2" t="s">
        <v>28</v>
      </c>
      <c r="B122" s="2" t="s">
        <v>59</v>
      </c>
      <c r="C122">
        <v>1</v>
      </c>
      <c r="D122">
        <v>23</v>
      </c>
      <c r="E122">
        <v>24</v>
      </c>
      <c r="F122" s="2">
        <v>0</v>
      </c>
      <c r="G122">
        <v>1</v>
      </c>
      <c r="H122" s="5">
        <v>568</v>
      </c>
      <c r="I122">
        <v>576</v>
      </c>
      <c r="J122" s="12" t="s">
        <v>147</v>
      </c>
      <c r="K122">
        <v>5.5555555555555552E-2</v>
      </c>
      <c r="L122">
        <v>1</v>
      </c>
      <c r="M122" s="12">
        <v>8</v>
      </c>
      <c r="N122">
        <v>0</v>
      </c>
      <c r="O122">
        <v>1</v>
      </c>
      <c r="P122">
        <v>0</v>
      </c>
      <c r="Q122" s="2">
        <v>50</v>
      </c>
      <c r="R122" s="2">
        <v>10</v>
      </c>
      <c r="S122" s="2">
        <v>40</v>
      </c>
      <c r="T122">
        <v>0.33</v>
      </c>
      <c r="U122" s="2">
        <v>1</v>
      </c>
      <c r="V122">
        <v>0.54</v>
      </c>
      <c r="W122">
        <v>0.31</v>
      </c>
      <c r="X122">
        <v>0.14000000000000001</v>
      </c>
      <c r="Y122" s="2">
        <v>88</v>
      </c>
    </row>
    <row r="123" spans="1:25">
      <c r="A123" s="2" t="s">
        <v>29</v>
      </c>
      <c r="B123" s="2" t="s">
        <v>59</v>
      </c>
      <c r="C123">
        <v>1</v>
      </c>
      <c r="D123">
        <v>7</v>
      </c>
      <c r="E123">
        <v>24</v>
      </c>
      <c r="F123" s="2">
        <v>1</v>
      </c>
      <c r="G123">
        <v>1</v>
      </c>
      <c r="H123" s="5">
        <v>190</v>
      </c>
      <c r="I123">
        <v>576</v>
      </c>
      <c r="J123" s="12" t="s">
        <v>147</v>
      </c>
      <c r="K123">
        <v>0.1111111111111111</v>
      </c>
      <c r="L123">
        <v>1</v>
      </c>
      <c r="M123" s="12">
        <v>10</v>
      </c>
      <c r="N123">
        <v>0</v>
      </c>
      <c r="O123">
        <v>0</v>
      </c>
      <c r="P123">
        <v>1</v>
      </c>
      <c r="Q123" s="2">
        <v>100</v>
      </c>
      <c r="R123" s="2">
        <v>0</v>
      </c>
      <c r="S123" s="2">
        <v>100</v>
      </c>
      <c r="T123">
        <v>0.24</v>
      </c>
      <c r="U123" s="2">
        <v>1</v>
      </c>
      <c r="V123">
        <v>0.42</v>
      </c>
      <c r="W123">
        <v>0.11</v>
      </c>
      <c r="X123">
        <v>0.19</v>
      </c>
      <c r="Y123" s="2">
        <v>77</v>
      </c>
    </row>
    <row r="124" spans="1:25">
      <c r="A124" s="2" t="s">
        <v>29</v>
      </c>
      <c r="B124" s="2" t="s">
        <v>59</v>
      </c>
      <c r="C124">
        <v>1</v>
      </c>
      <c r="D124">
        <v>11</v>
      </c>
      <c r="E124">
        <v>24</v>
      </c>
      <c r="F124" s="2">
        <v>1</v>
      </c>
      <c r="G124">
        <v>1</v>
      </c>
      <c r="H124" s="5">
        <v>283</v>
      </c>
      <c r="I124">
        <v>576</v>
      </c>
      <c r="J124" s="12" t="s">
        <v>147</v>
      </c>
      <c r="K124">
        <v>0.1111111111111111</v>
      </c>
      <c r="L124">
        <v>1</v>
      </c>
      <c r="M124" s="12">
        <v>10</v>
      </c>
      <c r="N124">
        <v>0</v>
      </c>
      <c r="O124">
        <v>0</v>
      </c>
      <c r="P124">
        <v>1</v>
      </c>
      <c r="Q124" s="2">
        <v>100</v>
      </c>
      <c r="R124" s="2">
        <v>0</v>
      </c>
      <c r="S124" s="2">
        <v>100</v>
      </c>
      <c r="T124">
        <v>0.24</v>
      </c>
      <c r="U124" s="2">
        <v>1</v>
      </c>
      <c r="V124">
        <v>0.42</v>
      </c>
      <c r="W124">
        <v>0.11</v>
      </c>
      <c r="X124">
        <v>0.19</v>
      </c>
      <c r="Y124" s="2">
        <v>77</v>
      </c>
    </row>
    <row r="125" spans="1:25">
      <c r="A125" s="2" t="s">
        <v>29</v>
      </c>
      <c r="B125" s="2" t="s">
        <v>59</v>
      </c>
      <c r="C125">
        <v>1</v>
      </c>
      <c r="D125">
        <v>11</v>
      </c>
      <c r="E125">
        <v>24</v>
      </c>
      <c r="F125" s="2">
        <v>1</v>
      </c>
      <c r="G125">
        <v>1</v>
      </c>
      <c r="H125" s="5">
        <v>283</v>
      </c>
      <c r="I125">
        <v>576</v>
      </c>
      <c r="J125" s="12" t="s">
        <v>147</v>
      </c>
      <c r="K125">
        <v>0.1111111111111111</v>
      </c>
      <c r="L125">
        <v>1</v>
      </c>
      <c r="M125" s="12">
        <v>10</v>
      </c>
      <c r="N125">
        <v>0</v>
      </c>
      <c r="O125">
        <v>0</v>
      </c>
      <c r="P125">
        <v>1</v>
      </c>
      <c r="Q125" s="2">
        <v>100</v>
      </c>
      <c r="R125" s="2">
        <v>0</v>
      </c>
      <c r="S125" s="2">
        <v>100</v>
      </c>
      <c r="T125">
        <v>0.24</v>
      </c>
      <c r="U125" s="2">
        <v>1</v>
      </c>
      <c r="V125">
        <v>0.42</v>
      </c>
      <c r="W125">
        <v>0.11</v>
      </c>
      <c r="X125">
        <v>0.19</v>
      </c>
      <c r="Y125" s="2">
        <v>77</v>
      </c>
    </row>
    <row r="126" spans="1:25">
      <c r="A126" s="2" t="s">
        <v>29</v>
      </c>
      <c r="B126" s="2" t="s">
        <v>59</v>
      </c>
      <c r="C126">
        <v>1</v>
      </c>
      <c r="D126">
        <v>11</v>
      </c>
      <c r="E126">
        <v>24</v>
      </c>
      <c r="F126" s="3">
        <v>1</v>
      </c>
      <c r="G126">
        <v>1</v>
      </c>
      <c r="H126" s="8">
        <v>283</v>
      </c>
      <c r="I126">
        <v>576</v>
      </c>
      <c r="J126" s="12" t="s">
        <v>147</v>
      </c>
      <c r="K126">
        <v>0.1111111111111111</v>
      </c>
      <c r="L126">
        <v>1</v>
      </c>
      <c r="M126" s="12">
        <v>10</v>
      </c>
      <c r="N126">
        <v>0</v>
      </c>
      <c r="O126">
        <v>0</v>
      </c>
      <c r="P126">
        <v>1</v>
      </c>
      <c r="Q126" s="2">
        <v>100</v>
      </c>
      <c r="R126" s="2">
        <v>0</v>
      </c>
      <c r="S126" s="2">
        <v>100</v>
      </c>
      <c r="T126">
        <v>0.24</v>
      </c>
      <c r="U126" s="2">
        <v>1</v>
      </c>
      <c r="V126">
        <v>0.42</v>
      </c>
      <c r="W126">
        <v>0.11</v>
      </c>
      <c r="X126">
        <v>0.19</v>
      </c>
      <c r="Y126" s="2">
        <v>77</v>
      </c>
    </row>
    <row r="127" spans="1:25">
      <c r="A127" s="2" t="s">
        <v>29</v>
      </c>
      <c r="B127" s="2" t="s">
        <v>59</v>
      </c>
      <c r="C127">
        <v>1</v>
      </c>
      <c r="D127">
        <v>11</v>
      </c>
      <c r="E127">
        <v>24</v>
      </c>
      <c r="F127" s="3">
        <v>1</v>
      </c>
      <c r="G127">
        <v>1</v>
      </c>
      <c r="H127" s="9">
        <v>283</v>
      </c>
      <c r="I127">
        <v>576</v>
      </c>
      <c r="J127" s="12" t="s">
        <v>147</v>
      </c>
      <c r="K127">
        <v>0.1111111111111111</v>
      </c>
      <c r="L127">
        <v>1</v>
      </c>
      <c r="M127" s="12">
        <v>10</v>
      </c>
      <c r="N127">
        <v>0</v>
      </c>
      <c r="O127">
        <v>0</v>
      </c>
      <c r="P127">
        <v>1</v>
      </c>
      <c r="Q127" s="2">
        <v>100</v>
      </c>
      <c r="R127" s="2">
        <v>0</v>
      </c>
      <c r="S127" s="2">
        <v>100</v>
      </c>
      <c r="T127">
        <v>0.24</v>
      </c>
      <c r="U127" s="2">
        <v>1</v>
      </c>
      <c r="V127">
        <v>0.42</v>
      </c>
      <c r="W127">
        <v>0.11</v>
      </c>
      <c r="X127">
        <v>0.19</v>
      </c>
      <c r="Y127" s="2">
        <v>77</v>
      </c>
    </row>
    <row r="128" spans="1:25">
      <c r="A128" s="2" t="s">
        <v>29</v>
      </c>
      <c r="B128" s="2" t="s">
        <v>59</v>
      </c>
      <c r="C128">
        <v>1</v>
      </c>
      <c r="D128">
        <v>24</v>
      </c>
      <c r="E128">
        <v>24</v>
      </c>
      <c r="F128" s="2">
        <v>1</v>
      </c>
      <c r="G128">
        <v>1</v>
      </c>
      <c r="H128" s="5">
        <v>577</v>
      </c>
      <c r="I128">
        <v>576</v>
      </c>
      <c r="J128" s="12" t="s">
        <v>147</v>
      </c>
      <c r="K128">
        <v>0.1111111111111111</v>
      </c>
      <c r="L128">
        <v>1</v>
      </c>
      <c r="M128" s="12">
        <v>10</v>
      </c>
      <c r="N128">
        <v>0</v>
      </c>
      <c r="O128">
        <v>0</v>
      </c>
      <c r="P128">
        <v>1</v>
      </c>
      <c r="Q128" s="2">
        <v>100</v>
      </c>
      <c r="R128" s="2">
        <v>0</v>
      </c>
      <c r="S128" s="2">
        <v>100</v>
      </c>
      <c r="T128">
        <v>0.24</v>
      </c>
      <c r="U128" s="2">
        <v>1</v>
      </c>
      <c r="V128">
        <v>0.42</v>
      </c>
      <c r="W128">
        <v>0.11</v>
      </c>
      <c r="X128">
        <v>0.19</v>
      </c>
      <c r="Y128" s="2">
        <v>77</v>
      </c>
    </row>
    <row r="129" spans="1:25">
      <c r="A129" s="2" t="s">
        <v>30</v>
      </c>
      <c r="B129" s="2" t="s">
        <v>59</v>
      </c>
      <c r="C129">
        <v>1</v>
      </c>
      <c r="D129">
        <v>1</v>
      </c>
      <c r="E129">
        <v>24</v>
      </c>
      <c r="F129" s="2">
        <v>1</v>
      </c>
      <c r="G129">
        <v>1</v>
      </c>
      <c r="H129" s="5">
        <v>45</v>
      </c>
      <c r="I129">
        <v>576</v>
      </c>
      <c r="J129" s="12" t="s">
        <v>147</v>
      </c>
      <c r="K129">
        <v>0.55555555555555558</v>
      </c>
      <c r="L129">
        <v>1</v>
      </c>
      <c r="M129" s="12">
        <v>10</v>
      </c>
      <c r="N129">
        <v>0</v>
      </c>
      <c r="O129">
        <v>1</v>
      </c>
      <c r="P129">
        <v>0</v>
      </c>
      <c r="Q129" s="2">
        <v>90</v>
      </c>
      <c r="R129" s="2">
        <v>0</v>
      </c>
      <c r="S129" s="2">
        <v>90</v>
      </c>
      <c r="T129">
        <v>0.206666667</v>
      </c>
      <c r="U129" s="2">
        <v>0.43333333333333335</v>
      </c>
      <c r="V129">
        <v>0.3</v>
      </c>
      <c r="W129">
        <v>0.15</v>
      </c>
      <c r="X129">
        <v>0.17</v>
      </c>
      <c r="Y129" s="2">
        <v>73</v>
      </c>
    </row>
    <row r="130" spans="1:25">
      <c r="A130" s="2" t="s">
        <v>30</v>
      </c>
      <c r="B130" s="2" t="s">
        <v>59</v>
      </c>
      <c r="C130">
        <v>1</v>
      </c>
      <c r="D130">
        <v>2</v>
      </c>
      <c r="E130">
        <v>24</v>
      </c>
      <c r="F130" s="2">
        <v>1</v>
      </c>
      <c r="G130">
        <v>1</v>
      </c>
      <c r="H130" s="5">
        <v>65</v>
      </c>
      <c r="I130">
        <v>576</v>
      </c>
      <c r="J130" s="12" t="s">
        <v>147</v>
      </c>
      <c r="K130">
        <v>0.55555555555555558</v>
      </c>
      <c r="L130">
        <v>1</v>
      </c>
      <c r="M130" s="12">
        <v>10</v>
      </c>
      <c r="N130">
        <v>0</v>
      </c>
      <c r="O130">
        <v>1</v>
      </c>
      <c r="P130">
        <v>0</v>
      </c>
      <c r="Q130" s="2">
        <v>90</v>
      </c>
      <c r="R130" s="2">
        <v>0</v>
      </c>
      <c r="S130" s="2">
        <v>90</v>
      </c>
      <c r="T130">
        <v>0.206666667</v>
      </c>
      <c r="U130" s="2">
        <v>0.43333333333333335</v>
      </c>
      <c r="V130">
        <v>0.3</v>
      </c>
      <c r="W130">
        <v>0.15</v>
      </c>
      <c r="X130">
        <v>0.17</v>
      </c>
      <c r="Y130" s="2">
        <v>73</v>
      </c>
    </row>
    <row r="131" spans="1:25">
      <c r="A131" s="2" t="s">
        <v>30</v>
      </c>
      <c r="B131" s="2" t="s">
        <v>62</v>
      </c>
      <c r="C131">
        <v>1</v>
      </c>
      <c r="D131">
        <v>6</v>
      </c>
      <c r="E131">
        <v>24</v>
      </c>
      <c r="F131" s="2">
        <v>1</v>
      </c>
      <c r="G131">
        <v>1</v>
      </c>
      <c r="H131" s="5">
        <v>157</v>
      </c>
      <c r="I131">
        <v>576</v>
      </c>
      <c r="J131" s="12" t="s">
        <v>147</v>
      </c>
      <c r="K131">
        <v>0.55555555555555558</v>
      </c>
      <c r="L131">
        <v>1</v>
      </c>
      <c r="M131" s="12">
        <v>10</v>
      </c>
      <c r="N131">
        <v>0</v>
      </c>
      <c r="O131">
        <v>1</v>
      </c>
      <c r="P131">
        <v>0</v>
      </c>
      <c r="Q131" s="2">
        <v>90</v>
      </c>
      <c r="R131" s="2">
        <v>0</v>
      </c>
      <c r="S131" s="2">
        <v>90</v>
      </c>
      <c r="T131">
        <v>0.206666667</v>
      </c>
      <c r="U131" s="2">
        <v>0.43333333333333335</v>
      </c>
      <c r="V131">
        <v>0.3</v>
      </c>
      <c r="W131">
        <v>0.15</v>
      </c>
      <c r="X131">
        <v>0.17</v>
      </c>
      <c r="Y131" s="2">
        <v>73</v>
      </c>
    </row>
    <row r="132" spans="1:25">
      <c r="A132" s="2" t="s">
        <v>30</v>
      </c>
      <c r="B132" s="2" t="s">
        <v>59</v>
      </c>
      <c r="C132">
        <v>1</v>
      </c>
      <c r="D132">
        <v>23</v>
      </c>
      <c r="E132">
        <v>24</v>
      </c>
      <c r="F132" s="2">
        <v>1</v>
      </c>
      <c r="G132">
        <v>1</v>
      </c>
      <c r="H132" s="5">
        <v>569</v>
      </c>
      <c r="I132">
        <v>576</v>
      </c>
      <c r="J132" s="12" t="s">
        <v>147</v>
      </c>
      <c r="K132">
        <v>0.55555555555555558</v>
      </c>
      <c r="L132">
        <v>1</v>
      </c>
      <c r="M132" s="12">
        <v>10</v>
      </c>
      <c r="N132">
        <v>0</v>
      </c>
      <c r="O132">
        <v>1</v>
      </c>
      <c r="P132">
        <v>0</v>
      </c>
      <c r="Q132" s="2">
        <v>90</v>
      </c>
      <c r="R132" s="2">
        <v>0</v>
      </c>
      <c r="S132" s="2">
        <v>90</v>
      </c>
      <c r="T132">
        <v>0.206666667</v>
      </c>
      <c r="U132" s="2">
        <v>0.43333333333333335</v>
      </c>
      <c r="V132">
        <v>0.3</v>
      </c>
      <c r="W132">
        <v>0.15</v>
      </c>
      <c r="X132">
        <v>0.17</v>
      </c>
      <c r="Y132" s="2">
        <v>73</v>
      </c>
    </row>
    <row r="133" spans="1:25">
      <c r="A133" s="2" t="s">
        <v>31</v>
      </c>
      <c r="B133" s="2" t="s">
        <v>59</v>
      </c>
      <c r="C133">
        <v>1</v>
      </c>
      <c r="D133">
        <v>4</v>
      </c>
      <c r="E133">
        <v>24</v>
      </c>
      <c r="F133" s="2">
        <v>1</v>
      </c>
      <c r="G133">
        <v>1</v>
      </c>
      <c r="H133" s="5">
        <v>96</v>
      </c>
      <c r="I133">
        <v>576</v>
      </c>
      <c r="J133" s="12" t="s">
        <v>146</v>
      </c>
      <c r="K133">
        <v>0</v>
      </c>
      <c r="L133">
        <v>1</v>
      </c>
      <c r="M133" s="12">
        <v>0</v>
      </c>
      <c r="N133">
        <v>0</v>
      </c>
      <c r="O133">
        <v>1</v>
      </c>
      <c r="P133">
        <v>0</v>
      </c>
      <c r="Q133" s="2">
        <v>30</v>
      </c>
      <c r="R133" s="2">
        <v>0</v>
      </c>
      <c r="S133" s="2">
        <v>30</v>
      </c>
      <c r="T133">
        <v>0.18</v>
      </c>
      <c r="U133" s="2">
        <v>0.16666666666666666</v>
      </c>
      <c r="V133">
        <v>0.21</v>
      </c>
      <c r="W133">
        <v>0.15</v>
      </c>
      <c r="X133">
        <v>0.18</v>
      </c>
      <c r="Y133" s="2">
        <v>89</v>
      </c>
    </row>
    <row r="134" spans="1:25">
      <c r="A134" s="2" t="s">
        <v>63</v>
      </c>
      <c r="B134" s="2" t="s">
        <v>64</v>
      </c>
      <c r="C134">
        <v>1</v>
      </c>
      <c r="D134">
        <v>12</v>
      </c>
      <c r="E134">
        <v>12</v>
      </c>
      <c r="F134" s="2">
        <v>0</v>
      </c>
      <c r="G134">
        <v>1</v>
      </c>
      <c r="H134" s="10">
        <v>288</v>
      </c>
      <c r="I134">
        <v>288</v>
      </c>
      <c r="J134" s="11" t="s">
        <v>146</v>
      </c>
      <c r="K134">
        <v>0</v>
      </c>
      <c r="L134">
        <v>0</v>
      </c>
      <c r="M134">
        <v>12</v>
      </c>
      <c r="N134">
        <v>0</v>
      </c>
      <c r="O134">
        <v>1</v>
      </c>
      <c r="P134">
        <v>0</v>
      </c>
      <c r="Q134" s="2">
        <v>240</v>
      </c>
      <c r="R134" s="2">
        <v>50</v>
      </c>
      <c r="S134" s="2">
        <v>190</v>
      </c>
      <c r="T134" s="2">
        <v>4.6666667000000002E-2</v>
      </c>
      <c r="U134" s="2">
        <v>0.1</v>
      </c>
      <c r="V134">
        <v>0.14000000000000001</v>
      </c>
      <c r="W134">
        <v>0</v>
      </c>
      <c r="X134">
        <v>0</v>
      </c>
      <c r="Y134" s="2">
        <v>80</v>
      </c>
    </row>
    <row r="135" spans="1:25">
      <c r="A135" s="2" t="s">
        <v>65</v>
      </c>
      <c r="B135" s="2" t="s">
        <v>64</v>
      </c>
      <c r="C135">
        <v>1</v>
      </c>
      <c r="D135">
        <v>12</v>
      </c>
      <c r="E135">
        <v>12</v>
      </c>
      <c r="F135" s="2">
        <v>0</v>
      </c>
      <c r="G135">
        <v>1</v>
      </c>
      <c r="H135" s="10">
        <v>288</v>
      </c>
      <c r="I135" s="6">
        <v>288</v>
      </c>
      <c r="J135" s="11" t="s">
        <v>147</v>
      </c>
      <c r="K135">
        <v>0</v>
      </c>
      <c r="L135">
        <v>0</v>
      </c>
      <c r="M135">
        <v>10</v>
      </c>
      <c r="N135">
        <v>0</v>
      </c>
      <c r="O135">
        <v>1</v>
      </c>
      <c r="P135">
        <v>0</v>
      </c>
      <c r="Q135">
        <v>150</v>
      </c>
      <c r="R135" s="2">
        <v>0</v>
      </c>
      <c r="S135" s="2">
        <v>150</v>
      </c>
      <c r="T135">
        <v>0.17333333300000001</v>
      </c>
      <c r="U135">
        <v>0.33333333333333331</v>
      </c>
      <c r="V135">
        <v>0.38</v>
      </c>
      <c r="W135">
        <v>0.09</v>
      </c>
      <c r="X135">
        <v>0.01</v>
      </c>
      <c r="Y135">
        <v>20</v>
      </c>
    </row>
    <row r="136" spans="1:25">
      <c r="A136" s="2" t="s">
        <v>66</v>
      </c>
      <c r="B136" s="2" t="s">
        <v>64</v>
      </c>
      <c r="C136">
        <v>1</v>
      </c>
      <c r="D136">
        <v>12</v>
      </c>
      <c r="E136">
        <v>12</v>
      </c>
      <c r="F136" s="2">
        <v>0</v>
      </c>
      <c r="G136">
        <v>1</v>
      </c>
      <c r="H136" s="10">
        <v>288</v>
      </c>
      <c r="I136" s="6">
        <v>288</v>
      </c>
      <c r="J136" s="11" t="s">
        <v>144</v>
      </c>
      <c r="K136">
        <v>0</v>
      </c>
      <c r="L136">
        <v>0</v>
      </c>
      <c r="M136">
        <v>14</v>
      </c>
      <c r="N136">
        <v>1</v>
      </c>
      <c r="O136">
        <v>0</v>
      </c>
      <c r="P136">
        <v>0</v>
      </c>
      <c r="Q136">
        <v>70</v>
      </c>
      <c r="R136" s="2">
        <v>0</v>
      </c>
      <c r="S136" s="2">
        <v>70</v>
      </c>
      <c r="T136">
        <v>0.123333333</v>
      </c>
      <c r="U136">
        <v>0.36666666666666664</v>
      </c>
      <c r="V136">
        <v>0.28000000000000003</v>
      </c>
      <c r="W136">
        <v>0.05</v>
      </c>
      <c r="X136">
        <v>7.0000000000000007E-2</v>
      </c>
      <c r="Y136">
        <v>90</v>
      </c>
    </row>
    <row r="137" spans="1:25">
      <c r="A137" s="2" t="s">
        <v>69</v>
      </c>
      <c r="B137" s="2" t="s">
        <v>64</v>
      </c>
      <c r="C137">
        <v>1</v>
      </c>
      <c r="D137">
        <v>13</v>
      </c>
      <c r="E137">
        <v>13</v>
      </c>
      <c r="F137" s="2">
        <v>0</v>
      </c>
      <c r="G137">
        <v>1</v>
      </c>
      <c r="H137" s="10">
        <v>312</v>
      </c>
      <c r="I137">
        <v>312</v>
      </c>
      <c r="J137" s="11" t="s">
        <v>146</v>
      </c>
      <c r="K137">
        <v>0</v>
      </c>
      <c r="L137">
        <v>0</v>
      </c>
      <c r="M137" s="12">
        <v>8</v>
      </c>
      <c r="N137">
        <v>0</v>
      </c>
      <c r="O137">
        <v>0</v>
      </c>
      <c r="P137">
        <v>1</v>
      </c>
      <c r="Q137">
        <v>230</v>
      </c>
      <c r="R137" s="2">
        <v>160</v>
      </c>
      <c r="S137" s="2">
        <v>70</v>
      </c>
      <c r="T137">
        <v>0.14000000000000001</v>
      </c>
      <c r="U137" s="2">
        <v>0.8</v>
      </c>
      <c r="V137">
        <v>0.34</v>
      </c>
      <c r="W137">
        <v>0.05</v>
      </c>
      <c r="X137">
        <v>0.03</v>
      </c>
      <c r="Y137">
        <v>20</v>
      </c>
    </row>
    <row r="138" spans="1:25">
      <c r="A138" s="2" t="s">
        <v>8</v>
      </c>
      <c r="B138" s="2" t="s">
        <v>60</v>
      </c>
      <c r="C138">
        <v>1</v>
      </c>
      <c r="D138">
        <v>1</v>
      </c>
      <c r="E138">
        <v>13</v>
      </c>
      <c r="F138">
        <v>0</v>
      </c>
      <c r="G138">
        <v>1</v>
      </c>
      <c r="H138" s="5">
        <v>7</v>
      </c>
      <c r="I138">
        <v>312</v>
      </c>
      <c r="J138" t="s">
        <v>146</v>
      </c>
      <c r="K138">
        <v>0</v>
      </c>
      <c r="L138">
        <v>1</v>
      </c>
      <c r="M138" s="12">
        <v>10</v>
      </c>
      <c r="N138">
        <v>1</v>
      </c>
      <c r="O138">
        <v>0</v>
      </c>
      <c r="P138">
        <v>0</v>
      </c>
      <c r="Q138" s="2">
        <v>220</v>
      </c>
      <c r="R138" s="2">
        <v>200</v>
      </c>
      <c r="S138" s="2">
        <v>20</v>
      </c>
      <c r="T138">
        <v>5.3333332999999997E-2</v>
      </c>
      <c r="U138">
        <v>0.13333333333333333</v>
      </c>
      <c r="V138">
        <v>7.0000000000000007E-2</v>
      </c>
      <c r="W138">
        <v>0.01</v>
      </c>
      <c r="X138">
        <v>0.08</v>
      </c>
      <c r="Y138">
        <v>90</v>
      </c>
    </row>
    <row r="139" spans="1:25">
      <c r="A139" s="2" t="s">
        <v>8</v>
      </c>
      <c r="B139" s="2" t="s">
        <v>61</v>
      </c>
      <c r="C139">
        <v>1</v>
      </c>
      <c r="D139">
        <v>1</v>
      </c>
      <c r="E139">
        <v>13</v>
      </c>
      <c r="F139">
        <v>0</v>
      </c>
      <c r="G139">
        <v>1</v>
      </c>
      <c r="H139" s="5">
        <v>20</v>
      </c>
      <c r="I139">
        <v>312</v>
      </c>
      <c r="J139" t="s">
        <v>146</v>
      </c>
      <c r="K139">
        <v>0</v>
      </c>
      <c r="L139">
        <v>1</v>
      </c>
      <c r="M139" s="12">
        <v>10</v>
      </c>
      <c r="N139">
        <v>1</v>
      </c>
      <c r="O139">
        <v>0</v>
      </c>
      <c r="P139">
        <v>0</v>
      </c>
      <c r="Q139" s="2">
        <v>220</v>
      </c>
      <c r="R139" s="2">
        <v>200</v>
      </c>
      <c r="S139" s="2">
        <v>20</v>
      </c>
      <c r="T139">
        <v>5.3333332999999997E-2</v>
      </c>
      <c r="U139">
        <v>0.13333333333333333</v>
      </c>
      <c r="V139">
        <v>7.0000000000000007E-2</v>
      </c>
      <c r="W139">
        <v>0.01</v>
      </c>
      <c r="X139">
        <v>0.08</v>
      </c>
      <c r="Y139">
        <v>90</v>
      </c>
    </row>
    <row r="140" spans="1:25">
      <c r="A140" s="2" t="s">
        <v>113</v>
      </c>
      <c r="B140" s="2" t="s">
        <v>64</v>
      </c>
      <c r="C140">
        <v>1</v>
      </c>
      <c r="D140">
        <v>7</v>
      </c>
      <c r="E140">
        <v>7</v>
      </c>
      <c r="F140" s="2">
        <v>0</v>
      </c>
      <c r="G140">
        <v>1</v>
      </c>
      <c r="H140" s="10">
        <v>168</v>
      </c>
      <c r="I140">
        <v>168</v>
      </c>
      <c r="J140" s="15" t="s">
        <v>144</v>
      </c>
      <c r="K140">
        <v>0</v>
      </c>
      <c r="L140">
        <v>0</v>
      </c>
      <c r="M140" s="12">
        <v>14</v>
      </c>
      <c r="N140">
        <v>1</v>
      </c>
      <c r="O140">
        <v>0</v>
      </c>
      <c r="P140">
        <v>0</v>
      </c>
      <c r="Q140">
        <v>0</v>
      </c>
      <c r="R140">
        <v>0</v>
      </c>
      <c r="S140">
        <v>0</v>
      </c>
      <c r="T140" s="2">
        <v>5.3333332999999997E-2</v>
      </c>
      <c r="U140" s="2">
        <v>0.13333333333333333</v>
      </c>
      <c r="V140">
        <v>7.0000000000000007E-2</v>
      </c>
      <c r="W140">
        <v>0.01</v>
      </c>
      <c r="X140">
        <v>0.08</v>
      </c>
      <c r="Y140">
        <v>0</v>
      </c>
    </row>
    <row r="141" spans="1:25">
      <c r="A141" s="2" t="s">
        <v>114</v>
      </c>
      <c r="B141" s="2" t="s">
        <v>64</v>
      </c>
      <c r="C141">
        <v>1</v>
      </c>
      <c r="D141">
        <v>7</v>
      </c>
      <c r="E141">
        <v>7</v>
      </c>
      <c r="F141" s="2">
        <v>0</v>
      </c>
      <c r="G141">
        <v>1</v>
      </c>
      <c r="H141" s="10">
        <v>168</v>
      </c>
      <c r="I141">
        <v>168</v>
      </c>
      <c r="J141" s="15" t="s">
        <v>147</v>
      </c>
      <c r="K141">
        <v>0</v>
      </c>
      <c r="L141">
        <v>0</v>
      </c>
      <c r="M141" s="12">
        <v>22</v>
      </c>
      <c r="N141">
        <v>0</v>
      </c>
      <c r="O141">
        <v>1</v>
      </c>
      <c r="P141">
        <v>0</v>
      </c>
      <c r="Q141">
        <v>60</v>
      </c>
      <c r="R141">
        <v>0</v>
      </c>
      <c r="S141">
        <v>60</v>
      </c>
      <c r="T141">
        <v>0.18666666700000001</v>
      </c>
      <c r="U141" s="2">
        <v>0.56666666666666665</v>
      </c>
      <c r="V141">
        <v>0.49</v>
      </c>
      <c r="W141">
        <v>0.05</v>
      </c>
      <c r="X141">
        <v>0.02</v>
      </c>
      <c r="Y141">
        <v>81</v>
      </c>
    </row>
    <row r="142" spans="1:25">
      <c r="A142" s="2" t="s">
        <v>115</v>
      </c>
      <c r="B142" s="2" t="s">
        <v>64</v>
      </c>
      <c r="C142">
        <v>1</v>
      </c>
      <c r="D142">
        <v>7</v>
      </c>
      <c r="E142">
        <v>7</v>
      </c>
      <c r="F142" s="2">
        <v>0</v>
      </c>
      <c r="G142">
        <v>1</v>
      </c>
      <c r="H142" s="10">
        <v>168</v>
      </c>
      <c r="I142">
        <v>168</v>
      </c>
      <c r="J142" s="15" t="s">
        <v>144</v>
      </c>
      <c r="K142">
        <v>0</v>
      </c>
      <c r="L142">
        <v>0</v>
      </c>
      <c r="M142" s="12">
        <v>28</v>
      </c>
      <c r="N142">
        <v>1</v>
      </c>
      <c r="O142">
        <v>0</v>
      </c>
      <c r="P142">
        <v>0</v>
      </c>
      <c r="Q142">
        <v>40</v>
      </c>
      <c r="R142">
        <v>40</v>
      </c>
      <c r="S142">
        <v>0</v>
      </c>
      <c r="T142">
        <v>0.17</v>
      </c>
      <c r="U142" s="2">
        <v>0.83333333333333337</v>
      </c>
      <c r="V142">
        <v>0.47</v>
      </c>
      <c r="W142">
        <v>0.04</v>
      </c>
      <c r="X142">
        <v>0</v>
      </c>
      <c r="Y142">
        <v>34</v>
      </c>
    </row>
    <row r="143" spans="1:25">
      <c r="A143" s="2" t="s">
        <v>116</v>
      </c>
      <c r="B143" s="2" t="s">
        <v>64</v>
      </c>
      <c r="C143">
        <v>1</v>
      </c>
      <c r="D143">
        <v>7</v>
      </c>
      <c r="E143">
        <v>7</v>
      </c>
      <c r="F143" s="2">
        <v>0</v>
      </c>
      <c r="G143">
        <v>1</v>
      </c>
      <c r="H143" s="10">
        <v>168</v>
      </c>
      <c r="I143">
        <v>168</v>
      </c>
      <c r="J143" s="15" t="s">
        <v>144</v>
      </c>
      <c r="K143">
        <v>0</v>
      </c>
      <c r="L143">
        <v>0</v>
      </c>
      <c r="M143" s="12">
        <v>10</v>
      </c>
      <c r="N143">
        <v>1</v>
      </c>
      <c r="O143">
        <v>0</v>
      </c>
      <c r="P143">
        <v>0</v>
      </c>
      <c r="Q143">
        <v>0</v>
      </c>
      <c r="R143">
        <v>0</v>
      </c>
      <c r="S143">
        <v>0</v>
      </c>
      <c r="T143">
        <v>0.08</v>
      </c>
      <c r="U143" s="2">
        <v>6.6666666666666666E-2</v>
      </c>
      <c r="V143">
        <v>0.22</v>
      </c>
      <c r="W143">
        <v>0.02</v>
      </c>
      <c r="X143">
        <v>0</v>
      </c>
      <c r="Y143">
        <v>0</v>
      </c>
    </row>
    <row r="144" spans="1:25">
      <c r="A144" s="2" t="s">
        <v>117</v>
      </c>
      <c r="B144" s="2" t="s">
        <v>64</v>
      </c>
      <c r="C144">
        <v>1</v>
      </c>
      <c r="D144">
        <v>7</v>
      </c>
      <c r="E144">
        <v>7</v>
      </c>
      <c r="F144" s="2">
        <v>0</v>
      </c>
      <c r="G144">
        <v>1</v>
      </c>
      <c r="H144" s="10">
        <v>168</v>
      </c>
      <c r="I144">
        <v>168</v>
      </c>
      <c r="J144" s="15" t="s">
        <v>148</v>
      </c>
      <c r="K144">
        <v>0</v>
      </c>
      <c r="L144">
        <v>0</v>
      </c>
      <c r="M144" s="12">
        <v>20</v>
      </c>
      <c r="N144">
        <v>0</v>
      </c>
      <c r="O144">
        <v>0</v>
      </c>
      <c r="P144">
        <v>1</v>
      </c>
      <c r="Q144">
        <v>70</v>
      </c>
      <c r="R144">
        <v>70</v>
      </c>
      <c r="S144">
        <v>0</v>
      </c>
      <c r="T144">
        <v>0.11333333299999999</v>
      </c>
      <c r="U144" s="2">
        <v>0.73333333333333328</v>
      </c>
      <c r="V144">
        <v>0.28999999999999998</v>
      </c>
      <c r="W144">
        <v>0.04</v>
      </c>
      <c r="X144">
        <v>0.01</v>
      </c>
      <c r="Y144">
        <v>65</v>
      </c>
    </row>
    <row r="145" spans="1:25">
      <c r="A145" s="2" t="s">
        <v>118</v>
      </c>
      <c r="B145" s="2" t="s">
        <v>64</v>
      </c>
      <c r="C145">
        <v>1</v>
      </c>
      <c r="D145">
        <v>7</v>
      </c>
      <c r="E145">
        <v>7</v>
      </c>
      <c r="F145" s="2">
        <v>0</v>
      </c>
      <c r="G145">
        <v>1</v>
      </c>
      <c r="H145" s="10">
        <v>168</v>
      </c>
      <c r="I145">
        <v>168</v>
      </c>
      <c r="J145" s="15" t="s">
        <v>144</v>
      </c>
      <c r="K145">
        <v>0</v>
      </c>
      <c r="L145">
        <v>0</v>
      </c>
      <c r="M145" s="12">
        <v>25</v>
      </c>
      <c r="N145">
        <v>1</v>
      </c>
      <c r="O145">
        <v>0</v>
      </c>
      <c r="P145">
        <v>0</v>
      </c>
      <c r="Q145">
        <v>20</v>
      </c>
      <c r="R145">
        <v>0</v>
      </c>
      <c r="S145">
        <v>20</v>
      </c>
      <c r="T145">
        <v>0.02</v>
      </c>
      <c r="U145" s="2">
        <v>6.6666666666666666E-2</v>
      </c>
      <c r="V145">
        <v>0.06</v>
      </c>
      <c r="W145">
        <v>0</v>
      </c>
      <c r="X145">
        <v>0</v>
      </c>
      <c r="Y145">
        <v>0</v>
      </c>
    </row>
    <row r="146" spans="1:25">
      <c r="A146" s="2" t="s">
        <v>119</v>
      </c>
      <c r="B146" s="2" t="s">
        <v>64</v>
      </c>
      <c r="C146">
        <v>1</v>
      </c>
      <c r="D146">
        <v>7</v>
      </c>
      <c r="E146">
        <v>7</v>
      </c>
      <c r="F146" s="2">
        <v>0</v>
      </c>
      <c r="G146">
        <v>1</v>
      </c>
      <c r="H146" s="10">
        <v>168</v>
      </c>
      <c r="I146">
        <v>168</v>
      </c>
      <c r="J146" s="15" t="s">
        <v>148</v>
      </c>
      <c r="K146">
        <v>0</v>
      </c>
      <c r="L146">
        <v>0</v>
      </c>
      <c r="M146" s="12">
        <v>14</v>
      </c>
      <c r="N146">
        <v>0</v>
      </c>
      <c r="O146">
        <v>0</v>
      </c>
      <c r="P146">
        <v>1</v>
      </c>
      <c r="Q146">
        <v>30</v>
      </c>
      <c r="R146">
        <v>30</v>
      </c>
      <c r="S146">
        <v>0</v>
      </c>
      <c r="T146">
        <v>0.16666666699999999</v>
      </c>
      <c r="U146" s="2">
        <v>1.0666666666666667</v>
      </c>
      <c r="V146">
        <v>0.49</v>
      </c>
      <c r="W146">
        <v>0.01</v>
      </c>
      <c r="X146">
        <v>0</v>
      </c>
      <c r="Y146">
        <v>11</v>
      </c>
    </row>
    <row r="147" spans="1:25">
      <c r="A147" s="2" t="s">
        <v>111</v>
      </c>
      <c r="B147" s="2" t="s">
        <v>64</v>
      </c>
      <c r="C147">
        <v>1</v>
      </c>
      <c r="D147">
        <v>10</v>
      </c>
      <c r="E147">
        <v>10</v>
      </c>
      <c r="F147" s="2">
        <v>0</v>
      </c>
      <c r="G147">
        <v>1</v>
      </c>
      <c r="H147" s="10">
        <v>240</v>
      </c>
      <c r="I147">
        <v>240</v>
      </c>
      <c r="J147" s="12" t="s">
        <v>146</v>
      </c>
      <c r="K147">
        <v>8.3333333333333329E-2</v>
      </c>
      <c r="L147">
        <v>0</v>
      </c>
      <c r="M147" s="12">
        <v>9</v>
      </c>
      <c r="N147">
        <v>0</v>
      </c>
      <c r="O147">
        <v>0</v>
      </c>
      <c r="P147">
        <v>1</v>
      </c>
      <c r="Q147">
        <v>80</v>
      </c>
      <c r="R147">
        <v>20</v>
      </c>
      <c r="S147">
        <v>60</v>
      </c>
      <c r="T147">
        <v>0.13666666699999999</v>
      </c>
      <c r="U147" s="2">
        <v>0.56666666666666665</v>
      </c>
      <c r="V147">
        <v>0.39</v>
      </c>
      <c r="W147">
        <v>0.02</v>
      </c>
      <c r="X147">
        <v>0</v>
      </c>
      <c r="Y147">
        <v>85</v>
      </c>
    </row>
    <row r="148" spans="1:25">
      <c r="A148" s="2" t="s">
        <v>112</v>
      </c>
      <c r="B148" s="2" t="s">
        <v>64</v>
      </c>
      <c r="C148">
        <v>1</v>
      </c>
      <c r="D148">
        <v>10</v>
      </c>
      <c r="E148">
        <v>10</v>
      </c>
      <c r="F148" s="2">
        <v>0</v>
      </c>
      <c r="G148">
        <v>1</v>
      </c>
      <c r="H148" s="10">
        <v>240</v>
      </c>
      <c r="I148">
        <v>240</v>
      </c>
      <c r="J148" s="12" t="s">
        <v>147</v>
      </c>
      <c r="K148">
        <v>8.3333333333333329E-2</v>
      </c>
      <c r="L148">
        <v>0</v>
      </c>
      <c r="M148" s="12">
        <v>10</v>
      </c>
      <c r="N148">
        <v>0</v>
      </c>
      <c r="O148">
        <v>1</v>
      </c>
      <c r="P148">
        <v>0</v>
      </c>
      <c r="Q148">
        <v>90</v>
      </c>
      <c r="R148">
        <v>0</v>
      </c>
      <c r="S148">
        <v>90</v>
      </c>
      <c r="T148">
        <v>0.18333333299999999</v>
      </c>
      <c r="U148" s="2">
        <v>0.66666666666666663</v>
      </c>
      <c r="V148">
        <v>0.38</v>
      </c>
      <c r="W148">
        <v>0.11</v>
      </c>
      <c r="X148">
        <v>0.06</v>
      </c>
      <c r="Y148">
        <v>96</v>
      </c>
    </row>
    <row r="149" spans="1:25">
      <c r="A149" s="2" t="s">
        <v>100</v>
      </c>
      <c r="B149" s="2" t="s">
        <v>64</v>
      </c>
      <c r="C149">
        <v>1</v>
      </c>
      <c r="D149">
        <v>11</v>
      </c>
      <c r="E149">
        <v>11</v>
      </c>
      <c r="F149" s="2">
        <v>0</v>
      </c>
      <c r="G149">
        <v>1</v>
      </c>
      <c r="H149" s="10">
        <v>264</v>
      </c>
      <c r="I149">
        <v>264</v>
      </c>
      <c r="J149" s="12" t="s">
        <v>148</v>
      </c>
      <c r="K149">
        <v>0</v>
      </c>
      <c r="L149">
        <v>0</v>
      </c>
      <c r="M149" s="12">
        <v>9</v>
      </c>
      <c r="N149">
        <v>0</v>
      </c>
      <c r="O149">
        <v>1</v>
      </c>
      <c r="P149">
        <v>0</v>
      </c>
      <c r="Q149" s="1">
        <v>150</v>
      </c>
      <c r="R149">
        <v>150</v>
      </c>
      <c r="S149">
        <v>0</v>
      </c>
      <c r="T149">
        <v>0.18333333299999999</v>
      </c>
      <c r="U149" s="2">
        <v>0.33333333333333331</v>
      </c>
      <c r="V149">
        <v>0.28000000000000003</v>
      </c>
      <c r="W149">
        <v>0.1</v>
      </c>
      <c r="X149">
        <v>0.17</v>
      </c>
      <c r="Y149">
        <v>73</v>
      </c>
    </row>
    <row r="150" spans="1:25">
      <c r="A150" s="2" t="s">
        <v>101</v>
      </c>
      <c r="B150" s="2" t="s">
        <v>64</v>
      </c>
      <c r="C150">
        <v>1</v>
      </c>
      <c r="D150">
        <v>11</v>
      </c>
      <c r="E150">
        <v>11</v>
      </c>
      <c r="F150" s="2">
        <v>0</v>
      </c>
      <c r="G150">
        <v>1</v>
      </c>
      <c r="H150" s="10">
        <v>264</v>
      </c>
      <c r="I150">
        <v>264</v>
      </c>
      <c r="J150" s="12" t="s">
        <v>148</v>
      </c>
      <c r="K150">
        <v>0</v>
      </c>
      <c r="L150">
        <v>0</v>
      </c>
      <c r="M150" s="12">
        <v>8</v>
      </c>
      <c r="N150">
        <v>0</v>
      </c>
      <c r="O150">
        <v>0</v>
      </c>
      <c r="P150">
        <v>1</v>
      </c>
      <c r="Q150" s="1">
        <v>70</v>
      </c>
      <c r="R150">
        <v>70</v>
      </c>
      <c r="S150">
        <v>0</v>
      </c>
      <c r="T150">
        <v>0.09</v>
      </c>
      <c r="U150" s="2">
        <v>0.26666666666666666</v>
      </c>
      <c r="V150">
        <v>0.11</v>
      </c>
      <c r="W150">
        <v>0</v>
      </c>
      <c r="X150">
        <v>0.16</v>
      </c>
      <c r="Y150">
        <v>51</v>
      </c>
    </row>
    <row r="151" spans="1:25">
      <c r="A151" s="2" t="s">
        <v>102</v>
      </c>
      <c r="B151" s="2" t="s">
        <v>64</v>
      </c>
      <c r="C151">
        <v>1</v>
      </c>
      <c r="D151">
        <v>11</v>
      </c>
      <c r="E151">
        <v>11</v>
      </c>
      <c r="F151" s="2">
        <v>0</v>
      </c>
      <c r="G151">
        <v>1</v>
      </c>
      <c r="H151" s="10">
        <v>264</v>
      </c>
      <c r="I151">
        <v>264</v>
      </c>
      <c r="J151" s="12" t="s">
        <v>148</v>
      </c>
      <c r="K151">
        <v>0</v>
      </c>
      <c r="L151">
        <v>0</v>
      </c>
      <c r="M151" s="12">
        <v>3</v>
      </c>
      <c r="N151">
        <v>0</v>
      </c>
      <c r="O151">
        <v>1</v>
      </c>
      <c r="P151">
        <v>0</v>
      </c>
      <c r="Q151" s="1">
        <v>140</v>
      </c>
      <c r="R151">
        <v>120</v>
      </c>
      <c r="S151">
        <v>20</v>
      </c>
      <c r="T151">
        <v>0.22333333299999999</v>
      </c>
      <c r="U151" s="2">
        <v>0.73333333333333328</v>
      </c>
      <c r="V151">
        <v>0.46</v>
      </c>
      <c r="W151">
        <v>0.13</v>
      </c>
      <c r="X151">
        <v>0.08</v>
      </c>
      <c r="Y151">
        <v>65</v>
      </c>
    </row>
    <row r="152" spans="1:25">
      <c r="A152" s="2" t="s">
        <v>103</v>
      </c>
      <c r="B152" s="2" t="s">
        <v>64</v>
      </c>
      <c r="C152">
        <v>1</v>
      </c>
      <c r="D152">
        <v>11</v>
      </c>
      <c r="E152">
        <v>11</v>
      </c>
      <c r="F152" s="2">
        <v>0</v>
      </c>
      <c r="G152">
        <v>1</v>
      </c>
      <c r="H152" s="10">
        <v>264</v>
      </c>
      <c r="I152">
        <v>264</v>
      </c>
      <c r="J152" s="12" t="s">
        <v>148</v>
      </c>
      <c r="K152">
        <v>0</v>
      </c>
      <c r="L152">
        <v>0</v>
      </c>
      <c r="M152" s="12">
        <v>10</v>
      </c>
      <c r="N152">
        <v>1</v>
      </c>
      <c r="O152">
        <v>0</v>
      </c>
      <c r="P152">
        <v>0</v>
      </c>
      <c r="Q152" s="1">
        <v>40</v>
      </c>
      <c r="R152">
        <v>40</v>
      </c>
      <c r="S152">
        <v>0</v>
      </c>
      <c r="T152">
        <v>7.6666666999999994E-2</v>
      </c>
      <c r="U152" s="2">
        <v>0.4</v>
      </c>
      <c r="V152">
        <v>0.22</v>
      </c>
      <c r="W152">
        <v>0.01</v>
      </c>
      <c r="X152">
        <v>0</v>
      </c>
      <c r="Y152">
        <v>26</v>
      </c>
    </row>
    <row r="153" spans="1:25">
      <c r="A153" s="2" t="s">
        <v>104</v>
      </c>
      <c r="B153" s="2" t="s">
        <v>64</v>
      </c>
      <c r="C153">
        <v>1</v>
      </c>
      <c r="D153">
        <v>11</v>
      </c>
      <c r="E153">
        <v>11</v>
      </c>
      <c r="F153" s="2">
        <v>0</v>
      </c>
      <c r="G153">
        <v>1</v>
      </c>
      <c r="H153" s="10">
        <v>264</v>
      </c>
      <c r="I153">
        <v>264</v>
      </c>
      <c r="J153" s="12" t="s">
        <v>146</v>
      </c>
      <c r="K153">
        <v>0</v>
      </c>
      <c r="L153">
        <v>0</v>
      </c>
      <c r="M153" s="12">
        <v>6</v>
      </c>
      <c r="N153">
        <v>0</v>
      </c>
      <c r="O153">
        <v>1</v>
      </c>
      <c r="P153">
        <v>0</v>
      </c>
      <c r="Q153" s="1">
        <v>90</v>
      </c>
      <c r="R153">
        <v>20</v>
      </c>
      <c r="S153">
        <v>70</v>
      </c>
      <c r="T153">
        <v>0.17333333300000001</v>
      </c>
      <c r="U153" s="2">
        <v>0.83333333333333337</v>
      </c>
      <c r="V153">
        <v>0.36</v>
      </c>
      <c r="W153">
        <v>7.0000000000000007E-2</v>
      </c>
      <c r="X153">
        <v>0.09</v>
      </c>
      <c r="Y153">
        <v>82</v>
      </c>
    </row>
    <row r="154" spans="1:25">
      <c r="A154" s="2" t="s">
        <v>21</v>
      </c>
      <c r="B154" s="2" t="s">
        <v>64</v>
      </c>
      <c r="C154">
        <v>1</v>
      </c>
      <c r="D154">
        <v>16</v>
      </c>
      <c r="E154">
        <v>16</v>
      </c>
      <c r="F154" s="2">
        <v>0</v>
      </c>
      <c r="G154">
        <v>1</v>
      </c>
      <c r="H154" s="10">
        <v>384</v>
      </c>
      <c r="I154">
        <v>384</v>
      </c>
      <c r="J154" s="12" t="s">
        <v>146</v>
      </c>
      <c r="K154">
        <v>0.25</v>
      </c>
      <c r="L154">
        <v>0</v>
      </c>
      <c r="M154" s="12">
        <v>7</v>
      </c>
      <c r="N154">
        <v>0</v>
      </c>
      <c r="O154">
        <v>1</v>
      </c>
      <c r="P154">
        <v>0</v>
      </c>
      <c r="Q154" s="2">
        <v>100</v>
      </c>
      <c r="R154" s="16">
        <v>20</v>
      </c>
      <c r="S154" s="2">
        <v>80</v>
      </c>
      <c r="T154">
        <v>0.10666666700000001</v>
      </c>
      <c r="U154" s="2">
        <v>0.3</v>
      </c>
      <c r="V154">
        <v>0.15</v>
      </c>
      <c r="W154">
        <v>0.11</v>
      </c>
      <c r="X154">
        <v>0.06</v>
      </c>
      <c r="Y154" s="2">
        <v>90</v>
      </c>
    </row>
    <row r="155" spans="1:25">
      <c r="A155" s="2" t="s">
        <v>7</v>
      </c>
      <c r="B155" s="2" t="s">
        <v>60</v>
      </c>
      <c r="C155">
        <v>1</v>
      </c>
      <c r="D155">
        <v>4</v>
      </c>
      <c r="E155">
        <v>12</v>
      </c>
      <c r="F155">
        <v>1</v>
      </c>
      <c r="G155">
        <v>1</v>
      </c>
      <c r="H155" s="5">
        <v>100</v>
      </c>
      <c r="I155">
        <v>288</v>
      </c>
      <c r="J155" s="11" t="s">
        <v>147</v>
      </c>
      <c r="K155">
        <v>0</v>
      </c>
      <c r="L155">
        <v>1</v>
      </c>
      <c r="M155">
        <v>8</v>
      </c>
      <c r="N155">
        <v>0</v>
      </c>
      <c r="O155">
        <v>1</v>
      </c>
      <c r="P155">
        <v>0</v>
      </c>
      <c r="Q155">
        <v>150</v>
      </c>
      <c r="R155" s="2">
        <v>0</v>
      </c>
      <c r="S155" s="2">
        <v>150</v>
      </c>
      <c r="T155">
        <v>0.25666666700000001</v>
      </c>
      <c r="U155">
        <v>0.6333333333333333</v>
      </c>
      <c r="V155">
        <v>0.15</v>
      </c>
      <c r="W155">
        <v>0.23</v>
      </c>
      <c r="X155">
        <v>0.39</v>
      </c>
      <c r="Y155">
        <v>76</v>
      </c>
    </row>
    <row r="156" spans="1:25">
      <c r="A156" s="2" t="s">
        <v>7</v>
      </c>
      <c r="B156" s="2" t="s">
        <v>60</v>
      </c>
      <c r="C156">
        <v>1</v>
      </c>
      <c r="D156">
        <v>4</v>
      </c>
      <c r="E156">
        <v>12</v>
      </c>
      <c r="F156">
        <v>1</v>
      </c>
      <c r="G156">
        <v>1</v>
      </c>
      <c r="H156" s="5">
        <v>102</v>
      </c>
      <c r="I156">
        <v>288</v>
      </c>
      <c r="J156" s="11" t="s">
        <v>147</v>
      </c>
      <c r="K156">
        <v>0</v>
      </c>
      <c r="L156">
        <v>1</v>
      </c>
      <c r="M156">
        <v>8</v>
      </c>
      <c r="N156">
        <v>0</v>
      </c>
      <c r="O156">
        <v>1</v>
      </c>
      <c r="P156">
        <v>0</v>
      </c>
      <c r="Q156">
        <v>150</v>
      </c>
      <c r="R156" s="2">
        <v>0</v>
      </c>
      <c r="S156" s="2">
        <v>150</v>
      </c>
      <c r="T156">
        <v>0.25666666700000001</v>
      </c>
      <c r="U156">
        <v>0.6333333333333333</v>
      </c>
      <c r="V156">
        <v>0.15</v>
      </c>
      <c r="W156">
        <v>0.23</v>
      </c>
      <c r="X156">
        <v>0.39</v>
      </c>
      <c r="Y156">
        <v>76</v>
      </c>
    </row>
    <row r="157" spans="1:25">
      <c r="A157" s="2" t="s">
        <v>70</v>
      </c>
      <c r="B157" s="2" t="s">
        <v>64</v>
      </c>
      <c r="C157">
        <v>1</v>
      </c>
      <c r="D157">
        <v>13</v>
      </c>
      <c r="E157">
        <v>13</v>
      </c>
      <c r="F157" s="2">
        <v>0</v>
      </c>
      <c r="G157">
        <v>1</v>
      </c>
      <c r="H157" s="10">
        <v>312</v>
      </c>
      <c r="I157">
        <v>312</v>
      </c>
      <c r="J157" s="11" t="s">
        <v>144</v>
      </c>
      <c r="K157">
        <v>0</v>
      </c>
      <c r="L157">
        <v>0</v>
      </c>
      <c r="M157" s="12">
        <v>10</v>
      </c>
      <c r="N157">
        <v>1</v>
      </c>
      <c r="O157">
        <v>0</v>
      </c>
      <c r="P157">
        <v>0</v>
      </c>
      <c r="Q157" s="2">
        <v>210</v>
      </c>
      <c r="R157" s="2">
        <v>210</v>
      </c>
      <c r="S157" s="2">
        <v>0</v>
      </c>
      <c r="T157">
        <v>0.15</v>
      </c>
      <c r="U157" s="2">
        <v>0.36666666666666664</v>
      </c>
      <c r="V157">
        <v>0.38</v>
      </c>
      <c r="W157">
        <v>0.04</v>
      </c>
      <c r="X157">
        <v>0.04</v>
      </c>
      <c r="Y157" s="2">
        <v>85</v>
      </c>
    </row>
    <row r="158" spans="1:25">
      <c r="A158" s="2" t="s">
        <v>71</v>
      </c>
      <c r="B158" s="2" t="s">
        <v>64</v>
      </c>
      <c r="C158">
        <v>1</v>
      </c>
      <c r="D158">
        <v>13</v>
      </c>
      <c r="E158">
        <v>13</v>
      </c>
      <c r="F158" s="2">
        <v>0</v>
      </c>
      <c r="G158">
        <v>1</v>
      </c>
      <c r="H158" s="10">
        <v>312</v>
      </c>
      <c r="I158">
        <v>312</v>
      </c>
      <c r="J158" s="11" t="s">
        <v>148</v>
      </c>
      <c r="K158">
        <v>0.14285714285714285</v>
      </c>
      <c r="L158">
        <v>0</v>
      </c>
      <c r="M158" s="12">
        <v>12</v>
      </c>
      <c r="N158">
        <v>0</v>
      </c>
      <c r="O158">
        <v>0</v>
      </c>
      <c r="P158">
        <v>1</v>
      </c>
      <c r="Q158" s="2">
        <v>140</v>
      </c>
      <c r="R158" s="2">
        <v>130</v>
      </c>
      <c r="S158" s="2">
        <v>10</v>
      </c>
      <c r="T158" s="2">
        <v>0.06</v>
      </c>
      <c r="U158" s="2">
        <v>0.2</v>
      </c>
      <c r="V158">
        <v>0.08</v>
      </c>
      <c r="W158">
        <v>0</v>
      </c>
      <c r="X158">
        <v>0.1</v>
      </c>
      <c r="Y158" s="2">
        <v>40</v>
      </c>
    </row>
    <row r="159" spans="1:25">
      <c r="A159" s="2" t="s">
        <v>14</v>
      </c>
      <c r="B159" s="2" t="s">
        <v>60</v>
      </c>
      <c r="C159">
        <v>1</v>
      </c>
      <c r="D159">
        <v>13</v>
      </c>
      <c r="E159">
        <v>15</v>
      </c>
      <c r="F159" s="2">
        <v>1</v>
      </c>
      <c r="G159">
        <v>1</v>
      </c>
      <c r="H159" s="5">
        <v>322</v>
      </c>
      <c r="I159">
        <v>360</v>
      </c>
      <c r="J159" s="11" t="s">
        <v>148</v>
      </c>
      <c r="K159">
        <v>0</v>
      </c>
      <c r="L159">
        <v>1</v>
      </c>
      <c r="M159">
        <v>10</v>
      </c>
      <c r="N159">
        <v>0</v>
      </c>
      <c r="O159">
        <v>0</v>
      </c>
      <c r="P159">
        <v>1</v>
      </c>
      <c r="Q159">
        <v>40</v>
      </c>
      <c r="R159" s="2">
        <v>40</v>
      </c>
      <c r="S159" s="2">
        <v>0</v>
      </c>
      <c r="T159">
        <v>0.19666666699999999</v>
      </c>
      <c r="U159" s="2">
        <v>0.7</v>
      </c>
      <c r="V159">
        <v>0.48</v>
      </c>
      <c r="W159">
        <v>0.09</v>
      </c>
      <c r="X159">
        <v>0.02</v>
      </c>
      <c r="Y159">
        <v>46</v>
      </c>
    </row>
    <row r="160" spans="1:25">
      <c r="A160" s="2" t="s">
        <v>15</v>
      </c>
      <c r="B160" s="2" t="s">
        <v>60</v>
      </c>
      <c r="C160">
        <v>1</v>
      </c>
      <c r="D160">
        <v>12</v>
      </c>
      <c r="E160">
        <v>15</v>
      </c>
      <c r="F160" s="2">
        <v>1</v>
      </c>
      <c r="G160">
        <v>1</v>
      </c>
      <c r="H160" s="5">
        <v>299</v>
      </c>
      <c r="I160">
        <v>360</v>
      </c>
      <c r="J160" s="11" t="s">
        <v>148</v>
      </c>
      <c r="K160">
        <v>0</v>
      </c>
      <c r="L160">
        <v>1</v>
      </c>
      <c r="M160">
        <v>8</v>
      </c>
      <c r="N160">
        <v>0</v>
      </c>
      <c r="O160">
        <v>0</v>
      </c>
      <c r="P160">
        <v>1</v>
      </c>
      <c r="Q160">
        <v>90</v>
      </c>
      <c r="R160" s="2">
        <v>90</v>
      </c>
      <c r="S160" s="2">
        <v>0</v>
      </c>
      <c r="T160">
        <v>0.17333333300000001</v>
      </c>
      <c r="U160" s="2">
        <v>0.33333333333333331</v>
      </c>
      <c r="V160">
        <v>0.15</v>
      </c>
      <c r="W160">
        <v>0.16</v>
      </c>
      <c r="X160">
        <v>0.21</v>
      </c>
      <c r="Y160">
        <v>30</v>
      </c>
    </row>
    <row r="161" spans="1:25">
      <c r="A161" s="2" t="s">
        <v>15</v>
      </c>
      <c r="B161" s="2" t="s">
        <v>60</v>
      </c>
      <c r="C161">
        <v>1</v>
      </c>
      <c r="D161">
        <v>12</v>
      </c>
      <c r="E161">
        <v>15</v>
      </c>
      <c r="F161" s="2">
        <v>0</v>
      </c>
      <c r="G161">
        <v>1</v>
      </c>
      <c r="H161" s="5">
        <v>299</v>
      </c>
      <c r="I161">
        <v>360</v>
      </c>
      <c r="J161" s="11" t="s">
        <v>148</v>
      </c>
      <c r="K161">
        <v>0</v>
      </c>
      <c r="L161">
        <v>1</v>
      </c>
      <c r="M161">
        <v>8</v>
      </c>
      <c r="N161">
        <v>0</v>
      </c>
      <c r="O161">
        <v>0</v>
      </c>
      <c r="P161">
        <v>1</v>
      </c>
      <c r="Q161">
        <v>90</v>
      </c>
      <c r="R161" s="2">
        <v>90</v>
      </c>
      <c r="S161" s="2">
        <v>0</v>
      </c>
      <c r="T161">
        <v>0.17333333300000001</v>
      </c>
      <c r="U161" s="2">
        <v>0.33333333333333331</v>
      </c>
      <c r="V161">
        <v>0.15</v>
      </c>
      <c r="W161">
        <v>0.16</v>
      </c>
      <c r="X161">
        <v>0.21</v>
      </c>
      <c r="Y161">
        <v>30</v>
      </c>
    </row>
    <row r="162" spans="1:25">
      <c r="A162" s="2" t="s">
        <v>16</v>
      </c>
      <c r="B162" s="2" t="s">
        <v>60</v>
      </c>
      <c r="C162">
        <v>1</v>
      </c>
      <c r="D162">
        <v>7</v>
      </c>
      <c r="E162">
        <v>15</v>
      </c>
      <c r="F162" s="2">
        <v>1</v>
      </c>
      <c r="G162">
        <v>1</v>
      </c>
      <c r="H162" s="5">
        <v>185</v>
      </c>
      <c r="I162">
        <v>360</v>
      </c>
      <c r="J162" s="11" t="s">
        <v>146</v>
      </c>
      <c r="K162">
        <v>3.5714285714285712E-2</v>
      </c>
      <c r="L162">
        <v>1</v>
      </c>
      <c r="M162">
        <v>12</v>
      </c>
      <c r="N162">
        <v>0</v>
      </c>
      <c r="O162">
        <v>1</v>
      </c>
      <c r="P162">
        <v>0</v>
      </c>
      <c r="Q162">
        <v>100</v>
      </c>
      <c r="R162" s="2">
        <v>80</v>
      </c>
      <c r="S162" s="2">
        <v>20</v>
      </c>
      <c r="T162">
        <v>0.13</v>
      </c>
      <c r="U162" s="2">
        <v>0.23333333333333334</v>
      </c>
      <c r="V162">
        <v>0.23</v>
      </c>
      <c r="W162">
        <v>0.06</v>
      </c>
      <c r="X162">
        <v>0.1</v>
      </c>
      <c r="Y162">
        <v>88</v>
      </c>
    </row>
    <row r="163" spans="1:25">
      <c r="A163" s="2" t="s">
        <v>16</v>
      </c>
      <c r="B163" s="2" t="s">
        <v>60</v>
      </c>
      <c r="C163">
        <v>1</v>
      </c>
      <c r="D163">
        <v>13</v>
      </c>
      <c r="E163">
        <v>15</v>
      </c>
      <c r="F163" s="2">
        <v>1</v>
      </c>
      <c r="G163">
        <v>1</v>
      </c>
      <c r="H163" s="5">
        <v>330</v>
      </c>
      <c r="I163">
        <v>360</v>
      </c>
      <c r="J163" s="11" t="s">
        <v>146</v>
      </c>
      <c r="K163">
        <v>3.5714285714285712E-2</v>
      </c>
      <c r="L163">
        <v>1</v>
      </c>
      <c r="M163">
        <v>12</v>
      </c>
      <c r="N163">
        <v>0</v>
      </c>
      <c r="O163">
        <v>1</v>
      </c>
      <c r="P163">
        <v>0</v>
      </c>
      <c r="Q163">
        <v>100</v>
      </c>
      <c r="R163" s="2">
        <v>80</v>
      </c>
      <c r="S163" s="2">
        <v>20</v>
      </c>
      <c r="T163">
        <v>0.13</v>
      </c>
      <c r="U163" s="2">
        <v>0.23333333333333334</v>
      </c>
      <c r="V163">
        <v>0.23</v>
      </c>
      <c r="W163">
        <v>0.06</v>
      </c>
      <c r="X163">
        <v>0.1</v>
      </c>
      <c r="Y163">
        <v>88</v>
      </c>
    </row>
  </sheetData>
  <conditionalFormatting sqref="D1">
    <cfRule type="notContainsBlanks" dxfId="10" priority="1">
      <formula>LEN(TRIM(D1))&gt;0</formula>
    </cfRule>
  </conditionalFormatting>
  <conditionalFormatting sqref="H1:I1 H3:I98">
    <cfRule type="notContainsBlanks" dxfId="9" priority="50">
      <formula>LEN(TRIM(H1))&gt;0</formula>
    </cfRule>
  </conditionalFormatting>
  <conditionalFormatting sqref="U2:U39">
    <cfRule type="notContainsBlanks" dxfId="8" priority="31">
      <formula>LEN(TRIM(U2))&gt;0</formula>
    </cfRule>
  </conditionalFormatting>
  <conditionalFormatting sqref="U50:U52">
    <cfRule type="notContainsBlanks" dxfId="7" priority="30">
      <formula>LEN(TRIM(U50))&gt;0</formula>
    </cfRule>
  </conditionalFormatting>
  <conditionalFormatting sqref="U55:U56">
    <cfRule type="notContainsBlanks" dxfId="6" priority="29">
      <formula>LEN(TRIM(U55))&gt;0</formula>
    </cfRule>
  </conditionalFormatting>
  <conditionalFormatting sqref="U59:U89">
    <cfRule type="notContainsBlanks" dxfId="5" priority="20">
      <formula>LEN(TRIM(U59))&gt;0</formula>
    </cfRule>
  </conditionalFormatting>
  <conditionalFormatting sqref="U91">
    <cfRule type="notContainsBlanks" dxfId="4" priority="19">
      <formula>LEN(TRIM(U91))&gt;0</formula>
    </cfRule>
  </conditionalFormatting>
  <conditionalFormatting sqref="U93:U133">
    <cfRule type="notContainsBlanks" dxfId="3" priority="5">
      <formula>LEN(TRIM(U93))&gt;0</formula>
    </cfRule>
  </conditionalFormatting>
  <conditionalFormatting sqref="U137">
    <cfRule type="notContainsBlanks" dxfId="2" priority="4">
      <formula>LEN(TRIM(U137))&gt;0</formula>
    </cfRule>
  </conditionalFormatting>
  <conditionalFormatting sqref="U140:U154">
    <cfRule type="notContainsBlanks" dxfId="1" priority="3">
      <formula>LEN(TRIM(U140))&gt;0</formula>
    </cfRule>
  </conditionalFormatting>
  <conditionalFormatting sqref="U157:U158">
    <cfRule type="notContainsBlanks" dxfId="0" priority="2">
      <formula>LEN(TRIM(U157))&gt;0</formula>
    </cfRule>
  </conditionalFormatting>
  <dataValidations count="3">
    <dataValidation type="list" allowBlank="1" sqref="F1 F24:F98" xr:uid="{A2E48A16-DDEA-4C01-B357-A0CCAACAAA22}">
      <formula1>"0,1"</formula1>
    </dataValidation>
    <dataValidation type="list" allowBlank="1" sqref="U50:U52 U55:U56 U91 U137 U140:U154 U157:U158 U2:U39 U59:U89 U93:U133" xr:uid="{5A881D72-0613-4E4E-A11E-CA29775B3C56}">
      <formula1>"Leaf Litter,Pine Needles,Herbs,Grass"</formula1>
    </dataValidation>
    <dataValidation type="list" allowBlank="1" sqref="Q50:Q52 Q55:Q56 Q91 Q108:Q133 Q137 Q140:Q154 Q157:Q158 Q2:Q39 Q59:Q89 Q93:Q104" xr:uid="{BDB322F7-3D10-4C07-BCE8-0BA37DF45972}">
      <formula1>"Mixed,Conifer,Clearing,Ag Field,Hardwood"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MasterCov</vt:lpstr>
      <vt:lpstr>CovariateCorrelationTest</vt:lpstr>
      <vt:lpstr>OnePredMaster</vt:lpstr>
      <vt:lpstr>allpred</vt:lpstr>
      <vt:lpstr>firstpred</vt:lpstr>
      <vt:lpstr>NoGreyFox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Hailey Boone</dc:creator>
  <cp:lastModifiedBy>Boone, Hailey</cp:lastModifiedBy>
  <dcterms:created xsi:type="dcterms:W3CDTF">2019-09-17T21:43:02Z</dcterms:created>
  <dcterms:modified xsi:type="dcterms:W3CDTF">2023-10-12T15:53:39Z</dcterms:modified>
</cp:coreProperties>
</file>