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haydenlynch/Desktop/Learning Excel Data Analysis /4 Utilizing Data Distributions/"/>
    </mc:Choice>
  </mc:AlternateContent>
  <xr:revisionPtr revIDLastSave="0" documentId="13_ncr:1_{95377447-AB14-6D42-B6B7-5F49B75F832E}" xr6:coauthVersionLast="47" xr6:coauthVersionMax="47" xr10:uidLastSave="{00000000-0000-0000-0000-000000000000}"/>
  <bookViews>
    <workbookView xWindow="0" yWindow="500" windowWidth="28740" windowHeight="16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1" i="1"/>
  <c r="E2" i="1"/>
  <c r="E1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4" i="1"/>
</calcChain>
</file>

<file path=xl/sharedStrings.xml><?xml version="1.0" encoding="utf-8"?>
<sst xmlns="http://schemas.openxmlformats.org/spreadsheetml/2006/main" count="6" uniqueCount="6">
  <si>
    <t>Mean</t>
  </si>
  <si>
    <t>Standard Deviation</t>
  </si>
  <si>
    <t>Probability of exactly 92</t>
  </si>
  <si>
    <t>Probability of 92 or more</t>
  </si>
  <si>
    <t>33% of values below</t>
  </si>
  <si>
    <t>90% of values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</si>
</sst>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9" fontId="1" fillId="0" borderId="0" xfId="0" applyNumberFormat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Normal Curve </a:t>
            </a:r>
            <a:r>
              <a:rPr lang="en-US" sz="2000" b="1">
                <a:latin typeface="Symbol" panose="05050102010706020507" pitchFamily="18" charset="2"/>
              </a:rPr>
              <a:t>m</a:t>
            </a:r>
            <a:r>
              <a:rPr lang="en-US" sz="2000" b="1" baseline="0"/>
              <a:t> = 100, </a:t>
            </a:r>
            <a:r>
              <a:rPr lang="en-US" sz="2000" b="1" baseline="0">
                <a:latin typeface="Symbol" panose="05050102010706020507" pitchFamily="18" charset="2"/>
              </a:rPr>
              <a:t>s</a:t>
            </a:r>
            <a:r>
              <a:rPr lang="en-US" sz="2000" b="1" baseline="0"/>
              <a:t> = 20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Sheet1!$A$4:$A$68</c:f>
              <c:numCache>
                <c:formatCode>General</c:formatCode>
                <c:ptCount val="65"/>
                <c:pt idx="0">
                  <c:v>36</c:v>
                </c:pt>
                <c:pt idx="1">
                  <c:v>38</c:v>
                </c:pt>
                <c:pt idx="2">
                  <c:v>40</c:v>
                </c:pt>
                <c:pt idx="3">
                  <c:v>42</c:v>
                </c:pt>
                <c:pt idx="4">
                  <c:v>44</c:v>
                </c:pt>
                <c:pt idx="5">
                  <c:v>46</c:v>
                </c:pt>
                <c:pt idx="6">
                  <c:v>48</c:v>
                </c:pt>
                <c:pt idx="7">
                  <c:v>50</c:v>
                </c:pt>
                <c:pt idx="8">
                  <c:v>52</c:v>
                </c:pt>
                <c:pt idx="9">
                  <c:v>54</c:v>
                </c:pt>
                <c:pt idx="10">
                  <c:v>56</c:v>
                </c:pt>
                <c:pt idx="11">
                  <c:v>58</c:v>
                </c:pt>
                <c:pt idx="12">
                  <c:v>60</c:v>
                </c:pt>
                <c:pt idx="13">
                  <c:v>62</c:v>
                </c:pt>
                <c:pt idx="14">
                  <c:v>64</c:v>
                </c:pt>
                <c:pt idx="15">
                  <c:v>66</c:v>
                </c:pt>
                <c:pt idx="16">
                  <c:v>68</c:v>
                </c:pt>
                <c:pt idx="17">
                  <c:v>70</c:v>
                </c:pt>
                <c:pt idx="18">
                  <c:v>72</c:v>
                </c:pt>
                <c:pt idx="19">
                  <c:v>74</c:v>
                </c:pt>
                <c:pt idx="20">
                  <c:v>76</c:v>
                </c:pt>
                <c:pt idx="21">
                  <c:v>78</c:v>
                </c:pt>
                <c:pt idx="22">
                  <c:v>80</c:v>
                </c:pt>
                <c:pt idx="23">
                  <c:v>82</c:v>
                </c:pt>
                <c:pt idx="24">
                  <c:v>84</c:v>
                </c:pt>
                <c:pt idx="25">
                  <c:v>86</c:v>
                </c:pt>
                <c:pt idx="26">
                  <c:v>88</c:v>
                </c:pt>
                <c:pt idx="27">
                  <c:v>90</c:v>
                </c:pt>
                <c:pt idx="28">
                  <c:v>92</c:v>
                </c:pt>
                <c:pt idx="29">
                  <c:v>94</c:v>
                </c:pt>
                <c:pt idx="30">
                  <c:v>96</c:v>
                </c:pt>
                <c:pt idx="31">
                  <c:v>98</c:v>
                </c:pt>
                <c:pt idx="32">
                  <c:v>100</c:v>
                </c:pt>
                <c:pt idx="33">
                  <c:v>102</c:v>
                </c:pt>
                <c:pt idx="34">
                  <c:v>104</c:v>
                </c:pt>
                <c:pt idx="35">
                  <c:v>106</c:v>
                </c:pt>
                <c:pt idx="36">
                  <c:v>108</c:v>
                </c:pt>
                <c:pt idx="37">
                  <c:v>110</c:v>
                </c:pt>
                <c:pt idx="38">
                  <c:v>112</c:v>
                </c:pt>
                <c:pt idx="39">
                  <c:v>114</c:v>
                </c:pt>
                <c:pt idx="40">
                  <c:v>116</c:v>
                </c:pt>
                <c:pt idx="41">
                  <c:v>118</c:v>
                </c:pt>
                <c:pt idx="42">
                  <c:v>120</c:v>
                </c:pt>
                <c:pt idx="43">
                  <c:v>122</c:v>
                </c:pt>
                <c:pt idx="44">
                  <c:v>124</c:v>
                </c:pt>
                <c:pt idx="45">
                  <c:v>126</c:v>
                </c:pt>
                <c:pt idx="46">
                  <c:v>128</c:v>
                </c:pt>
                <c:pt idx="47">
                  <c:v>130</c:v>
                </c:pt>
                <c:pt idx="48">
                  <c:v>132</c:v>
                </c:pt>
                <c:pt idx="49">
                  <c:v>134</c:v>
                </c:pt>
                <c:pt idx="50">
                  <c:v>136</c:v>
                </c:pt>
                <c:pt idx="51">
                  <c:v>138</c:v>
                </c:pt>
                <c:pt idx="52">
                  <c:v>140</c:v>
                </c:pt>
                <c:pt idx="53">
                  <c:v>142</c:v>
                </c:pt>
                <c:pt idx="54">
                  <c:v>144</c:v>
                </c:pt>
                <c:pt idx="55">
                  <c:v>146</c:v>
                </c:pt>
                <c:pt idx="56">
                  <c:v>148</c:v>
                </c:pt>
                <c:pt idx="57">
                  <c:v>150</c:v>
                </c:pt>
                <c:pt idx="58">
                  <c:v>152</c:v>
                </c:pt>
                <c:pt idx="59">
                  <c:v>154</c:v>
                </c:pt>
                <c:pt idx="60">
                  <c:v>156</c:v>
                </c:pt>
                <c:pt idx="61">
                  <c:v>158</c:v>
                </c:pt>
                <c:pt idx="62">
                  <c:v>160</c:v>
                </c:pt>
                <c:pt idx="63">
                  <c:v>162</c:v>
                </c:pt>
                <c:pt idx="64">
                  <c:v>164</c:v>
                </c:pt>
              </c:numCache>
            </c:numRef>
          </c:xVal>
          <c:yVal>
            <c:numRef>
              <c:f>Sheet1!$B$4:$B$68</c:f>
              <c:numCache>
                <c:formatCode>General</c:formatCode>
                <c:ptCount val="65"/>
                <c:pt idx="0">
                  <c:v>1.1920441007324202E-4</c:v>
                </c:pt>
                <c:pt idx="1">
                  <c:v>1.6334095280999593E-4</c:v>
                </c:pt>
                <c:pt idx="2">
                  <c:v>2.2159242059690038E-4</c:v>
                </c:pt>
                <c:pt idx="3">
                  <c:v>2.9762662098879267E-4</c:v>
                </c:pt>
                <c:pt idx="4">
                  <c:v>3.9577257914899847E-4</c:v>
                </c:pt>
                <c:pt idx="5">
                  <c:v>5.2104674072112956E-4</c:v>
                </c:pt>
                <c:pt idx="6">
                  <c:v>6.7914846168428062E-4</c:v>
                </c:pt>
                <c:pt idx="7">
                  <c:v>8.7641502467842702E-4</c:v>
                </c:pt>
                <c:pt idx="8">
                  <c:v>1.1197265147421451E-3</c:v>
                </c:pt>
                <c:pt idx="9">
                  <c:v>1.4163518870800593E-3</c:v>
                </c:pt>
                <c:pt idx="10">
                  <c:v>1.773729642311571E-3</c:v>
                </c:pt>
                <c:pt idx="11">
                  <c:v>2.1991797990213598E-3</c:v>
                </c:pt>
                <c:pt idx="12">
                  <c:v>2.6995483256594031E-3</c:v>
                </c:pt>
                <c:pt idx="13">
                  <c:v>3.2807907387338302E-3</c:v>
                </c:pt>
                <c:pt idx="14">
                  <c:v>3.9475079150447069E-3</c:v>
                </c:pt>
                <c:pt idx="15">
                  <c:v>4.7024538688443468E-3</c:v>
                </c:pt>
                <c:pt idx="16">
                  <c:v>5.5460417339727773E-3</c:v>
                </c:pt>
                <c:pt idx="17">
                  <c:v>6.4758797832945867E-3</c:v>
                </c:pt>
                <c:pt idx="18">
                  <c:v>7.486373281787243E-3</c:v>
                </c:pt>
                <c:pt idx="19">
                  <c:v>8.5684296023903674E-3</c:v>
                </c:pt>
                <c:pt idx="20">
                  <c:v>9.709302749160648E-3</c:v>
                </c:pt>
                <c:pt idx="21">
                  <c:v>1.0892608851627527E-2</c:v>
                </c:pt>
                <c:pt idx="22">
                  <c:v>1.2098536225957168E-2</c:v>
                </c:pt>
                <c:pt idx="23">
                  <c:v>1.3304262494937741E-2</c:v>
                </c:pt>
                <c:pt idx="24">
                  <c:v>1.4484577638074137E-2</c:v>
                </c:pt>
                <c:pt idx="25">
                  <c:v>1.5612696668338064E-2</c:v>
                </c:pt>
                <c:pt idx="26">
                  <c:v>1.6661230144589981E-2</c:v>
                </c:pt>
                <c:pt idx="27">
                  <c:v>1.7603266338214976E-2</c:v>
                </c:pt>
                <c:pt idx="28">
                  <c:v>1.8413507015166166E-2</c:v>
                </c:pt>
                <c:pt idx="29">
                  <c:v>1.9069390773026204E-2</c:v>
                </c:pt>
                <c:pt idx="30">
                  <c:v>1.9552134698772795E-2</c:v>
                </c:pt>
                <c:pt idx="31">
                  <c:v>1.9847627373850589E-2</c:v>
                </c:pt>
                <c:pt idx="32">
                  <c:v>1.9947114020071637E-2</c:v>
                </c:pt>
                <c:pt idx="33">
                  <c:v>1.9847627373850589E-2</c:v>
                </c:pt>
                <c:pt idx="34">
                  <c:v>1.9552134698772795E-2</c:v>
                </c:pt>
                <c:pt idx="35">
                  <c:v>1.9069390773026204E-2</c:v>
                </c:pt>
                <c:pt idx="36">
                  <c:v>1.8413507015166166E-2</c:v>
                </c:pt>
                <c:pt idx="37">
                  <c:v>1.7603266338214976E-2</c:v>
                </c:pt>
                <c:pt idx="38">
                  <c:v>1.6661230144589981E-2</c:v>
                </c:pt>
                <c:pt idx="39">
                  <c:v>1.5612696668338064E-2</c:v>
                </c:pt>
                <c:pt idx="40">
                  <c:v>1.4484577638074137E-2</c:v>
                </c:pt>
                <c:pt idx="41">
                  <c:v>1.3304262494937741E-2</c:v>
                </c:pt>
                <c:pt idx="42">
                  <c:v>1.2098536225957168E-2</c:v>
                </c:pt>
                <c:pt idx="43">
                  <c:v>1.0892608851627527E-2</c:v>
                </c:pt>
                <c:pt idx="44">
                  <c:v>9.709302749160648E-3</c:v>
                </c:pt>
                <c:pt idx="45">
                  <c:v>8.5684296023903674E-3</c:v>
                </c:pt>
                <c:pt idx="46">
                  <c:v>7.486373281787243E-3</c:v>
                </c:pt>
                <c:pt idx="47">
                  <c:v>6.4758797832945867E-3</c:v>
                </c:pt>
                <c:pt idx="48">
                  <c:v>5.5460417339727773E-3</c:v>
                </c:pt>
                <c:pt idx="49">
                  <c:v>4.7024538688443468E-3</c:v>
                </c:pt>
                <c:pt idx="50">
                  <c:v>3.9475079150447069E-3</c:v>
                </c:pt>
                <c:pt idx="51">
                  <c:v>3.2807907387338302E-3</c:v>
                </c:pt>
                <c:pt idx="52">
                  <c:v>2.6995483256594031E-3</c:v>
                </c:pt>
                <c:pt idx="53">
                  <c:v>2.1991797990213598E-3</c:v>
                </c:pt>
                <c:pt idx="54">
                  <c:v>1.773729642311571E-3</c:v>
                </c:pt>
                <c:pt idx="55">
                  <c:v>1.4163518870800593E-3</c:v>
                </c:pt>
                <c:pt idx="56">
                  <c:v>1.1197265147421451E-3</c:v>
                </c:pt>
                <c:pt idx="57">
                  <c:v>8.7641502467842702E-4</c:v>
                </c:pt>
                <c:pt idx="58">
                  <c:v>6.7914846168428062E-4</c:v>
                </c:pt>
                <c:pt idx="59">
                  <c:v>5.2104674072112956E-4</c:v>
                </c:pt>
                <c:pt idx="60">
                  <c:v>3.9577257914899847E-4</c:v>
                </c:pt>
                <c:pt idx="61">
                  <c:v>2.9762662098879267E-4</c:v>
                </c:pt>
                <c:pt idx="62">
                  <c:v>2.2159242059690038E-4</c:v>
                </c:pt>
                <c:pt idx="63">
                  <c:v>1.6334095280999593E-4</c:v>
                </c:pt>
                <c:pt idx="64">
                  <c:v>1.1920441007324202E-4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FC-425B-8F7D-0342614D2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504008"/>
        <c:axId val="232504400"/>
      </c:scatterChart>
      <c:valAx>
        <c:axId val="232504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504400"/>
        <c:crosses val="autoZero"/>
        <c:crossBetween val="midCat"/>
      </c:valAx>
      <c:valAx>
        <c:axId val="23250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504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66090</xdr:colOff>
      <xdr:row>2</xdr:row>
      <xdr:rowOff>108858</xdr:rowOff>
    </xdr:from>
    <xdr:to>
      <xdr:col>6</xdr:col>
      <xdr:colOff>1142222</xdr:colOff>
      <xdr:row>16</xdr:row>
      <xdr:rowOff>1101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8"/>
  <sheetViews>
    <sheetView tabSelected="1" zoomScale="160" zoomScaleNormal="160" workbookViewId="0">
      <selection activeCell="H3" sqref="H3"/>
    </sheetView>
  </sheetViews>
  <sheetFormatPr baseColWidth="10" defaultColWidth="8.83203125" defaultRowHeight="15" x14ac:dyDescent="0.2"/>
  <cols>
    <col min="1" max="1" width="18.1640625" bestFit="1" customWidth="1"/>
    <col min="2" max="2" width="12" bestFit="1" customWidth="1"/>
    <col min="4" max="4" width="22.5" bestFit="1" customWidth="1"/>
    <col min="5" max="5" width="12.6640625" customWidth="1"/>
    <col min="7" max="7" width="19.33203125" bestFit="1" customWidth="1"/>
  </cols>
  <sheetData>
    <row r="1" spans="1:8" x14ac:dyDescent="0.2">
      <c r="A1" s="1" t="s">
        <v>0</v>
      </c>
      <c r="B1">
        <v>100</v>
      </c>
      <c r="D1" s="1" t="s">
        <v>2</v>
      </c>
      <c r="E1" s="3">
        <f>_xlfn.NORM.DIST(92,B1,B2,FALSE)</f>
        <v>1.8413507015166166E-2</v>
      </c>
      <c r="G1" s="2" t="s">
        <v>4</v>
      </c>
      <c r="H1">
        <f>_xlfn.NORM.INV(33%,B1,B2)</f>
        <v>91.201736686535327</v>
      </c>
    </row>
    <row r="2" spans="1:8" x14ac:dyDescent="0.2">
      <c r="A2" s="1" t="s">
        <v>1</v>
      </c>
      <c r="B2">
        <v>20</v>
      </c>
      <c r="D2" s="1" t="s">
        <v>3</v>
      </c>
      <c r="E2" s="3">
        <f>1-_xlfn.NORM.DIST(92,B1,B2,TRUE)</f>
        <v>0.65542174161032429</v>
      </c>
      <c r="G2" s="2" t="s">
        <v>5</v>
      </c>
      <c r="H2">
        <f>_xlfn.NORM.INV(1-90%,B1,B2)</f>
        <v>74.368968689107987</v>
      </c>
    </row>
    <row r="4" spans="1:8" x14ac:dyDescent="0.2">
      <c r="A4">
        <v>36</v>
      </c>
      <c r="B4">
        <f>_xlfn.NORM.DIST(A4,$B$1,$B$2,FALSE)</f>
        <v>1.1920441007324202E-4</v>
      </c>
    </row>
    <row r="5" spans="1:8" x14ac:dyDescent="0.2">
      <c r="A5">
        <v>38</v>
      </c>
      <c r="B5">
        <f t="shared" ref="B5:B68" si="0">_xlfn.NORM.DIST(A5,$B$1,$B$2,FALSE)</f>
        <v>1.6334095280999593E-4</v>
      </c>
    </row>
    <row r="6" spans="1:8" x14ac:dyDescent="0.2">
      <c r="A6">
        <v>40</v>
      </c>
      <c r="B6">
        <f t="shared" si="0"/>
        <v>2.2159242059690038E-4</v>
      </c>
    </row>
    <row r="7" spans="1:8" x14ac:dyDescent="0.2">
      <c r="A7">
        <v>42</v>
      </c>
      <c r="B7">
        <f t="shared" si="0"/>
        <v>2.9762662098879267E-4</v>
      </c>
    </row>
    <row r="8" spans="1:8" x14ac:dyDescent="0.2">
      <c r="A8">
        <v>44</v>
      </c>
      <c r="B8">
        <f t="shared" si="0"/>
        <v>3.9577257914899847E-4</v>
      </c>
    </row>
    <row r="9" spans="1:8" x14ac:dyDescent="0.2">
      <c r="A9">
        <v>46</v>
      </c>
      <c r="B9">
        <f t="shared" si="0"/>
        <v>5.2104674072112956E-4</v>
      </c>
    </row>
    <row r="10" spans="1:8" x14ac:dyDescent="0.2">
      <c r="A10">
        <v>48</v>
      </c>
      <c r="B10">
        <f t="shared" si="0"/>
        <v>6.7914846168428062E-4</v>
      </c>
    </row>
    <row r="11" spans="1:8" x14ac:dyDescent="0.2">
      <c r="A11">
        <v>50</v>
      </c>
      <c r="B11">
        <f t="shared" si="0"/>
        <v>8.7641502467842702E-4</v>
      </c>
    </row>
    <row r="12" spans="1:8" x14ac:dyDescent="0.2">
      <c r="A12">
        <v>52</v>
      </c>
      <c r="B12">
        <f t="shared" si="0"/>
        <v>1.1197265147421451E-3</v>
      </c>
    </row>
    <row r="13" spans="1:8" x14ac:dyDescent="0.2">
      <c r="A13">
        <v>54</v>
      </c>
      <c r="B13">
        <f t="shared" si="0"/>
        <v>1.4163518870800593E-3</v>
      </c>
    </row>
    <row r="14" spans="1:8" x14ac:dyDescent="0.2">
      <c r="A14">
        <v>56</v>
      </c>
      <c r="B14">
        <f t="shared" si="0"/>
        <v>1.773729642311571E-3</v>
      </c>
    </row>
    <row r="15" spans="1:8" x14ac:dyDescent="0.2">
      <c r="A15">
        <v>58</v>
      </c>
      <c r="B15">
        <f t="shared" si="0"/>
        <v>2.1991797990213598E-3</v>
      </c>
    </row>
    <row r="16" spans="1:8" x14ac:dyDescent="0.2">
      <c r="A16">
        <v>60</v>
      </c>
      <c r="B16">
        <f t="shared" si="0"/>
        <v>2.6995483256594031E-3</v>
      </c>
    </row>
    <row r="17" spans="1:2" x14ac:dyDescent="0.2">
      <c r="A17">
        <v>62</v>
      </c>
      <c r="B17">
        <f t="shared" si="0"/>
        <v>3.2807907387338302E-3</v>
      </c>
    </row>
    <row r="18" spans="1:2" x14ac:dyDescent="0.2">
      <c r="A18">
        <v>64</v>
      </c>
      <c r="B18">
        <f t="shared" si="0"/>
        <v>3.9475079150447069E-3</v>
      </c>
    </row>
    <row r="19" spans="1:2" x14ac:dyDescent="0.2">
      <c r="A19">
        <v>66</v>
      </c>
      <c r="B19">
        <f t="shared" si="0"/>
        <v>4.7024538688443468E-3</v>
      </c>
    </row>
    <row r="20" spans="1:2" x14ac:dyDescent="0.2">
      <c r="A20">
        <v>68</v>
      </c>
      <c r="B20">
        <f t="shared" si="0"/>
        <v>5.5460417339727773E-3</v>
      </c>
    </row>
    <row r="21" spans="1:2" x14ac:dyDescent="0.2">
      <c r="A21">
        <v>70</v>
      </c>
      <c r="B21">
        <f t="shared" si="0"/>
        <v>6.4758797832945867E-3</v>
      </c>
    </row>
    <row r="22" spans="1:2" x14ac:dyDescent="0.2">
      <c r="A22">
        <v>72</v>
      </c>
      <c r="B22">
        <f t="shared" si="0"/>
        <v>7.486373281787243E-3</v>
      </c>
    </row>
    <row r="23" spans="1:2" x14ac:dyDescent="0.2">
      <c r="A23">
        <v>74</v>
      </c>
      <c r="B23">
        <f t="shared" si="0"/>
        <v>8.5684296023903674E-3</v>
      </c>
    </row>
    <row r="24" spans="1:2" x14ac:dyDescent="0.2">
      <c r="A24">
        <v>76</v>
      </c>
      <c r="B24">
        <f t="shared" si="0"/>
        <v>9.709302749160648E-3</v>
      </c>
    </row>
    <row r="25" spans="1:2" x14ac:dyDescent="0.2">
      <c r="A25">
        <v>78</v>
      </c>
      <c r="B25">
        <f t="shared" si="0"/>
        <v>1.0892608851627527E-2</v>
      </c>
    </row>
    <row r="26" spans="1:2" x14ac:dyDescent="0.2">
      <c r="A26">
        <v>80</v>
      </c>
      <c r="B26">
        <f t="shared" si="0"/>
        <v>1.2098536225957168E-2</v>
      </c>
    </row>
    <row r="27" spans="1:2" x14ac:dyDescent="0.2">
      <c r="A27">
        <v>82</v>
      </c>
      <c r="B27">
        <f t="shared" si="0"/>
        <v>1.3304262494937741E-2</v>
      </c>
    </row>
    <row r="28" spans="1:2" x14ac:dyDescent="0.2">
      <c r="A28">
        <v>84</v>
      </c>
      <c r="B28">
        <f t="shared" si="0"/>
        <v>1.4484577638074137E-2</v>
      </c>
    </row>
    <row r="29" spans="1:2" x14ac:dyDescent="0.2">
      <c r="A29">
        <v>86</v>
      </c>
      <c r="B29">
        <f t="shared" si="0"/>
        <v>1.5612696668338064E-2</v>
      </c>
    </row>
    <row r="30" spans="1:2" x14ac:dyDescent="0.2">
      <c r="A30">
        <v>88</v>
      </c>
      <c r="B30">
        <f t="shared" si="0"/>
        <v>1.6661230144589981E-2</v>
      </c>
    </row>
    <row r="31" spans="1:2" x14ac:dyDescent="0.2">
      <c r="A31">
        <v>90</v>
      </c>
      <c r="B31">
        <f t="shared" si="0"/>
        <v>1.7603266338214976E-2</v>
      </c>
    </row>
    <row r="32" spans="1:2" x14ac:dyDescent="0.2">
      <c r="A32">
        <v>92</v>
      </c>
      <c r="B32">
        <f t="shared" si="0"/>
        <v>1.8413507015166166E-2</v>
      </c>
    </row>
    <row r="33" spans="1:2" x14ac:dyDescent="0.2">
      <c r="A33">
        <v>94</v>
      </c>
      <c r="B33">
        <f t="shared" si="0"/>
        <v>1.9069390773026204E-2</v>
      </c>
    </row>
    <row r="34" spans="1:2" x14ac:dyDescent="0.2">
      <c r="A34">
        <v>96</v>
      </c>
      <c r="B34">
        <f t="shared" si="0"/>
        <v>1.9552134698772795E-2</v>
      </c>
    </row>
    <row r="35" spans="1:2" x14ac:dyDescent="0.2">
      <c r="A35">
        <v>98</v>
      </c>
      <c r="B35">
        <f t="shared" si="0"/>
        <v>1.9847627373850589E-2</v>
      </c>
    </row>
    <row r="36" spans="1:2" x14ac:dyDescent="0.2">
      <c r="A36">
        <v>100</v>
      </c>
      <c r="B36">
        <f t="shared" si="0"/>
        <v>1.9947114020071637E-2</v>
      </c>
    </row>
    <row r="37" spans="1:2" x14ac:dyDescent="0.2">
      <c r="A37">
        <v>102</v>
      </c>
      <c r="B37">
        <f t="shared" si="0"/>
        <v>1.9847627373850589E-2</v>
      </c>
    </row>
    <row r="38" spans="1:2" x14ac:dyDescent="0.2">
      <c r="A38">
        <v>104</v>
      </c>
      <c r="B38">
        <f t="shared" si="0"/>
        <v>1.9552134698772795E-2</v>
      </c>
    </row>
    <row r="39" spans="1:2" x14ac:dyDescent="0.2">
      <c r="A39">
        <v>106</v>
      </c>
      <c r="B39">
        <f t="shared" si="0"/>
        <v>1.9069390773026204E-2</v>
      </c>
    </row>
    <row r="40" spans="1:2" x14ac:dyDescent="0.2">
      <c r="A40">
        <v>108</v>
      </c>
      <c r="B40">
        <f t="shared" si="0"/>
        <v>1.8413507015166166E-2</v>
      </c>
    </row>
    <row r="41" spans="1:2" x14ac:dyDescent="0.2">
      <c r="A41">
        <v>110</v>
      </c>
      <c r="B41">
        <f t="shared" si="0"/>
        <v>1.7603266338214976E-2</v>
      </c>
    </row>
    <row r="42" spans="1:2" x14ac:dyDescent="0.2">
      <c r="A42">
        <v>112</v>
      </c>
      <c r="B42">
        <f t="shared" si="0"/>
        <v>1.6661230144589981E-2</v>
      </c>
    </row>
    <row r="43" spans="1:2" x14ac:dyDescent="0.2">
      <c r="A43">
        <v>114</v>
      </c>
      <c r="B43">
        <f t="shared" si="0"/>
        <v>1.5612696668338064E-2</v>
      </c>
    </row>
    <row r="44" spans="1:2" x14ac:dyDescent="0.2">
      <c r="A44">
        <v>116</v>
      </c>
      <c r="B44">
        <f t="shared" si="0"/>
        <v>1.4484577638074137E-2</v>
      </c>
    </row>
    <row r="45" spans="1:2" x14ac:dyDescent="0.2">
      <c r="A45">
        <v>118</v>
      </c>
      <c r="B45">
        <f t="shared" si="0"/>
        <v>1.3304262494937741E-2</v>
      </c>
    </row>
    <row r="46" spans="1:2" x14ac:dyDescent="0.2">
      <c r="A46">
        <v>120</v>
      </c>
      <c r="B46">
        <f t="shared" si="0"/>
        <v>1.2098536225957168E-2</v>
      </c>
    </row>
    <row r="47" spans="1:2" x14ac:dyDescent="0.2">
      <c r="A47">
        <v>122</v>
      </c>
      <c r="B47">
        <f t="shared" si="0"/>
        <v>1.0892608851627527E-2</v>
      </c>
    </row>
    <row r="48" spans="1:2" x14ac:dyDescent="0.2">
      <c r="A48">
        <v>124</v>
      </c>
      <c r="B48">
        <f t="shared" si="0"/>
        <v>9.709302749160648E-3</v>
      </c>
    </row>
    <row r="49" spans="1:2" x14ac:dyDescent="0.2">
      <c r="A49">
        <v>126</v>
      </c>
      <c r="B49">
        <f t="shared" si="0"/>
        <v>8.5684296023903674E-3</v>
      </c>
    </row>
    <row r="50" spans="1:2" x14ac:dyDescent="0.2">
      <c r="A50">
        <v>128</v>
      </c>
      <c r="B50">
        <f t="shared" si="0"/>
        <v>7.486373281787243E-3</v>
      </c>
    </row>
    <row r="51" spans="1:2" x14ac:dyDescent="0.2">
      <c r="A51">
        <v>130</v>
      </c>
      <c r="B51">
        <f t="shared" si="0"/>
        <v>6.4758797832945867E-3</v>
      </c>
    </row>
    <row r="52" spans="1:2" x14ac:dyDescent="0.2">
      <c r="A52">
        <v>132</v>
      </c>
      <c r="B52">
        <f t="shared" si="0"/>
        <v>5.5460417339727773E-3</v>
      </c>
    </row>
    <row r="53" spans="1:2" x14ac:dyDescent="0.2">
      <c r="A53">
        <v>134</v>
      </c>
      <c r="B53">
        <f t="shared" si="0"/>
        <v>4.7024538688443468E-3</v>
      </c>
    </row>
    <row r="54" spans="1:2" x14ac:dyDescent="0.2">
      <c r="A54">
        <v>136</v>
      </c>
      <c r="B54">
        <f t="shared" si="0"/>
        <v>3.9475079150447069E-3</v>
      </c>
    </row>
    <row r="55" spans="1:2" x14ac:dyDescent="0.2">
      <c r="A55">
        <v>138</v>
      </c>
      <c r="B55">
        <f t="shared" si="0"/>
        <v>3.2807907387338302E-3</v>
      </c>
    </row>
    <row r="56" spans="1:2" x14ac:dyDescent="0.2">
      <c r="A56">
        <v>140</v>
      </c>
      <c r="B56">
        <f t="shared" si="0"/>
        <v>2.6995483256594031E-3</v>
      </c>
    </row>
    <row r="57" spans="1:2" x14ac:dyDescent="0.2">
      <c r="A57">
        <v>142</v>
      </c>
      <c r="B57">
        <f t="shared" si="0"/>
        <v>2.1991797990213598E-3</v>
      </c>
    </row>
    <row r="58" spans="1:2" x14ac:dyDescent="0.2">
      <c r="A58">
        <v>144</v>
      </c>
      <c r="B58">
        <f t="shared" si="0"/>
        <v>1.773729642311571E-3</v>
      </c>
    </row>
    <row r="59" spans="1:2" x14ac:dyDescent="0.2">
      <c r="A59">
        <v>146</v>
      </c>
      <c r="B59">
        <f t="shared" si="0"/>
        <v>1.4163518870800593E-3</v>
      </c>
    </row>
    <row r="60" spans="1:2" x14ac:dyDescent="0.2">
      <c r="A60">
        <v>148</v>
      </c>
      <c r="B60">
        <f t="shared" si="0"/>
        <v>1.1197265147421451E-3</v>
      </c>
    </row>
    <row r="61" spans="1:2" x14ac:dyDescent="0.2">
      <c r="A61">
        <v>150</v>
      </c>
      <c r="B61">
        <f t="shared" si="0"/>
        <v>8.7641502467842702E-4</v>
      </c>
    </row>
    <row r="62" spans="1:2" x14ac:dyDescent="0.2">
      <c r="A62">
        <v>152</v>
      </c>
      <c r="B62">
        <f t="shared" si="0"/>
        <v>6.7914846168428062E-4</v>
      </c>
    </row>
    <row r="63" spans="1:2" x14ac:dyDescent="0.2">
      <c r="A63">
        <v>154</v>
      </c>
      <c r="B63">
        <f t="shared" si="0"/>
        <v>5.2104674072112956E-4</v>
      </c>
    </row>
    <row r="64" spans="1:2" x14ac:dyDescent="0.2">
      <c r="A64">
        <v>156</v>
      </c>
      <c r="B64">
        <f t="shared" si="0"/>
        <v>3.9577257914899847E-4</v>
      </c>
    </row>
    <row r="65" spans="1:2" x14ac:dyDescent="0.2">
      <c r="A65">
        <v>158</v>
      </c>
      <c r="B65">
        <f t="shared" si="0"/>
        <v>2.9762662098879267E-4</v>
      </c>
    </row>
    <row r="66" spans="1:2" x14ac:dyDescent="0.2">
      <c r="A66">
        <v>160</v>
      </c>
      <c r="B66">
        <f t="shared" si="0"/>
        <v>2.2159242059690038E-4</v>
      </c>
    </row>
    <row r="67" spans="1:2" x14ac:dyDescent="0.2">
      <c r="A67">
        <v>162</v>
      </c>
      <c r="B67">
        <f t="shared" si="0"/>
        <v>1.6334095280999593E-4</v>
      </c>
    </row>
    <row r="68" spans="1:2" x14ac:dyDescent="0.2">
      <c r="A68">
        <v>164</v>
      </c>
      <c r="B68">
        <f t="shared" si="0"/>
        <v>1.1920441007324202E-4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LYNCH, HAYDEN (Student)</cp:lastModifiedBy>
  <dcterms:created xsi:type="dcterms:W3CDTF">2015-01-15T06:00:36Z</dcterms:created>
  <dcterms:modified xsi:type="dcterms:W3CDTF">2023-02-18T14:45:46Z</dcterms:modified>
</cp:coreProperties>
</file>