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7d4\AC\Temp\"/>
    </mc:Choice>
  </mc:AlternateContent>
  <xr:revisionPtr revIDLastSave="0" documentId="8_{08618515-AC59-45CF-9C84-D863A8A56A88}" xr6:coauthVersionLast="47" xr6:coauthVersionMax="47" xr10:uidLastSave="{00000000-0000-0000-0000-000000000000}"/>
  <bookViews>
    <workbookView xWindow="-60" yWindow="-60" windowWidth="15480" windowHeight="11640" firstSheet="4" activeTab="1" xr2:uid="{00000000-000D-0000-FFFF-FFFF00000000}"/>
  </bookViews>
  <sheets>
    <sheet name="Data source" sheetId="1" r:id="rId1"/>
    <sheet name="Table" sheetId="6" r:id="rId2"/>
    <sheet name="Uninsured" sheetId="2" r:id="rId3"/>
    <sheet name="Medicaid expansion" sheetId="3" r:id="rId4"/>
    <sheet name="Marketplace vs Employer" sheetId="5" r:id="rId5"/>
    <sheet name="Average tax credit" sheetId="4" r:id="rId6"/>
  </sheets>
  <calcPr calcId="191028"/>
  <pivotCaches>
    <pivotCache cacheId="61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<sst xmlns="http://schemas.openxmlformats.org/spreadsheetml/2006/main" count="294" uniqueCount="75">
  <si>
    <t>State</t>
  </si>
  <si>
    <t>Uninsured Rate (2010)</t>
  </si>
  <si>
    <t>Uninsured Rate (2015)</t>
  </si>
  <si>
    <t>Health Insurance Coverage Change (2010-2015)</t>
  </si>
  <si>
    <t>Employer Health Insurance Coverage (2015)</t>
  </si>
  <si>
    <t>Marketplace Health Insurance Coverage (2016)</t>
  </si>
  <si>
    <t>Marketplace Tax Credits (2016)</t>
  </si>
  <si>
    <t>Average Monthly Tax Credit (2016)</t>
  </si>
  <si>
    <t>State Medicaid Expansion (2016)</t>
  </si>
  <si>
    <t>Medicare Enrollment (2016)</t>
  </si>
  <si>
    <t xml:space="preserve">Alabama </t>
  </si>
  <si>
    <t xml:space="preserve">Alaska </t>
  </si>
  <si>
    <t xml:space="preserve">Arizona </t>
  </si>
  <si>
    <t xml:space="preserve">Arkansas </t>
  </si>
  <si>
    <t>California</t>
  </si>
  <si>
    <t>Colorado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</si>
  <si>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</si>
  <si>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</si>
  <si>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</si>
  <si>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</si>
  <si>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</si>
  <si>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</si>
  <si>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</si>
  <si>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</si>
  <si>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</si>
  <si>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</si>
  <si>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 xml:space="preserve">Kansas </t>
  </si>
  <si>
    <t>Kentucky</t>
  </si>
  <si>
    <t xml:space="preserve">Louisiana </t>
  </si>
  <si>
    <t xml:space="preserve">Maine </t>
  </si>
  <si>
    <t>Maryland</t>
  </si>
  <si>
    <t>Massachusetts</t>
  </si>
  <si>
    <t xml:space="preserve">Michigan </t>
  </si>
  <si>
    <t>Minnesota</t>
  </si>
  <si>
    <t xml:space="preserve">Mississippi </t>
  </si>
  <si>
    <t xml:space="preserve">Missouri </t>
  </si>
  <si>
    <t xml:space="preserve">Montana </t>
  </si>
  <si>
    <t xml:space="preserve">Nebraska </t>
  </si>
  <si>
    <t>Nevada</t>
  </si>
  <si>
    <t xml:space="preserve">New Hampshire </t>
  </si>
  <si>
    <t xml:space="preserve">New Jersey </t>
  </si>
  <si>
    <t>New Mexico</t>
  </si>
  <si>
    <t>New York</t>
  </si>
  <si>
    <t xml:space="preserve">North Carolina </t>
  </si>
  <si>
    <t xml:space="preserve">North Dakota </t>
  </si>
  <si>
    <t xml:space="preserve">Ohio </t>
  </si>
  <si>
    <t xml:space="preserve">Oklahoma </t>
  </si>
  <si>
    <t>Oregon</t>
  </si>
  <si>
    <t xml:space="preserve">Pennsylvania </t>
  </si>
  <si>
    <t>Rhode Island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</si>
  <si>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</si>
  <si>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</si>
  <si>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</si>
  <si>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</si>
  <si>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</si>
  <si>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>Vermont</t>
  </si>
  <si>
    <t xml:space="preserve">Virginia </t>
  </si>
  <si>
    <t>Washington</t>
  </si>
  <si>
    <t xml:space="preserve">West Virginia </t>
  </si>
  <si>
    <t xml:space="preserve">Wisconsin </t>
  </si>
  <si>
    <t>Wyoming</t>
  </si>
  <si>
    <t>Uninsured data by states in the U.S</t>
  </si>
  <si>
    <t xml:space="preserve"> Uninsured Rate (2010)</t>
  </si>
  <si>
    <t xml:space="preserve"> Uninsured Rate (2015)</t>
  </si>
  <si>
    <t>Medicaid Expansion in 2016?</t>
  </si>
  <si>
    <t>State has Medicaid Expansion?</t>
  </si>
  <si>
    <t>Number of states</t>
  </si>
  <si>
    <t>No Medicaid</t>
  </si>
  <si>
    <t>Has Medicaid</t>
  </si>
  <si>
    <t>Grand Total</t>
  </si>
  <si>
    <t>Marketplace vs Employer Health coverage</t>
  </si>
  <si>
    <t>Sum of Marketplace Health Insurance Coverage</t>
  </si>
  <si>
    <t>Sum of Employer Health Insurance Coverage</t>
  </si>
  <si>
    <t>Average monthly tax credit (2016)</t>
  </si>
  <si>
    <t xml:space="preserve"> Average Monthly Tax Credit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</si>
</sst>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0" borderId="0" xfId="0" pivotButton="1"/>
    <xf numFmtId="164" fontId="0" fillId="0" borderId="0" xfId="0" applyNumberFormat="1"/>
    <xf numFmtId="0" fontId="16" fillId="33" borderId="10" xfId="0" applyFont="1" applyFill="1" applyBorder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0" formatCode="&quot;$&quot;#,##0_);[Red]\(&quot;$&quot;#,##0\)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healthcare analysis.xlsx]Uninsured!PivotTable1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population Uninsured by state (2010 and 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Uninsured!$B$4</c:f>
              <c:strCache>
                <c:ptCount val="1"/>
                <c:pt idx="0">
                  <c:v> Uninsured Rate (2010)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Uninsured!$A$5:$A$55</c:f>
              <c:strCache>
                <c:ptCount val="51"/>
                <c:pt idx="0">
                  <c:v>Texas </c:v>
                </c:pt>
                <c:pt idx="1">
                  <c:v>Nevada</c:v>
                </c:pt>
                <c:pt idx="2">
                  <c:v>Florida </c:v>
                </c:pt>
                <c:pt idx="3">
                  <c:v>Alaska </c:v>
                </c:pt>
                <c:pt idx="4">
                  <c:v>Georgia </c:v>
                </c:pt>
                <c:pt idx="5">
                  <c:v>New Mexico</c:v>
                </c:pt>
                <c:pt idx="6">
                  <c:v>Oklahoma </c:v>
                </c:pt>
                <c:pt idx="7">
                  <c:v>California</c:v>
                </c:pt>
                <c:pt idx="8">
                  <c:v>Mississippi </c:v>
                </c:pt>
                <c:pt idx="9">
                  <c:v>Louisiana </c:v>
                </c:pt>
                <c:pt idx="10">
                  <c:v>Idaho</c:v>
                </c:pt>
                <c:pt idx="11">
                  <c:v>South Carolina </c:v>
                </c:pt>
                <c:pt idx="12">
                  <c:v>Arkansas </c:v>
                </c:pt>
                <c:pt idx="13">
                  <c:v>Montana </c:v>
                </c:pt>
                <c:pt idx="14">
                  <c:v>Oregon</c:v>
                </c:pt>
                <c:pt idx="15">
                  <c:v>Arizona </c:v>
                </c:pt>
                <c:pt idx="16">
                  <c:v>North Carolina </c:v>
                </c:pt>
                <c:pt idx="17">
                  <c:v>Colorado</c:v>
                </c:pt>
                <c:pt idx="18">
                  <c:v>Utah </c:v>
                </c:pt>
                <c:pt idx="19">
                  <c:v>Kentucky</c:v>
                </c:pt>
                <c:pt idx="20">
                  <c:v>Wyoming</c:v>
                </c:pt>
                <c:pt idx="21">
                  <c:v>Indiana </c:v>
                </c:pt>
                <c:pt idx="22">
                  <c:v>West Virginia </c:v>
                </c:pt>
                <c:pt idx="23">
                  <c:v>Alabama </c:v>
                </c:pt>
                <c:pt idx="24">
                  <c:v>Tennessee </c:v>
                </c:pt>
                <c:pt idx="25">
                  <c:v>Washington</c:v>
                </c:pt>
                <c:pt idx="26">
                  <c:v>Kansas </c:v>
                </c:pt>
                <c:pt idx="27">
                  <c:v>Illinois </c:v>
                </c:pt>
                <c:pt idx="28">
                  <c:v>New Jersey </c:v>
                </c:pt>
                <c:pt idx="29">
                  <c:v>Missouri </c:v>
                </c:pt>
                <c:pt idx="30">
                  <c:v>Virginia </c:v>
                </c:pt>
                <c:pt idx="31">
                  <c:v>South Dakota </c:v>
                </c:pt>
                <c:pt idx="32">
                  <c:v>Michigan </c:v>
                </c:pt>
                <c:pt idx="33">
                  <c:v>Ohio </c:v>
                </c:pt>
                <c:pt idx="34">
                  <c:v>Rhode Island</c:v>
                </c:pt>
                <c:pt idx="35">
                  <c:v>New York</c:v>
                </c:pt>
                <c:pt idx="36">
                  <c:v>Nebraska </c:v>
                </c:pt>
                <c:pt idx="37">
                  <c:v>Maryland</c:v>
                </c:pt>
                <c:pt idx="38">
                  <c:v>New Hampshire </c:v>
                </c:pt>
                <c:pt idx="39">
                  <c:v>Pennsylvania </c:v>
                </c:pt>
                <c:pt idx="40">
                  <c:v>Maine </c:v>
                </c:pt>
                <c:pt idx="41">
                  <c:v>North Dakota </c:v>
                </c:pt>
                <c:pt idx="42">
                  <c:v>Delaware </c:v>
                </c:pt>
                <c:pt idx="43">
                  <c:v>Wisconsin </c:v>
                </c:pt>
                <c:pt idx="44">
                  <c:v>Iowa </c:v>
                </c:pt>
                <c:pt idx="45">
                  <c:v>Connecticut</c:v>
                </c:pt>
                <c:pt idx="46">
                  <c:v>Minnesota</c:v>
                </c:pt>
                <c:pt idx="47">
                  <c:v>Vermont</c:v>
                </c:pt>
                <c:pt idx="48">
                  <c:v>Hawaii</c:v>
                </c:pt>
                <c:pt idx="49">
                  <c:v>District of Columbia</c:v>
                </c:pt>
                <c:pt idx="50">
                  <c:v>Massachusetts</c:v>
                </c:pt>
              </c:strCache>
            </c:strRef>
          </c:cat>
          <c:val>
            <c:numRef>
              <c:f>Uninsured!$B$5:$B$55</c:f>
              <c:numCache>
                <c:formatCode>0.00%</c:formatCode>
                <c:ptCount val="51"/>
                <c:pt idx="0">
                  <c:v>0.23699999999999999</c:v>
                </c:pt>
                <c:pt idx="1">
                  <c:v>0.22600000000000001</c:v>
                </c:pt>
                <c:pt idx="2">
                  <c:v>0.21299999999999999</c:v>
                </c:pt>
                <c:pt idx="3">
                  <c:v>0.19900000000000001</c:v>
                </c:pt>
                <c:pt idx="4">
                  <c:v>0.19700000000000001</c:v>
                </c:pt>
                <c:pt idx="5">
                  <c:v>0.19600000000000001</c:v>
                </c:pt>
                <c:pt idx="6">
                  <c:v>0.189</c:v>
                </c:pt>
                <c:pt idx="7">
                  <c:v>0.185</c:v>
                </c:pt>
                <c:pt idx="8">
                  <c:v>0.182</c:v>
                </c:pt>
                <c:pt idx="9">
                  <c:v>0.17799999999999999</c:v>
                </c:pt>
                <c:pt idx="10">
                  <c:v>0.17699999999999999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0.17299999999999999</c:v>
                </c:pt>
                <c:pt idx="14">
                  <c:v>0.17100000000000001</c:v>
                </c:pt>
                <c:pt idx="15">
                  <c:v>0.16900000000000001</c:v>
                </c:pt>
                <c:pt idx="16">
                  <c:v>0.16800000000000001</c:v>
                </c:pt>
                <c:pt idx="17">
                  <c:v>0.159</c:v>
                </c:pt>
                <c:pt idx="18">
                  <c:v>0.153</c:v>
                </c:pt>
                <c:pt idx="19">
                  <c:v>0.153</c:v>
                </c:pt>
                <c:pt idx="20">
                  <c:v>0.14899999999999999</c:v>
                </c:pt>
                <c:pt idx="21">
                  <c:v>0.14799999999999999</c:v>
                </c:pt>
                <c:pt idx="22">
                  <c:v>0.14599999999999999</c:v>
                </c:pt>
                <c:pt idx="23">
                  <c:v>0.14599999999999999</c:v>
                </c:pt>
                <c:pt idx="24">
                  <c:v>0.14399999999999999</c:v>
                </c:pt>
                <c:pt idx="25">
                  <c:v>0.14199999999999999</c:v>
                </c:pt>
                <c:pt idx="26">
                  <c:v>0.13900000000000001</c:v>
                </c:pt>
                <c:pt idx="27">
                  <c:v>0.13800000000000001</c:v>
                </c:pt>
                <c:pt idx="28">
                  <c:v>0.13200000000000001</c:v>
                </c:pt>
                <c:pt idx="29">
                  <c:v>0.13200000000000001</c:v>
                </c:pt>
                <c:pt idx="30">
                  <c:v>0.13100000000000001</c:v>
                </c:pt>
                <c:pt idx="31">
                  <c:v>0.124</c:v>
                </c:pt>
                <c:pt idx="32">
                  <c:v>0.124</c:v>
                </c:pt>
                <c:pt idx="33">
                  <c:v>0.123</c:v>
                </c:pt>
                <c:pt idx="34">
                  <c:v>0.122</c:v>
                </c:pt>
                <c:pt idx="35">
                  <c:v>0.11899999999999999</c:v>
                </c:pt>
                <c:pt idx="36">
                  <c:v>0.115</c:v>
                </c:pt>
                <c:pt idx="37">
                  <c:v>0.113</c:v>
                </c:pt>
                <c:pt idx="38">
                  <c:v>0.111</c:v>
                </c:pt>
                <c:pt idx="39">
                  <c:v>0.10199999999999999</c:v>
                </c:pt>
                <c:pt idx="40">
                  <c:v>0.10100000000000001</c:v>
                </c:pt>
                <c:pt idx="41">
                  <c:v>9.8000000000000004E-2</c:v>
                </c:pt>
                <c:pt idx="42">
                  <c:v>9.7000000000000003E-2</c:v>
                </c:pt>
                <c:pt idx="43">
                  <c:v>9.4E-2</c:v>
                </c:pt>
                <c:pt idx="44">
                  <c:v>9.2999999999999999E-2</c:v>
                </c:pt>
                <c:pt idx="45">
                  <c:v>9.0999999999999998E-2</c:v>
                </c:pt>
                <c:pt idx="46">
                  <c:v>9.0999999999999998E-2</c:v>
                </c:pt>
                <c:pt idx="47">
                  <c:v>0.08</c:v>
                </c:pt>
                <c:pt idx="48">
                  <c:v>7.9000000000000001E-2</c:v>
                </c:pt>
                <c:pt idx="49">
                  <c:v>7.5999999999999998E-2</c:v>
                </c:pt>
                <c:pt idx="50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3-42E8-921D-7364CE946D04}"/>
            </c:ext>
          </c:extLst>
        </c:ser>
        <c:ser>
          <c:idx val="1"/>
          <c:order val="1"/>
          <c:tx>
            <c:strRef>
              <c:f>Uninsured!$C$4</c:f>
              <c:strCache>
                <c:ptCount val="1"/>
                <c:pt idx="0">
                  <c:v> Uninsured Rate (2015)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Uninsured!$A$5:$A$55</c:f>
              <c:strCache>
                <c:ptCount val="51"/>
                <c:pt idx="0">
                  <c:v>Texas </c:v>
                </c:pt>
                <c:pt idx="1">
                  <c:v>Nevada</c:v>
                </c:pt>
                <c:pt idx="2">
                  <c:v>Florida </c:v>
                </c:pt>
                <c:pt idx="3">
                  <c:v>Alaska </c:v>
                </c:pt>
                <c:pt idx="4">
                  <c:v>Georgia </c:v>
                </c:pt>
                <c:pt idx="5">
                  <c:v>New Mexico</c:v>
                </c:pt>
                <c:pt idx="6">
                  <c:v>Oklahoma </c:v>
                </c:pt>
                <c:pt idx="7">
                  <c:v>California</c:v>
                </c:pt>
                <c:pt idx="8">
                  <c:v>Mississippi </c:v>
                </c:pt>
                <c:pt idx="9">
                  <c:v>Louisiana </c:v>
                </c:pt>
                <c:pt idx="10">
                  <c:v>Idaho</c:v>
                </c:pt>
                <c:pt idx="11">
                  <c:v>South Carolina </c:v>
                </c:pt>
                <c:pt idx="12">
                  <c:v>Arkansas </c:v>
                </c:pt>
                <c:pt idx="13">
                  <c:v>Montana </c:v>
                </c:pt>
                <c:pt idx="14">
                  <c:v>Oregon</c:v>
                </c:pt>
                <c:pt idx="15">
                  <c:v>Arizona </c:v>
                </c:pt>
                <c:pt idx="16">
                  <c:v>North Carolina </c:v>
                </c:pt>
                <c:pt idx="17">
                  <c:v>Colorado</c:v>
                </c:pt>
                <c:pt idx="18">
                  <c:v>Utah </c:v>
                </c:pt>
                <c:pt idx="19">
                  <c:v>Kentucky</c:v>
                </c:pt>
                <c:pt idx="20">
                  <c:v>Wyoming</c:v>
                </c:pt>
                <c:pt idx="21">
                  <c:v>Indiana </c:v>
                </c:pt>
                <c:pt idx="22">
                  <c:v>West Virginia </c:v>
                </c:pt>
                <c:pt idx="23">
                  <c:v>Alabama </c:v>
                </c:pt>
                <c:pt idx="24">
                  <c:v>Tennessee </c:v>
                </c:pt>
                <c:pt idx="25">
                  <c:v>Washington</c:v>
                </c:pt>
                <c:pt idx="26">
                  <c:v>Kansas </c:v>
                </c:pt>
                <c:pt idx="27">
                  <c:v>Illinois </c:v>
                </c:pt>
                <c:pt idx="28">
                  <c:v>New Jersey </c:v>
                </c:pt>
                <c:pt idx="29">
                  <c:v>Missouri </c:v>
                </c:pt>
                <c:pt idx="30">
                  <c:v>Virginia </c:v>
                </c:pt>
                <c:pt idx="31">
                  <c:v>South Dakota </c:v>
                </c:pt>
                <c:pt idx="32">
                  <c:v>Michigan </c:v>
                </c:pt>
                <c:pt idx="33">
                  <c:v>Ohio </c:v>
                </c:pt>
                <c:pt idx="34">
                  <c:v>Rhode Island</c:v>
                </c:pt>
                <c:pt idx="35">
                  <c:v>New York</c:v>
                </c:pt>
                <c:pt idx="36">
                  <c:v>Nebraska </c:v>
                </c:pt>
                <c:pt idx="37">
                  <c:v>Maryland</c:v>
                </c:pt>
                <c:pt idx="38">
                  <c:v>New Hampshire </c:v>
                </c:pt>
                <c:pt idx="39">
                  <c:v>Pennsylvania </c:v>
                </c:pt>
                <c:pt idx="40">
                  <c:v>Maine </c:v>
                </c:pt>
                <c:pt idx="41">
                  <c:v>North Dakota </c:v>
                </c:pt>
                <c:pt idx="42">
                  <c:v>Delaware </c:v>
                </c:pt>
                <c:pt idx="43">
                  <c:v>Wisconsin </c:v>
                </c:pt>
                <c:pt idx="44">
                  <c:v>Iowa </c:v>
                </c:pt>
                <c:pt idx="45">
                  <c:v>Connecticut</c:v>
                </c:pt>
                <c:pt idx="46">
                  <c:v>Minnesota</c:v>
                </c:pt>
                <c:pt idx="47">
                  <c:v>Vermont</c:v>
                </c:pt>
                <c:pt idx="48">
                  <c:v>Hawaii</c:v>
                </c:pt>
                <c:pt idx="49">
                  <c:v>District of Columbia</c:v>
                </c:pt>
                <c:pt idx="50">
                  <c:v>Massachusetts</c:v>
                </c:pt>
              </c:strCache>
            </c:strRef>
          </c:cat>
          <c:val>
            <c:numRef>
              <c:f>Uninsured!$C$5:$C$55</c:f>
              <c:numCache>
                <c:formatCode>0.00%</c:formatCode>
                <c:ptCount val="51"/>
                <c:pt idx="0">
                  <c:v>0.17100000000000001</c:v>
                </c:pt>
                <c:pt idx="1">
                  <c:v>0.123</c:v>
                </c:pt>
                <c:pt idx="2">
                  <c:v>0.13300000000000001</c:v>
                </c:pt>
                <c:pt idx="3">
                  <c:v>0.14899999999999999</c:v>
                </c:pt>
                <c:pt idx="4">
                  <c:v>0.13900000000000001</c:v>
                </c:pt>
                <c:pt idx="5">
                  <c:v>0.109</c:v>
                </c:pt>
                <c:pt idx="6">
                  <c:v>0.13900000000000001</c:v>
                </c:pt>
                <c:pt idx="7">
                  <c:v>8.5999999999999993E-2</c:v>
                </c:pt>
                <c:pt idx="8">
                  <c:v>0.127</c:v>
                </c:pt>
                <c:pt idx="9">
                  <c:v>0.11899999999999999</c:v>
                </c:pt>
                <c:pt idx="10">
                  <c:v>0.11</c:v>
                </c:pt>
                <c:pt idx="11">
                  <c:v>0.109</c:v>
                </c:pt>
                <c:pt idx="12">
                  <c:v>9.5000000000000001E-2</c:v>
                </c:pt>
                <c:pt idx="13">
                  <c:v>0.11600000000000001</c:v>
                </c:pt>
                <c:pt idx="14">
                  <c:v>7.0000000000000007E-2</c:v>
                </c:pt>
                <c:pt idx="15">
                  <c:v>0.108</c:v>
                </c:pt>
                <c:pt idx="16">
                  <c:v>0.112</c:v>
                </c:pt>
                <c:pt idx="17">
                  <c:v>8.1000000000000003E-2</c:v>
                </c:pt>
                <c:pt idx="18">
                  <c:v>0.105</c:v>
                </c:pt>
                <c:pt idx="19">
                  <c:v>0.06</c:v>
                </c:pt>
                <c:pt idx="20">
                  <c:v>0.115</c:v>
                </c:pt>
                <c:pt idx="21">
                  <c:v>9.6000000000000002E-2</c:v>
                </c:pt>
                <c:pt idx="22">
                  <c:v>0.06</c:v>
                </c:pt>
                <c:pt idx="23">
                  <c:v>0.10100000000000001</c:v>
                </c:pt>
                <c:pt idx="24">
                  <c:v>0.10299999999999999</c:v>
                </c:pt>
                <c:pt idx="25">
                  <c:v>6.6000000000000003E-2</c:v>
                </c:pt>
                <c:pt idx="26">
                  <c:v>9.0999999999999998E-2</c:v>
                </c:pt>
                <c:pt idx="27">
                  <c:v>7.0999999999999994E-2</c:v>
                </c:pt>
                <c:pt idx="28">
                  <c:v>8.6999999999999994E-2</c:v>
                </c:pt>
                <c:pt idx="29">
                  <c:v>9.8000000000000004E-2</c:v>
                </c:pt>
                <c:pt idx="30">
                  <c:v>9.0999999999999998E-2</c:v>
                </c:pt>
                <c:pt idx="31">
                  <c:v>0.10199999999999999</c:v>
                </c:pt>
                <c:pt idx="32">
                  <c:v>6.0999999999999999E-2</c:v>
                </c:pt>
                <c:pt idx="33">
                  <c:v>6.5000000000000002E-2</c:v>
                </c:pt>
                <c:pt idx="34">
                  <c:v>5.7000000000000002E-2</c:v>
                </c:pt>
                <c:pt idx="35">
                  <c:v>7.0999999999999994E-2</c:v>
                </c:pt>
                <c:pt idx="36">
                  <c:v>8.2000000000000003E-2</c:v>
                </c:pt>
                <c:pt idx="37">
                  <c:v>6.6000000000000003E-2</c:v>
                </c:pt>
                <c:pt idx="38">
                  <c:v>6.3E-2</c:v>
                </c:pt>
                <c:pt idx="39">
                  <c:v>6.4000000000000001E-2</c:v>
                </c:pt>
                <c:pt idx="40">
                  <c:v>8.4000000000000005E-2</c:v>
                </c:pt>
                <c:pt idx="41">
                  <c:v>7.8E-2</c:v>
                </c:pt>
                <c:pt idx="42">
                  <c:v>5.8999999999999997E-2</c:v>
                </c:pt>
                <c:pt idx="43">
                  <c:v>5.7000000000000002E-2</c:v>
                </c:pt>
                <c:pt idx="44">
                  <c:v>0.05</c:v>
                </c:pt>
                <c:pt idx="45">
                  <c:v>0.06</c:v>
                </c:pt>
                <c:pt idx="46">
                  <c:v>4.4999999999999998E-2</c:v>
                </c:pt>
                <c:pt idx="47">
                  <c:v>3.7999999999999999E-2</c:v>
                </c:pt>
                <c:pt idx="48">
                  <c:v>0.04</c:v>
                </c:pt>
                <c:pt idx="49">
                  <c:v>3.7999999999999999E-2</c:v>
                </c:pt>
                <c:pt idx="50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3-473C-AD76-E6312B598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axId val="74089671"/>
        <c:axId val="1867849704"/>
      </c:barChart>
      <c:catAx>
        <c:axId val="74089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9704"/>
        <c:crosses val="autoZero"/>
        <c:auto val="1"/>
        <c:lblAlgn val="ctr"/>
        <c:lblOffset val="100"/>
        <c:noMultiLvlLbl val="0"/>
      </c:catAx>
      <c:valAx>
        <c:axId val="186784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healthcare analysis.xlsx]Uninsured!PivotTable1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Uninsured!$B$4</c:f>
              <c:strCache>
                <c:ptCount val="1"/>
                <c:pt idx="0">
                  <c:v> Uninsured Rate (2010)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Uninsured!$A$5:$A$55</c:f>
              <c:strCache>
                <c:ptCount val="51"/>
                <c:pt idx="0">
                  <c:v>Texas </c:v>
                </c:pt>
                <c:pt idx="1">
                  <c:v>Nevada</c:v>
                </c:pt>
                <c:pt idx="2">
                  <c:v>Florida </c:v>
                </c:pt>
                <c:pt idx="3">
                  <c:v>Alaska </c:v>
                </c:pt>
                <c:pt idx="4">
                  <c:v>Georgia </c:v>
                </c:pt>
                <c:pt idx="5">
                  <c:v>New Mexico</c:v>
                </c:pt>
                <c:pt idx="6">
                  <c:v>Oklahoma </c:v>
                </c:pt>
                <c:pt idx="7">
                  <c:v>California</c:v>
                </c:pt>
                <c:pt idx="8">
                  <c:v>Mississippi </c:v>
                </c:pt>
                <c:pt idx="9">
                  <c:v>Louisiana </c:v>
                </c:pt>
                <c:pt idx="10">
                  <c:v>Idaho</c:v>
                </c:pt>
                <c:pt idx="11">
                  <c:v>South Carolina </c:v>
                </c:pt>
                <c:pt idx="12">
                  <c:v>Arkansas </c:v>
                </c:pt>
                <c:pt idx="13">
                  <c:v>Montana </c:v>
                </c:pt>
                <c:pt idx="14">
                  <c:v>Oregon</c:v>
                </c:pt>
                <c:pt idx="15">
                  <c:v>Arizona </c:v>
                </c:pt>
                <c:pt idx="16">
                  <c:v>North Carolina </c:v>
                </c:pt>
                <c:pt idx="17">
                  <c:v>Colorado</c:v>
                </c:pt>
                <c:pt idx="18">
                  <c:v>Utah </c:v>
                </c:pt>
                <c:pt idx="19">
                  <c:v>Kentucky</c:v>
                </c:pt>
                <c:pt idx="20">
                  <c:v>Wyoming</c:v>
                </c:pt>
                <c:pt idx="21">
                  <c:v>Indiana </c:v>
                </c:pt>
                <c:pt idx="22">
                  <c:v>West Virginia </c:v>
                </c:pt>
                <c:pt idx="23">
                  <c:v>Alabama </c:v>
                </c:pt>
                <c:pt idx="24">
                  <c:v>Tennessee </c:v>
                </c:pt>
                <c:pt idx="25">
                  <c:v>Washington</c:v>
                </c:pt>
                <c:pt idx="26">
                  <c:v>Kansas </c:v>
                </c:pt>
                <c:pt idx="27">
                  <c:v>Illinois </c:v>
                </c:pt>
                <c:pt idx="28">
                  <c:v>New Jersey </c:v>
                </c:pt>
                <c:pt idx="29">
                  <c:v>Missouri </c:v>
                </c:pt>
                <c:pt idx="30">
                  <c:v>Virginia </c:v>
                </c:pt>
                <c:pt idx="31">
                  <c:v>South Dakota </c:v>
                </c:pt>
                <c:pt idx="32">
                  <c:v>Michigan </c:v>
                </c:pt>
                <c:pt idx="33">
                  <c:v>Ohio </c:v>
                </c:pt>
                <c:pt idx="34">
                  <c:v>Rhode Island</c:v>
                </c:pt>
                <c:pt idx="35">
                  <c:v>New York</c:v>
                </c:pt>
                <c:pt idx="36">
                  <c:v>Nebraska </c:v>
                </c:pt>
                <c:pt idx="37">
                  <c:v>Maryland</c:v>
                </c:pt>
                <c:pt idx="38">
                  <c:v>New Hampshire </c:v>
                </c:pt>
                <c:pt idx="39">
                  <c:v>Pennsylvania </c:v>
                </c:pt>
                <c:pt idx="40">
                  <c:v>Maine </c:v>
                </c:pt>
                <c:pt idx="41">
                  <c:v>North Dakota </c:v>
                </c:pt>
                <c:pt idx="42">
                  <c:v>Delaware </c:v>
                </c:pt>
                <c:pt idx="43">
                  <c:v>Wisconsin </c:v>
                </c:pt>
                <c:pt idx="44">
                  <c:v>Iowa </c:v>
                </c:pt>
                <c:pt idx="45">
                  <c:v>Connecticut</c:v>
                </c:pt>
                <c:pt idx="46">
                  <c:v>Minnesota</c:v>
                </c:pt>
                <c:pt idx="47">
                  <c:v>Vermont</c:v>
                </c:pt>
                <c:pt idx="48">
                  <c:v>Hawaii</c:v>
                </c:pt>
                <c:pt idx="49">
                  <c:v>District of Columbia</c:v>
                </c:pt>
                <c:pt idx="50">
                  <c:v>Massachusetts</c:v>
                </c:pt>
              </c:strCache>
            </c:strRef>
          </c:cat>
          <c:val>
            <c:numRef>
              <c:f>Uninsured!$B$5:$B$55</c:f>
              <c:numCache>
                <c:formatCode>0.00%</c:formatCode>
                <c:ptCount val="51"/>
                <c:pt idx="0">
                  <c:v>0.23699999999999999</c:v>
                </c:pt>
                <c:pt idx="1">
                  <c:v>0.22600000000000001</c:v>
                </c:pt>
                <c:pt idx="2">
                  <c:v>0.21299999999999999</c:v>
                </c:pt>
                <c:pt idx="3">
                  <c:v>0.19900000000000001</c:v>
                </c:pt>
                <c:pt idx="4">
                  <c:v>0.19700000000000001</c:v>
                </c:pt>
                <c:pt idx="5">
                  <c:v>0.19600000000000001</c:v>
                </c:pt>
                <c:pt idx="6">
                  <c:v>0.189</c:v>
                </c:pt>
                <c:pt idx="7">
                  <c:v>0.185</c:v>
                </c:pt>
                <c:pt idx="8">
                  <c:v>0.182</c:v>
                </c:pt>
                <c:pt idx="9">
                  <c:v>0.17799999999999999</c:v>
                </c:pt>
                <c:pt idx="10">
                  <c:v>0.17699999999999999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0.17299999999999999</c:v>
                </c:pt>
                <c:pt idx="14">
                  <c:v>0.17100000000000001</c:v>
                </c:pt>
                <c:pt idx="15">
                  <c:v>0.16900000000000001</c:v>
                </c:pt>
                <c:pt idx="16">
                  <c:v>0.16800000000000001</c:v>
                </c:pt>
                <c:pt idx="17">
                  <c:v>0.159</c:v>
                </c:pt>
                <c:pt idx="18">
                  <c:v>0.153</c:v>
                </c:pt>
                <c:pt idx="19">
                  <c:v>0.153</c:v>
                </c:pt>
                <c:pt idx="20">
                  <c:v>0.14899999999999999</c:v>
                </c:pt>
                <c:pt idx="21">
                  <c:v>0.14799999999999999</c:v>
                </c:pt>
                <c:pt idx="22">
                  <c:v>0.14599999999999999</c:v>
                </c:pt>
                <c:pt idx="23">
                  <c:v>0.14599999999999999</c:v>
                </c:pt>
                <c:pt idx="24">
                  <c:v>0.14399999999999999</c:v>
                </c:pt>
                <c:pt idx="25">
                  <c:v>0.14199999999999999</c:v>
                </c:pt>
                <c:pt idx="26">
                  <c:v>0.13900000000000001</c:v>
                </c:pt>
                <c:pt idx="27">
                  <c:v>0.13800000000000001</c:v>
                </c:pt>
                <c:pt idx="28">
                  <c:v>0.13200000000000001</c:v>
                </c:pt>
                <c:pt idx="29">
                  <c:v>0.13200000000000001</c:v>
                </c:pt>
                <c:pt idx="30">
                  <c:v>0.13100000000000001</c:v>
                </c:pt>
                <c:pt idx="31">
                  <c:v>0.124</c:v>
                </c:pt>
                <c:pt idx="32">
                  <c:v>0.124</c:v>
                </c:pt>
                <c:pt idx="33">
                  <c:v>0.123</c:v>
                </c:pt>
                <c:pt idx="34">
                  <c:v>0.122</c:v>
                </c:pt>
                <c:pt idx="35">
                  <c:v>0.11899999999999999</c:v>
                </c:pt>
                <c:pt idx="36">
                  <c:v>0.115</c:v>
                </c:pt>
                <c:pt idx="37">
                  <c:v>0.113</c:v>
                </c:pt>
                <c:pt idx="38">
                  <c:v>0.111</c:v>
                </c:pt>
                <c:pt idx="39">
                  <c:v>0.10199999999999999</c:v>
                </c:pt>
                <c:pt idx="40">
                  <c:v>0.10100000000000001</c:v>
                </c:pt>
                <c:pt idx="41">
                  <c:v>9.8000000000000004E-2</c:v>
                </c:pt>
                <c:pt idx="42">
                  <c:v>9.7000000000000003E-2</c:v>
                </c:pt>
                <c:pt idx="43">
                  <c:v>9.4E-2</c:v>
                </c:pt>
                <c:pt idx="44">
                  <c:v>9.2999999999999999E-2</c:v>
                </c:pt>
                <c:pt idx="45">
                  <c:v>9.0999999999999998E-2</c:v>
                </c:pt>
                <c:pt idx="46">
                  <c:v>9.0999999999999998E-2</c:v>
                </c:pt>
                <c:pt idx="47">
                  <c:v>0.08</c:v>
                </c:pt>
                <c:pt idx="48">
                  <c:v>7.9000000000000001E-2</c:v>
                </c:pt>
                <c:pt idx="49">
                  <c:v>7.5999999999999998E-2</c:v>
                </c:pt>
                <c:pt idx="50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F-4B4D-8834-C5585999E82C}"/>
            </c:ext>
          </c:extLst>
        </c:ser>
        <c:ser>
          <c:idx val="1"/>
          <c:order val="1"/>
          <c:tx>
            <c:strRef>
              <c:f>Uninsured!$C$4</c:f>
              <c:strCache>
                <c:ptCount val="1"/>
                <c:pt idx="0">
                  <c:v> Uninsured Rate (2015)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Uninsured!$A$5:$A$55</c:f>
              <c:strCache>
                <c:ptCount val="51"/>
                <c:pt idx="0">
                  <c:v>Texas </c:v>
                </c:pt>
                <c:pt idx="1">
                  <c:v>Nevada</c:v>
                </c:pt>
                <c:pt idx="2">
                  <c:v>Florida </c:v>
                </c:pt>
                <c:pt idx="3">
                  <c:v>Alaska </c:v>
                </c:pt>
                <c:pt idx="4">
                  <c:v>Georgia </c:v>
                </c:pt>
                <c:pt idx="5">
                  <c:v>New Mexico</c:v>
                </c:pt>
                <c:pt idx="6">
                  <c:v>Oklahoma </c:v>
                </c:pt>
                <c:pt idx="7">
                  <c:v>California</c:v>
                </c:pt>
                <c:pt idx="8">
                  <c:v>Mississippi </c:v>
                </c:pt>
                <c:pt idx="9">
                  <c:v>Louisiana </c:v>
                </c:pt>
                <c:pt idx="10">
                  <c:v>Idaho</c:v>
                </c:pt>
                <c:pt idx="11">
                  <c:v>South Carolina </c:v>
                </c:pt>
                <c:pt idx="12">
                  <c:v>Arkansas </c:v>
                </c:pt>
                <c:pt idx="13">
                  <c:v>Montana </c:v>
                </c:pt>
                <c:pt idx="14">
                  <c:v>Oregon</c:v>
                </c:pt>
                <c:pt idx="15">
                  <c:v>Arizona </c:v>
                </c:pt>
                <c:pt idx="16">
                  <c:v>North Carolina </c:v>
                </c:pt>
                <c:pt idx="17">
                  <c:v>Colorado</c:v>
                </c:pt>
                <c:pt idx="18">
                  <c:v>Utah </c:v>
                </c:pt>
                <c:pt idx="19">
                  <c:v>Kentucky</c:v>
                </c:pt>
                <c:pt idx="20">
                  <c:v>Wyoming</c:v>
                </c:pt>
                <c:pt idx="21">
                  <c:v>Indiana </c:v>
                </c:pt>
                <c:pt idx="22">
                  <c:v>West Virginia </c:v>
                </c:pt>
                <c:pt idx="23">
                  <c:v>Alabama </c:v>
                </c:pt>
                <c:pt idx="24">
                  <c:v>Tennessee </c:v>
                </c:pt>
                <c:pt idx="25">
                  <c:v>Washington</c:v>
                </c:pt>
                <c:pt idx="26">
                  <c:v>Kansas </c:v>
                </c:pt>
                <c:pt idx="27">
                  <c:v>Illinois </c:v>
                </c:pt>
                <c:pt idx="28">
                  <c:v>New Jersey </c:v>
                </c:pt>
                <c:pt idx="29">
                  <c:v>Missouri </c:v>
                </c:pt>
                <c:pt idx="30">
                  <c:v>Virginia </c:v>
                </c:pt>
                <c:pt idx="31">
                  <c:v>South Dakota </c:v>
                </c:pt>
                <c:pt idx="32">
                  <c:v>Michigan </c:v>
                </c:pt>
                <c:pt idx="33">
                  <c:v>Ohio </c:v>
                </c:pt>
                <c:pt idx="34">
                  <c:v>Rhode Island</c:v>
                </c:pt>
                <c:pt idx="35">
                  <c:v>New York</c:v>
                </c:pt>
                <c:pt idx="36">
                  <c:v>Nebraska </c:v>
                </c:pt>
                <c:pt idx="37">
                  <c:v>Maryland</c:v>
                </c:pt>
                <c:pt idx="38">
                  <c:v>New Hampshire </c:v>
                </c:pt>
                <c:pt idx="39">
                  <c:v>Pennsylvania </c:v>
                </c:pt>
                <c:pt idx="40">
                  <c:v>Maine </c:v>
                </c:pt>
                <c:pt idx="41">
                  <c:v>North Dakota </c:v>
                </c:pt>
                <c:pt idx="42">
                  <c:v>Delaware </c:v>
                </c:pt>
                <c:pt idx="43">
                  <c:v>Wisconsin </c:v>
                </c:pt>
                <c:pt idx="44">
                  <c:v>Iowa </c:v>
                </c:pt>
                <c:pt idx="45">
                  <c:v>Connecticut</c:v>
                </c:pt>
                <c:pt idx="46">
                  <c:v>Minnesota</c:v>
                </c:pt>
                <c:pt idx="47">
                  <c:v>Vermont</c:v>
                </c:pt>
                <c:pt idx="48">
                  <c:v>Hawaii</c:v>
                </c:pt>
                <c:pt idx="49">
                  <c:v>District of Columbia</c:v>
                </c:pt>
                <c:pt idx="50">
                  <c:v>Massachusetts</c:v>
                </c:pt>
              </c:strCache>
            </c:strRef>
          </c:cat>
          <c:val>
            <c:numRef>
              <c:f>Uninsured!$C$5:$C$55</c:f>
              <c:numCache>
                <c:formatCode>0.00%</c:formatCode>
                <c:ptCount val="51"/>
                <c:pt idx="0">
                  <c:v>0.17100000000000001</c:v>
                </c:pt>
                <c:pt idx="1">
                  <c:v>0.123</c:v>
                </c:pt>
                <c:pt idx="2">
                  <c:v>0.13300000000000001</c:v>
                </c:pt>
                <c:pt idx="3">
                  <c:v>0.14899999999999999</c:v>
                </c:pt>
                <c:pt idx="4">
                  <c:v>0.13900000000000001</c:v>
                </c:pt>
                <c:pt idx="5">
                  <c:v>0.109</c:v>
                </c:pt>
                <c:pt idx="6">
                  <c:v>0.13900000000000001</c:v>
                </c:pt>
                <c:pt idx="7">
                  <c:v>8.5999999999999993E-2</c:v>
                </c:pt>
                <c:pt idx="8">
                  <c:v>0.127</c:v>
                </c:pt>
                <c:pt idx="9">
                  <c:v>0.11899999999999999</c:v>
                </c:pt>
                <c:pt idx="10">
                  <c:v>0.11</c:v>
                </c:pt>
                <c:pt idx="11">
                  <c:v>0.109</c:v>
                </c:pt>
                <c:pt idx="12">
                  <c:v>9.5000000000000001E-2</c:v>
                </c:pt>
                <c:pt idx="13">
                  <c:v>0.11600000000000001</c:v>
                </c:pt>
                <c:pt idx="14">
                  <c:v>7.0000000000000007E-2</c:v>
                </c:pt>
                <c:pt idx="15">
                  <c:v>0.108</c:v>
                </c:pt>
                <c:pt idx="16">
                  <c:v>0.112</c:v>
                </c:pt>
                <c:pt idx="17">
                  <c:v>8.1000000000000003E-2</c:v>
                </c:pt>
                <c:pt idx="18">
                  <c:v>0.105</c:v>
                </c:pt>
                <c:pt idx="19">
                  <c:v>0.06</c:v>
                </c:pt>
                <c:pt idx="20">
                  <c:v>0.115</c:v>
                </c:pt>
                <c:pt idx="21">
                  <c:v>9.6000000000000002E-2</c:v>
                </c:pt>
                <c:pt idx="22">
                  <c:v>0.06</c:v>
                </c:pt>
                <c:pt idx="23">
                  <c:v>0.10100000000000001</c:v>
                </c:pt>
                <c:pt idx="24">
                  <c:v>0.10299999999999999</c:v>
                </c:pt>
                <c:pt idx="25">
                  <c:v>6.6000000000000003E-2</c:v>
                </c:pt>
                <c:pt idx="26">
                  <c:v>9.0999999999999998E-2</c:v>
                </c:pt>
                <c:pt idx="27">
                  <c:v>7.0999999999999994E-2</c:v>
                </c:pt>
                <c:pt idx="28">
                  <c:v>8.6999999999999994E-2</c:v>
                </c:pt>
                <c:pt idx="29">
                  <c:v>9.8000000000000004E-2</c:v>
                </c:pt>
                <c:pt idx="30">
                  <c:v>9.0999999999999998E-2</c:v>
                </c:pt>
                <c:pt idx="31">
                  <c:v>0.10199999999999999</c:v>
                </c:pt>
                <c:pt idx="32">
                  <c:v>6.0999999999999999E-2</c:v>
                </c:pt>
                <c:pt idx="33">
                  <c:v>6.5000000000000002E-2</c:v>
                </c:pt>
                <c:pt idx="34">
                  <c:v>5.7000000000000002E-2</c:v>
                </c:pt>
                <c:pt idx="35">
                  <c:v>7.0999999999999994E-2</c:v>
                </c:pt>
                <c:pt idx="36">
                  <c:v>8.2000000000000003E-2</c:v>
                </c:pt>
                <c:pt idx="37">
                  <c:v>6.6000000000000003E-2</c:v>
                </c:pt>
                <c:pt idx="38">
                  <c:v>6.3E-2</c:v>
                </c:pt>
                <c:pt idx="39">
                  <c:v>6.4000000000000001E-2</c:v>
                </c:pt>
                <c:pt idx="40">
                  <c:v>8.4000000000000005E-2</c:v>
                </c:pt>
                <c:pt idx="41">
                  <c:v>7.8E-2</c:v>
                </c:pt>
                <c:pt idx="42">
                  <c:v>5.8999999999999997E-2</c:v>
                </c:pt>
                <c:pt idx="43">
                  <c:v>5.7000000000000002E-2</c:v>
                </c:pt>
                <c:pt idx="44">
                  <c:v>0.05</c:v>
                </c:pt>
                <c:pt idx="45">
                  <c:v>0.06</c:v>
                </c:pt>
                <c:pt idx="46">
                  <c:v>4.4999999999999998E-2</c:v>
                </c:pt>
                <c:pt idx="47">
                  <c:v>3.7999999999999999E-2</c:v>
                </c:pt>
                <c:pt idx="48">
                  <c:v>0.04</c:v>
                </c:pt>
                <c:pt idx="49">
                  <c:v>3.7999999999999999E-2</c:v>
                </c:pt>
                <c:pt idx="50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F-4B4D-8834-C5585999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695"/>
        <c:axId val="1788381096"/>
      </c:barChart>
      <c:catAx>
        <c:axId val="17890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81096"/>
        <c:crosses val="autoZero"/>
        <c:auto val="1"/>
        <c:lblAlgn val="ctr"/>
        <c:lblOffset val="100"/>
        <c:noMultiLvlLbl val="0"/>
      </c:catAx>
      <c:valAx>
        <c:axId val="17883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healthcare analysis.xlsx]Medicaid expansion!PivotTable2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states with or without 2016 Medicaid expansion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4446A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'Medicaid expansion'!$B$3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4446A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'Medicaid expansion'!$A$4:$A$6</c:f>
              <c:strCache>
                <c:ptCount val="2"/>
                <c:pt idx="0">
                  <c:v>No Medicaid</c:v>
                </c:pt>
                <c:pt idx="1">
                  <c:v>Has Medicaid</c:v>
                </c:pt>
              </c:strCache>
            </c:strRef>
          </c:cat>
          <c:val>
            <c:numRef>
              <c:f>'Medicaid expansion'!$B$4:$B$6</c:f>
              <c:numCache>
                <c:formatCode>General</c:formatCode>
                <c:ptCount val="2"/>
                <c:pt idx="0">
                  <c:v>19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7A-42D1-A33A-7369A88D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27"/>
        <c:axId val="418937351"/>
        <c:axId val="1409917623"/>
      </c:barChart>
      <c:catAx>
        <c:axId val="41893735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17623"/>
        <c:crosses val="autoZero"/>
        <c:auto val="1"/>
        <c:lblAlgn val="ctr"/>
        <c:lblOffset val="100"/>
        <c:noMultiLvlLbl val="0"/>
      </c:catAx>
      <c:valAx>
        <c:axId val="140991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3735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healthcare analysis.xlsx]Marketplace vs Employer!PivotTable4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coverage type in the U.S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'Marketplace vs Employer'!$A$4</c:f>
              <c:strCache>
                <c:ptCount val="1"/>
                <c:pt idx="0">
                  <c:v>Sum of Marketplace Health Insurance 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'Marketplace vs Employer'!$A$5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'Marketplace vs Employer'!$A$5</c:f>
              <c:numCache>
                <c:formatCode>General</c:formatCode>
                <c:ptCount val="1"/>
                <c:pt idx="0">
                  <c:v>11081330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6-4B7E-B938-DD1A55213736}"/>
            </c:ext>
          </c:extLst>
        </c:ser>
        <c:ser>
          <c:idx val="1"/>
          <c:order val="1"/>
          <c:tx>
            <c:strRef>
              <c:f>'Marketplace vs Employer'!$B$4</c:f>
              <c:strCache>
                <c:ptCount val="1"/>
                <c:pt idx="0">
                  <c:v>Sum of Employer Health Insurance Coverage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'Marketplace vs Employer'!$A$5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'Marketplace vs Employer'!$B$5</c:f>
              <c:numCache>
                <c:formatCode>General</c:formatCode>
                <c:ptCount val="1"/>
                <c:pt idx="0">
                  <c:v>172292000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6-4B7E-B938-DD1A55213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-27"/>
        <c:axId val="652346936"/>
        <c:axId val="519245800"/>
      </c:barChart>
      <c:catAx>
        <c:axId val="65234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5800"/>
        <c:crosses val="autoZero"/>
        <c:auto val="1"/>
        <c:lblAlgn val="ctr"/>
        <c:lblOffset val="100"/>
        <c:noMultiLvlLbl val="0"/>
      </c:catAx>
      <c:valAx>
        <c:axId val="519245800"/>
        <c:scaling>
          <c:orientation val="minMax"/>
          <c:max val="19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healthcare analysis.xlsx]Average tax credit!PivotTable3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tax credit in the U.S (2016)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tax credit'!$B$4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'Average tax credit'!$A$5:$A$56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 </c:v>
                </c:pt>
                <c:pt idx="8">
                  <c:v>District of Columbia</c:v>
                </c:pt>
                <c:pt idx="9">
                  <c:v>Florida </c:v>
                </c:pt>
                <c:pt idx="10">
                  <c:v>Georgia </c:v>
                </c:pt>
                <c:pt idx="11">
                  <c:v>Hawaii</c:v>
                </c:pt>
                <c:pt idx="12">
                  <c:v>Idaho</c:v>
                </c:pt>
                <c:pt idx="13">
                  <c:v>Illinois </c:v>
                </c:pt>
                <c:pt idx="14">
                  <c:v>Indiana </c:v>
                </c:pt>
                <c:pt idx="15">
                  <c:v>Iowa </c:v>
                </c:pt>
                <c:pt idx="16">
                  <c:v>Kansas </c:v>
                </c:pt>
                <c:pt idx="17">
                  <c:v>Kentucky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 </c:v>
                </c:pt>
                <c:pt idx="23">
                  <c:v>Minnesota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</c:v>
                </c:pt>
                <c:pt idx="38">
                  <c:v>Pennsylvania </c:v>
                </c:pt>
                <c:pt idx="39">
                  <c:v>Rhode Island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</c:v>
                </c:pt>
                <c:pt idx="46">
                  <c:v>Virginia </c:v>
                </c:pt>
                <c:pt idx="47">
                  <c:v>Washington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</c:v>
                </c:pt>
              </c:strCache>
            </c:strRef>
          </c:cat>
          <c:val>
            <c:numRef>
              <c:f>'Average tax credit'!$B$5:$B$56</c:f>
              <c:numCache>
                <c:formatCode>"$"#,##0.0</c:formatCode>
                <c:ptCount val="51"/>
                <c:pt idx="0">
                  <c:v>310</c:v>
                </c:pt>
                <c:pt idx="1">
                  <c:v>750</c:v>
                </c:pt>
                <c:pt idx="2">
                  <c:v>230</c:v>
                </c:pt>
                <c:pt idx="3">
                  <c:v>306</c:v>
                </c:pt>
                <c:pt idx="4">
                  <c:v>309</c:v>
                </c:pt>
                <c:pt idx="5">
                  <c:v>318</c:v>
                </c:pt>
                <c:pt idx="6">
                  <c:v>357</c:v>
                </c:pt>
                <c:pt idx="7">
                  <c:v>330</c:v>
                </c:pt>
                <c:pt idx="8">
                  <c:v>183</c:v>
                </c:pt>
                <c:pt idx="9">
                  <c:v>305</c:v>
                </c:pt>
                <c:pt idx="10">
                  <c:v>291</c:v>
                </c:pt>
                <c:pt idx="11">
                  <c:v>270</c:v>
                </c:pt>
                <c:pt idx="12">
                  <c:v>265</c:v>
                </c:pt>
                <c:pt idx="13">
                  <c:v>237</c:v>
                </c:pt>
                <c:pt idx="14">
                  <c:v>259</c:v>
                </c:pt>
                <c:pt idx="15">
                  <c:v>307</c:v>
                </c:pt>
                <c:pt idx="16">
                  <c:v>247</c:v>
                </c:pt>
                <c:pt idx="17">
                  <c:v>258</c:v>
                </c:pt>
                <c:pt idx="18">
                  <c:v>362</c:v>
                </c:pt>
                <c:pt idx="19">
                  <c:v>342</c:v>
                </c:pt>
                <c:pt idx="20">
                  <c:v>243</c:v>
                </c:pt>
                <c:pt idx="21">
                  <c:v>190</c:v>
                </c:pt>
                <c:pt idx="22">
                  <c:v>233</c:v>
                </c:pt>
                <c:pt idx="23">
                  <c:v>203</c:v>
                </c:pt>
                <c:pt idx="24">
                  <c:v>306</c:v>
                </c:pt>
                <c:pt idx="25">
                  <c:v>315</c:v>
                </c:pt>
                <c:pt idx="26">
                  <c:v>306</c:v>
                </c:pt>
                <c:pt idx="27">
                  <c:v>296</c:v>
                </c:pt>
                <c:pt idx="28">
                  <c:v>268</c:v>
                </c:pt>
                <c:pt idx="29">
                  <c:v>261</c:v>
                </c:pt>
                <c:pt idx="30">
                  <c:v>322</c:v>
                </c:pt>
                <c:pt idx="31">
                  <c:v>212</c:v>
                </c:pt>
                <c:pt idx="32">
                  <c:v>178</c:v>
                </c:pt>
                <c:pt idx="33">
                  <c:v>401</c:v>
                </c:pt>
                <c:pt idx="34">
                  <c:v>262</c:v>
                </c:pt>
                <c:pt idx="35">
                  <c:v>250</c:v>
                </c:pt>
                <c:pt idx="36">
                  <c:v>298</c:v>
                </c:pt>
                <c:pt idx="37">
                  <c:v>253</c:v>
                </c:pt>
                <c:pt idx="38">
                  <c:v>248</c:v>
                </c:pt>
                <c:pt idx="39">
                  <c:v>250</c:v>
                </c:pt>
                <c:pt idx="40">
                  <c:v>312</c:v>
                </c:pt>
                <c:pt idx="41">
                  <c:v>307</c:v>
                </c:pt>
                <c:pt idx="42">
                  <c:v>299</c:v>
                </c:pt>
                <c:pt idx="43">
                  <c:v>271</c:v>
                </c:pt>
                <c:pt idx="44">
                  <c:v>187</c:v>
                </c:pt>
                <c:pt idx="45">
                  <c:v>300</c:v>
                </c:pt>
                <c:pt idx="46">
                  <c:v>276</c:v>
                </c:pt>
                <c:pt idx="47">
                  <c:v>238</c:v>
                </c:pt>
                <c:pt idx="48">
                  <c:v>388</c:v>
                </c:pt>
                <c:pt idx="49">
                  <c:v>332</c:v>
                </c:pt>
                <c:pt idx="5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6-411A-93AD-59B873F2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27"/>
        <c:axId val="1632844791"/>
        <c:axId val="2126384600"/>
      </c:barChart>
      <c:catAx>
        <c:axId val="1632844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84600"/>
        <c:crosses val="autoZero"/>
        <c:auto val="1"/>
        <c:lblAlgn val="ctr"/>
        <c:lblOffset val="100"/>
        <c:noMultiLvlLbl val="0"/>
      </c:catAx>
      <c:valAx>
        <c:axId val="212638460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44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Scatter plot of Average tax credits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tax credit'!$B$59</c:f>
              <c:strCache>
                <c:ptCount val="1"/>
                <c:pt idx="0">
                  <c:v> Average Monthly Tax Credit (2016)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trendline>
            <c:name>Trendline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'Average tax credit'!$A$60:$A$110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 </c:v>
                </c:pt>
                <c:pt idx="8">
                  <c:v>District of Columbia</c:v>
                </c:pt>
                <c:pt idx="9">
                  <c:v>Florida </c:v>
                </c:pt>
                <c:pt idx="10">
                  <c:v>Georgia </c:v>
                </c:pt>
                <c:pt idx="11">
                  <c:v>Hawaii</c:v>
                </c:pt>
                <c:pt idx="12">
                  <c:v>Idaho</c:v>
                </c:pt>
                <c:pt idx="13">
                  <c:v>Illinois </c:v>
                </c:pt>
                <c:pt idx="14">
                  <c:v>Indiana </c:v>
                </c:pt>
                <c:pt idx="15">
                  <c:v>Iowa </c:v>
                </c:pt>
                <c:pt idx="16">
                  <c:v>Kansas </c:v>
                </c:pt>
                <c:pt idx="17">
                  <c:v>Kentucky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 </c:v>
                </c:pt>
                <c:pt idx="23">
                  <c:v>Minnesota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</c:v>
                </c:pt>
                <c:pt idx="38">
                  <c:v>Pennsylvania </c:v>
                </c:pt>
                <c:pt idx="39">
                  <c:v>Rhode Island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</c:v>
                </c:pt>
                <c:pt idx="46">
                  <c:v>Virginia </c:v>
                </c:pt>
                <c:pt idx="47">
                  <c:v>Washington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</c:v>
                </c:pt>
              </c:strCache>
            </c:strRef>
          </c:xVal>
          <c:yVal>
            <c:numRef>
              <c:f>'Average tax credit'!$B$60:$B$110</c:f>
              <c:numCache>
                <c:formatCode>"$"#,##0.0</c:formatCode>
                <c:ptCount val="51"/>
                <c:pt idx="0">
                  <c:v>310</c:v>
                </c:pt>
                <c:pt idx="1">
                  <c:v>750</c:v>
                </c:pt>
                <c:pt idx="2">
                  <c:v>230</c:v>
                </c:pt>
                <c:pt idx="3">
                  <c:v>306</c:v>
                </c:pt>
                <c:pt idx="4">
                  <c:v>309</c:v>
                </c:pt>
                <c:pt idx="5">
                  <c:v>318</c:v>
                </c:pt>
                <c:pt idx="6">
                  <c:v>357</c:v>
                </c:pt>
                <c:pt idx="7">
                  <c:v>330</c:v>
                </c:pt>
                <c:pt idx="8">
                  <c:v>183</c:v>
                </c:pt>
                <c:pt idx="9">
                  <c:v>305</c:v>
                </c:pt>
                <c:pt idx="10">
                  <c:v>291</c:v>
                </c:pt>
                <c:pt idx="11">
                  <c:v>270</c:v>
                </c:pt>
                <c:pt idx="12">
                  <c:v>265</c:v>
                </c:pt>
                <c:pt idx="13">
                  <c:v>237</c:v>
                </c:pt>
                <c:pt idx="14">
                  <c:v>259</c:v>
                </c:pt>
                <c:pt idx="15">
                  <c:v>307</c:v>
                </c:pt>
                <c:pt idx="16">
                  <c:v>247</c:v>
                </c:pt>
                <c:pt idx="17">
                  <c:v>258</c:v>
                </c:pt>
                <c:pt idx="18">
                  <c:v>362</c:v>
                </c:pt>
                <c:pt idx="19">
                  <c:v>342</c:v>
                </c:pt>
                <c:pt idx="20">
                  <c:v>243</c:v>
                </c:pt>
                <c:pt idx="21">
                  <c:v>190</c:v>
                </c:pt>
                <c:pt idx="22">
                  <c:v>233</c:v>
                </c:pt>
                <c:pt idx="23">
                  <c:v>203</c:v>
                </c:pt>
                <c:pt idx="24">
                  <c:v>306</c:v>
                </c:pt>
                <c:pt idx="25">
                  <c:v>315</c:v>
                </c:pt>
                <c:pt idx="26">
                  <c:v>306</c:v>
                </c:pt>
                <c:pt idx="27">
                  <c:v>296</c:v>
                </c:pt>
                <c:pt idx="28">
                  <c:v>268</c:v>
                </c:pt>
                <c:pt idx="29">
                  <c:v>261</c:v>
                </c:pt>
                <c:pt idx="30">
                  <c:v>322</c:v>
                </c:pt>
                <c:pt idx="31">
                  <c:v>212</c:v>
                </c:pt>
                <c:pt idx="32">
                  <c:v>178</c:v>
                </c:pt>
                <c:pt idx="33">
                  <c:v>401</c:v>
                </c:pt>
                <c:pt idx="34">
                  <c:v>262</c:v>
                </c:pt>
                <c:pt idx="35">
                  <c:v>250</c:v>
                </c:pt>
                <c:pt idx="36">
                  <c:v>298</c:v>
                </c:pt>
                <c:pt idx="37">
                  <c:v>253</c:v>
                </c:pt>
                <c:pt idx="38">
                  <c:v>248</c:v>
                </c:pt>
                <c:pt idx="39">
                  <c:v>250</c:v>
                </c:pt>
                <c:pt idx="40">
                  <c:v>312</c:v>
                </c:pt>
                <c:pt idx="41">
                  <c:v>307</c:v>
                </c:pt>
                <c:pt idx="42">
                  <c:v>299</c:v>
                </c:pt>
                <c:pt idx="43">
                  <c:v>271</c:v>
                </c:pt>
                <c:pt idx="44">
                  <c:v>187</c:v>
                </c:pt>
                <c:pt idx="45">
                  <c:v>300</c:v>
                </c:pt>
                <c:pt idx="46">
                  <c:v>276</c:v>
                </c:pt>
                <c:pt idx="47">
                  <c:v>238</c:v>
                </c:pt>
                <c:pt idx="48">
                  <c:v>388</c:v>
                </c:pt>
                <c:pt idx="49">
                  <c:v>332</c:v>
                </c:pt>
                <c:pt idx="50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C-4635-8B47-AE2751C0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73368"/>
        <c:axId val="1662490600"/>
      </c:scatterChart>
      <c:valAx>
        <c:axId val="104667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90600"/>
        <c:crosses val="autoZero"/>
        <c:crossBetween val="midCat"/>
      </c:valAx>
      <c:valAx>
        <c:axId val="16624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7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57150</xdr:rowOff>
    </xdr:from>
    <xdr:to>
      <xdr:col>14</xdr:col>
      <xdr:colOff>85725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8F74A-6D6B-4049-BBFA-B598CF232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40</xdr:row>
      <xdr:rowOff>85725</xdr:rowOff>
    </xdr:from>
    <xdr:to>
      <xdr:col>10</xdr:col>
      <xdr:colOff>295275</xdr:colOff>
      <xdr:row>54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42C2E-23C5-4D47-B7F8-0B5B9045BBB4}"/>
            </a:ext>
            <a:ext uri="{147F2762-F138-4A5C-976F-8EAC2B608ADB}">
              <a16:predDERef xmlns:a16="http://schemas.microsoft.com/office/drawing/2014/main" pred="{17F8F74A-6D6B-4049-BBFA-B598CF232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95250</xdr:rowOff>
    </xdr:from>
    <xdr:to>
      <xdr:col>9</xdr:col>
      <xdr:colOff>476250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9F00F-CEB8-4238-9510-D154BAF8B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1971675</xdr:colOff>
      <xdr:row>5</xdr:row>
      <xdr:rowOff>95250</xdr:rowOff>
    </xdr:from>
    <xdr:to>
      <xdr:col>1</xdr:col>
      <xdr:colOff>2790825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4BF35-3956-4B5A-BB48-627B4C5C5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</xdr:row>
      <xdr:rowOff>9525</xdr:rowOff>
    </xdr:from>
    <xdr:to>
      <xdr:col>17</xdr:col>
      <xdr:colOff>190500</xdr:colOff>
      <xdr:row>27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CA52D0-C237-4658-85A8-55268C2D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0</xdr:row>
      <xdr:rowOff>0</xdr:rowOff>
    </xdr:from>
    <xdr:to>
      <xdr:col>23</xdr:col>
      <xdr:colOff>190500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7C2DF-E59C-46C0-B293-D5A26C49E89C}"/>
            </a:ext>
            <a:ext uri="{147F2762-F138-4A5C-976F-8EAC2B608ADB}">
              <a16:predDERef xmlns:a16="http://schemas.microsoft.com/office/drawing/2014/main" pred="{75CA52D0-C237-4658-85A8-55268C2D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99.837557523148" createdVersion="7" refreshedVersion="7" minRefreshableVersion="3" recordCount="51" xr:uid="{CFB7D2DA-56D6-444B-8CC8-7BE82E74DE79}">
  <cacheSource type="worksheet">
    <worksheetSource ref="A1:J52" sheet="Data source"/>
  </cacheSource>
  <cacheFields count="10">
    <cacheField name="State" numFmtId="0">
      <sharedItems count="51">
        <s v="Alabama "/>
        <s v="Alaska "/>
        <s v="Arizona "/>
        <s v="Arkansas "/>
        <s v="California"/>
        <s v="Colorado"/>
        <s v="Connecticut"/>
        <s v="Delaware "/>
        <s v="District of Columbia"/>
        <s v="Florida "/>
        <s v="Georgia "/>
        <s v="Hawaii"/>
        <s v="Idaho"/>
        <s v="Illinois "/>
        <s v="Indiana "/>
        <s v="Iowa "/>
        <s v="Kansas "/>
        <s v="Kentucky"/>
        <s v="Louisiana "/>
        <s v="Maine "/>
        <s v="Maryland"/>
        <s v="Massachusetts"/>
        <s v="Michigan "/>
        <s v="Minnesota"/>
        <s v="Mississippi "/>
        <s v="Missouri "/>
        <s v="Montana "/>
        <s v="Nebraska "/>
        <s v="Nevada"/>
        <s v="New Hampshire "/>
        <s v="New Jersey "/>
        <s v="New Mexico"/>
        <s v="New York"/>
        <s v="North Carolina "/>
        <s v="North Dakota "/>
        <s v="Ohio "/>
        <s v="Oklahoma "/>
        <s v="Oregon"/>
        <s v="Pennsylvania "/>
        <s v="Rhode Island"/>
        <s v="South Carolina "/>
        <s v="South Dakota "/>
        <s v="Tennessee "/>
        <s v="Texas "/>
        <s v="Utah "/>
        <s v="Vermont"/>
        <s v="Virginia "/>
        <s v="Washington"/>
        <s v="West Virginia "/>
        <s v="Wisconsin "/>
        <s v="Wyoming"/>
      </sharedItems>
    </cacheField>
    <cacheField name="Uninsured Rate (2010)" numFmtId="0">
      <sharedItems containsSemiMixedTypes="0" containsString="0" containsNumber="1" minValue="4.3999999999999997E-2" maxValue="0.23699999999999999"/>
    </cacheField>
    <cacheField name="Uninsured Rate (2015)" numFmtId="0">
      <sharedItems containsSemiMixedTypes="0" containsString="0" containsNumber="1" minValue="2.8000000000000001E-2" maxValue="0.17100000000000001"/>
    </cacheField>
    <cacheField name="Health Insurance Coverage Change (2010-2015)" numFmtId="0">
      <sharedItems containsSemiMixedTypes="0" containsString="0" containsNumber="1" containsInteger="1" minValue="15000" maxValue="3826000"/>
    </cacheField>
    <cacheField name="Employer Health Insurance Coverage (2015)" numFmtId="0">
      <sharedItems containsSemiMixedTypes="0" containsString="0" containsNumber="1" containsInteger="1" minValue="335000" maxValue="19552000"/>
    </cacheField>
    <cacheField name="Marketplace Health Insurance Coverage (2016)" numFmtId="0">
      <sharedItems containsSemiMixedTypes="0" containsString="0" containsNumber="1" containsInteger="1" minValue="13313" maxValue="1531714"/>
    </cacheField>
    <cacheField name="Marketplace Tax Credits (2016)" numFmtId="0">
      <sharedItems containsSemiMixedTypes="0" containsString="0" containsNumber="1" containsInteger="1" minValue="1224" maxValue="1428712"/>
    </cacheField>
    <cacheField name="Average Monthly Tax Credit (2016)" numFmtId="6">
      <sharedItems containsSemiMixedTypes="0" containsString="0" containsNumber="1" containsInteger="1" minValue="178" maxValue="750"/>
    </cacheField>
    <cacheField name="State Medicaid Expansion (2016)" numFmtId="0">
      <sharedItems count="2">
        <b v="0"/>
        <b v="1"/>
      </sharedItems>
    </cacheField>
    <cacheField name="Medicare Enrollment (2016)" numFmtId="0">
      <sharedItems containsSemiMixedTypes="0" containsString="0" containsNumber="1" containsInteger="1" minValue="88966" maxValue="5829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0.14599999999999999"/>
    <n v="0.10100000000000001"/>
    <n v="215000"/>
    <n v="2545000"/>
    <n v="165534"/>
    <n v="152206"/>
    <n v="310"/>
    <x v="0"/>
    <n v="989855"/>
  </r>
  <r>
    <x v="1"/>
    <n v="0.19900000000000001"/>
    <n v="0.14899999999999999"/>
    <n v="36000"/>
    <n v="390000"/>
    <n v="17995"/>
    <n v="16205"/>
    <n v="750"/>
    <x v="1"/>
    <n v="88966"/>
  </r>
  <r>
    <x v="2"/>
    <n v="0.16900000000000001"/>
    <n v="0.108"/>
    <n v="410000"/>
    <n v="3288000"/>
    <n v="179445"/>
    <n v="124346"/>
    <n v="230"/>
    <x v="1"/>
    <n v="1175624"/>
  </r>
  <r>
    <x v="3"/>
    <n v="0.17499999999999999"/>
    <n v="9.5000000000000001E-2"/>
    <n v="234000"/>
    <n v="1365000"/>
    <n v="63357"/>
    <n v="56843"/>
    <n v="306"/>
    <x v="1"/>
    <n v="606146"/>
  </r>
  <r>
    <x v="4"/>
    <n v="0.185"/>
    <n v="8.5999999999999993E-2"/>
    <n v="3826000"/>
    <n v="19552000"/>
    <n v="1415428"/>
    <n v="1239893"/>
    <n v="309"/>
    <x v="1"/>
    <n v="5829777"/>
  </r>
  <r>
    <x v="5"/>
    <n v="0.159"/>
    <n v="8.1000000000000003E-2"/>
    <n v="419000"/>
    <n v="2949000"/>
    <n v="108311"/>
    <n v="67062"/>
    <n v="318"/>
    <x v="1"/>
    <n v="820234"/>
  </r>
  <r>
    <x v="6"/>
    <n v="9.0999999999999998E-2"/>
    <n v="0.06"/>
    <n v="110000"/>
    <n v="2148000"/>
    <n v="102917"/>
    <n v="80759"/>
    <n v="357"/>
    <x v="1"/>
    <n v="644136"/>
  </r>
  <r>
    <x v="7"/>
    <n v="9.7000000000000003E-2"/>
    <n v="5.8999999999999997E-2"/>
    <n v="35000"/>
    <n v="564000"/>
    <n v="25379"/>
    <n v="21467"/>
    <n v="330"/>
    <x v="1"/>
    <n v="186835"/>
  </r>
  <r>
    <x v="8"/>
    <n v="7.5999999999999998E-2"/>
    <n v="3.7999999999999999E-2"/>
    <n v="25000"/>
    <n v="388000"/>
    <n v="17666"/>
    <n v="1224"/>
    <n v="183"/>
    <x v="1"/>
    <n v="90492"/>
  </r>
  <r>
    <x v="9"/>
    <n v="0.21299999999999999"/>
    <n v="0.13300000000000001"/>
    <n v="1597000"/>
    <n v="8847000"/>
    <n v="1531714"/>
    <n v="1428712"/>
    <n v="305"/>
    <x v="0"/>
    <n v="4149593"/>
  </r>
  <r>
    <x v="10"/>
    <n v="0.19700000000000001"/>
    <n v="0.13900000000000001"/>
    <n v="581000"/>
    <n v="5240000"/>
    <n v="478016"/>
    <n v="427353"/>
    <n v="291"/>
    <x v="0"/>
    <n v="1574058"/>
  </r>
  <r>
    <x v="11"/>
    <n v="7.9000000000000001E-2"/>
    <n v="0.04"/>
    <n v="54000"/>
    <n v="867000"/>
    <n v="13313"/>
    <n v="10958"/>
    <n v="270"/>
    <x v="1"/>
    <n v="252514"/>
  </r>
  <r>
    <x v="12"/>
    <n v="0.17699999999999999"/>
    <n v="0.11"/>
    <n v="109000"/>
    <n v="836000"/>
    <n v="94270"/>
    <n v="82802"/>
    <n v="265"/>
    <x v="0"/>
    <n v="294284"/>
  </r>
  <r>
    <x v="13"/>
    <n v="0.13800000000000001"/>
    <n v="7.0999999999999994E-2"/>
    <n v="850000"/>
    <n v="7359000"/>
    <n v="335243"/>
    <n v="259701"/>
    <n v="237"/>
    <x v="1"/>
    <n v="2118300"/>
  </r>
  <r>
    <x v="14"/>
    <n v="0.14799999999999999"/>
    <n v="9.6000000000000002E-2"/>
    <n v="339000"/>
    <n v="3825000"/>
    <n v="168884"/>
    <n v="139437"/>
    <n v="259"/>
    <x v="1"/>
    <n v="1181014"/>
  </r>
  <r>
    <x v="15"/>
    <n v="9.2999999999999999E-2"/>
    <n v="0.05"/>
    <n v="132000"/>
    <n v="1862000"/>
    <n v="48949"/>
    <n v="42595"/>
    <n v="307"/>
    <x v="1"/>
    <n v="587780"/>
  </r>
  <r>
    <x v="16"/>
    <n v="0.13900000000000001"/>
    <n v="9.0999999999999998E-2"/>
    <n v="137000"/>
    <n v="1659000"/>
    <n v="89566"/>
    <n v="75815"/>
    <n v="247"/>
    <x v="0"/>
    <n v="499753"/>
  </r>
  <r>
    <x v="17"/>
    <n v="0.153"/>
    <n v="0.06"/>
    <n v="404000"/>
    <n v="2316000"/>
    <n v="74640"/>
    <n v="56488"/>
    <n v="258"/>
    <x v="1"/>
    <n v="881938"/>
  </r>
  <r>
    <x v="18"/>
    <n v="0.17799999999999999"/>
    <n v="0.11899999999999999"/>
    <n v="269000"/>
    <n v="2295000"/>
    <n v="184403"/>
    <n v="170806"/>
    <n v="362"/>
    <x v="1"/>
    <n v="817272"/>
  </r>
  <r>
    <x v="19"/>
    <n v="0.10100000000000001"/>
    <n v="8.4000000000000005E-2"/>
    <n v="22000"/>
    <n v="702000"/>
    <n v="75240"/>
    <n v="63896"/>
    <n v="342"/>
    <x v="0"/>
    <n v="315160"/>
  </r>
  <r>
    <x v="20"/>
    <n v="0.113"/>
    <n v="6.6000000000000003E-2"/>
    <n v="278000"/>
    <n v="3700000"/>
    <n v="135208"/>
    <n v="100844"/>
    <n v="243"/>
    <x v="1"/>
    <n v="960848"/>
  </r>
  <r>
    <x v="21"/>
    <n v="4.3999999999999997E-2"/>
    <n v="2.8000000000000001E-2"/>
    <n v="107000"/>
    <n v="4232000"/>
    <n v="207121"/>
    <n v="157751"/>
    <n v="190"/>
    <x v="1"/>
    <n v="1252277"/>
  </r>
  <r>
    <x v="22"/>
    <n v="0.124"/>
    <n v="6.0999999999999999E-2"/>
    <n v="618000"/>
    <n v="5876000"/>
    <n v="313123"/>
    <n v="275080"/>
    <n v="233"/>
    <x v="1"/>
    <n v="1947787"/>
  </r>
  <r>
    <x v="23"/>
    <n v="9.0999999999999998E-2"/>
    <n v="4.4999999999999998E-2"/>
    <n v="250000"/>
    <n v="3319000"/>
    <n v="74060"/>
    <n v="47266"/>
    <n v="203"/>
    <x v="1"/>
    <n v="944222"/>
  </r>
  <r>
    <x v="24"/>
    <n v="0.182"/>
    <n v="0.127"/>
    <n v="161000"/>
    <n v="1326000"/>
    <n v="77747"/>
    <n v="73246"/>
    <n v="306"/>
    <x v="0"/>
    <n v="571699"/>
  </r>
  <r>
    <x v="25"/>
    <n v="0.13200000000000001"/>
    <n v="9.8000000000000004E-2"/>
    <n v="203000"/>
    <n v="3389000"/>
    <n v="252044"/>
    <n v="225878"/>
    <n v="315"/>
    <x v="0"/>
    <n v="1163543"/>
  </r>
  <r>
    <x v="26"/>
    <n v="0.17299999999999999"/>
    <n v="0.11600000000000001"/>
    <n v="58000"/>
    <n v="510000"/>
    <n v="51758"/>
    <n v="44091"/>
    <n v="306"/>
    <x v="1"/>
    <n v="209389"/>
  </r>
  <r>
    <x v="27"/>
    <n v="0.115"/>
    <n v="8.2000000000000003E-2"/>
    <n v="62000"/>
    <n v="1100000"/>
    <n v="80213"/>
    <n v="72091"/>
    <n v="296"/>
    <x v="0"/>
    <n v="322796"/>
  </r>
  <r>
    <x v="28"/>
    <n v="0.22600000000000001"/>
    <n v="0.123"/>
    <n v="294000"/>
    <n v="1505000"/>
    <n v="79876"/>
    <n v="71472"/>
    <n v="268"/>
    <x v="1"/>
    <n v="471747"/>
  </r>
  <r>
    <x v="29"/>
    <n v="0.111"/>
    <n v="6.3E-2"/>
    <n v="63000"/>
    <n v="853000"/>
    <n v="49114"/>
    <n v="31151"/>
    <n v="261"/>
    <x v="1"/>
    <n v="275803"/>
  </r>
  <r>
    <x v="30"/>
    <n v="0.13200000000000001"/>
    <n v="8.6999999999999994E-2"/>
    <n v="398000"/>
    <n v="5450000"/>
    <n v="249395"/>
    <n v="205242"/>
    <n v="322"/>
    <x v="1"/>
    <n v="1528961"/>
  </r>
  <r>
    <x v="31"/>
    <n v="0.19600000000000001"/>
    <n v="0.109"/>
    <n v="178000"/>
    <n v="884000"/>
    <n v="47497"/>
    <n v="32703"/>
    <n v="212"/>
    <x v="1"/>
    <n v="385918"/>
  </r>
  <r>
    <x v="32"/>
    <n v="0.11899999999999999"/>
    <n v="7.0999999999999994E-2"/>
    <n v="939000"/>
    <n v="10895000"/>
    <n v="224014"/>
    <n v="123830"/>
    <n v="178"/>
    <x v="1"/>
    <n v="3424666"/>
  </r>
  <r>
    <x v="33"/>
    <n v="0.16800000000000001"/>
    <n v="0.112"/>
    <n v="552000"/>
    <n v="4934000"/>
    <n v="545354"/>
    <n v="499178"/>
    <n v="401"/>
    <x v="0"/>
    <n v="1823454"/>
  </r>
  <r>
    <x v="34"/>
    <n v="9.8000000000000004E-2"/>
    <n v="7.8E-2"/>
    <n v="15000"/>
    <n v="450000"/>
    <n v="20536"/>
    <n v="17630"/>
    <n v="262"/>
    <x v="1"/>
    <n v="122294"/>
  </r>
  <r>
    <x v="35"/>
    <n v="0.123"/>
    <n v="6.5000000000000002E-2"/>
    <n v="664000"/>
    <n v="6831000"/>
    <n v="212046"/>
    <n v="174448"/>
    <n v="250"/>
    <x v="1"/>
    <n v="2208504"/>
  </r>
  <r>
    <x v="36"/>
    <n v="0.189"/>
    <n v="0.13900000000000001"/>
    <n v="192000"/>
    <n v="1948000"/>
    <n v="130178"/>
    <n v="113209"/>
    <n v="298"/>
    <x v="0"/>
    <n v="693677"/>
  </r>
  <r>
    <x v="37"/>
    <n v="0.17100000000000001"/>
    <n v="7.0000000000000007E-2"/>
    <n v="403000"/>
    <n v="2070000"/>
    <n v="131167"/>
    <n v="95507"/>
    <n v="253"/>
    <x v="1"/>
    <n v="784032"/>
  </r>
  <r>
    <x v="38"/>
    <n v="0.10199999999999999"/>
    <n v="6.4000000000000001E-2"/>
    <n v="479000"/>
    <n v="7502000"/>
    <n v="412347"/>
    <n v="321345"/>
    <n v="248"/>
    <x v="1"/>
    <n v="2588577"/>
  </r>
  <r>
    <x v="39"/>
    <n v="0.122"/>
    <n v="5.7000000000000002E-2"/>
    <n v="68000"/>
    <n v="597000"/>
    <n v="35583"/>
    <n v="30015"/>
    <n v="250"/>
    <x v="1"/>
    <n v="208324"/>
  </r>
  <r>
    <x v="40"/>
    <n v="0.17499999999999999"/>
    <n v="0.109"/>
    <n v="317000"/>
    <n v="2487000"/>
    <n v="204846"/>
    <n v="186345"/>
    <n v="312"/>
    <x v="0"/>
    <n v="974114"/>
  </r>
  <r>
    <x v="41"/>
    <n v="0.124"/>
    <n v="0.10199999999999999"/>
    <n v="19000"/>
    <n v="449000"/>
    <n v="24578"/>
    <n v="22005"/>
    <n v="307"/>
    <x v="0"/>
    <n v="161464"/>
  </r>
  <r>
    <x v="42"/>
    <n v="0.14399999999999999"/>
    <n v="0.10299999999999999"/>
    <n v="266000"/>
    <n v="3369000"/>
    <n v="231705"/>
    <n v="203112"/>
    <n v="299"/>
    <x v="0"/>
    <n v="1266920"/>
  </r>
  <r>
    <x v="43"/>
    <n v="0.23699999999999999"/>
    <n v="0.17100000000000001"/>
    <n v="1781000"/>
    <n v="13709000"/>
    <n v="1092650"/>
    <n v="913177"/>
    <n v="271"/>
    <x v="0"/>
    <n v="3765946"/>
  </r>
  <r>
    <x v="44"/>
    <n v="0.153"/>
    <n v="0.105"/>
    <n v="143000"/>
    <n v="1897000"/>
    <n v="164415"/>
    <n v="145288"/>
    <n v="187"/>
    <x v="0"/>
    <n v="358887"/>
  </r>
  <r>
    <x v="45"/>
    <n v="0.08"/>
    <n v="3.7999999999999999E-2"/>
    <n v="26000"/>
    <n v="345000"/>
    <n v="27883"/>
    <n v="19575"/>
    <n v="300"/>
    <x v="1"/>
    <n v="136021"/>
  </r>
  <r>
    <x v="46"/>
    <n v="0.13100000000000001"/>
    <n v="9.0999999999999998E-2"/>
    <n v="327000"/>
    <n v="4850000"/>
    <n v="378838"/>
    <n v="319068"/>
    <n v="276"/>
    <x v="0"/>
    <n v="1392261"/>
  </r>
  <r>
    <x v="47"/>
    <n v="0.14199999999999999"/>
    <n v="6.6000000000000003E-2"/>
    <n v="537000"/>
    <n v="3986000"/>
    <n v="158245"/>
    <n v="110476"/>
    <n v="238"/>
    <x v="1"/>
    <n v="1238649"/>
  </r>
  <r>
    <x v="48"/>
    <n v="0.14599999999999999"/>
    <n v="0.06"/>
    <n v="156000"/>
    <n v="976000"/>
    <n v="33235"/>
    <n v="29163"/>
    <n v="388"/>
    <x v="1"/>
    <n v="423500"/>
  </r>
  <r>
    <x v="49"/>
    <n v="9.4E-2"/>
    <n v="5.7000000000000002E-2"/>
    <n v="211000"/>
    <n v="3521000"/>
    <n v="224208"/>
    <n v="190542"/>
    <n v="332"/>
    <x v="0"/>
    <n v="1084854"/>
  </r>
  <r>
    <x v="50"/>
    <n v="0.14899999999999999"/>
    <n v="0.115"/>
    <n v="20000"/>
    <n v="335000"/>
    <n v="22076"/>
    <n v="20313"/>
    <n v="459"/>
    <x v="0"/>
    <n v="99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34363-5236-4848-9250-024D31AD3E4C}" name="PivotTable1" cacheId="613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compact="0" compactData="0" multipleFieldFilters="0" chartFormat="7">
  <location ref="A4:C55" firstHeaderRow="0" firstDataRow="1" firstDataCol="1"/>
  <pivotFields count="10">
    <pivotField axis="axisRow" compact="0" outline="0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compact="0" outline="0" showAll="0"/>
    <pivotField compact="0" outline="0" showAll="0"/>
  </pivotFields>
  <rowFields count="1">
    <field x="0"/>
  </rowFields>
  <rowItems count="51">
    <i>
      <x v="43"/>
    </i>
    <i>
      <x v="28"/>
    </i>
    <i>
      <x v="9"/>
    </i>
    <i>
      <x v="1"/>
    </i>
    <i>
      <x v="10"/>
    </i>
    <i>
      <x v="31"/>
    </i>
    <i>
      <x v="36"/>
    </i>
    <i>
      <x v="4"/>
    </i>
    <i>
      <x v="24"/>
    </i>
    <i>
      <x v="18"/>
    </i>
    <i>
      <x v="12"/>
    </i>
    <i>
      <x v="40"/>
    </i>
    <i>
      <x v="3"/>
    </i>
    <i>
      <x v="26"/>
    </i>
    <i>
      <x v="37"/>
    </i>
    <i>
      <x v="2"/>
    </i>
    <i>
      <x v="33"/>
    </i>
    <i>
      <x v="5"/>
    </i>
    <i>
      <x v="44"/>
    </i>
    <i>
      <x v="17"/>
    </i>
    <i>
      <x v="50"/>
    </i>
    <i>
      <x v="14"/>
    </i>
    <i>
      <x v="48"/>
    </i>
    <i>
      <x/>
    </i>
    <i>
      <x v="42"/>
    </i>
    <i>
      <x v="47"/>
    </i>
    <i>
      <x v="16"/>
    </i>
    <i>
      <x v="13"/>
    </i>
    <i>
      <x v="30"/>
    </i>
    <i>
      <x v="25"/>
    </i>
    <i>
      <x v="46"/>
    </i>
    <i>
      <x v="41"/>
    </i>
    <i>
      <x v="22"/>
    </i>
    <i>
      <x v="35"/>
    </i>
    <i>
      <x v="39"/>
    </i>
    <i>
      <x v="32"/>
    </i>
    <i>
      <x v="27"/>
    </i>
    <i>
      <x v="20"/>
    </i>
    <i>
      <x v="29"/>
    </i>
    <i>
      <x v="38"/>
    </i>
    <i>
      <x v="19"/>
    </i>
    <i>
      <x v="34"/>
    </i>
    <i>
      <x v="7"/>
    </i>
    <i>
      <x v="49"/>
    </i>
    <i>
      <x v="15"/>
    </i>
    <i>
      <x v="6"/>
    </i>
    <i>
      <x v="23"/>
    </i>
    <i>
      <x v="45"/>
    </i>
    <i>
      <x v="11"/>
    </i>
    <i>
      <x v="8"/>
    </i>
    <i>
      <x v="21"/>
    </i>
  </rowItems>
  <colFields count="1">
    <field x="-2"/>
  </colFields>
  <colItems count="2">
    <i>
      <x/>
    </i>
    <i i="1">
      <x v="1"/>
    </i>
  </colItems>
  <dataFields count="2">
    <dataField name=" Uninsured Rate (2010)" fld="1" baseField="0" baseItem="0" numFmtId="10"/>
    <dataField name=" Uninsured Rate (2015)" fld="2" baseField="0" baseItem="0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4922A-4C04-426A-B282-EE03CC0A1DF3}" name="PivotTable2" cacheId="61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3:B6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name="State has Medicaid Expansion?" axis="axisRow" dataField="1" compact="0" outline="0" showAll="0" defaultSubtotal="0">
      <items count="2">
        <item n="No Medicaid" x="0"/>
        <item n="Has Medicaid" x="1"/>
      </items>
    </pivotField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Number of states" fld="8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7ED70-BE6B-4234-B17A-3047918BBC5F}" name="PivotTable4" cacheId="61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4">
  <location ref="A4:B5" firstHeaderRow="0" firstDataRow="1" firstDataCol="0"/>
  <pivotFields count="10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numFmtId="6" outline="0" showAll="0"/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Marketplace Health Insurance Coverage" fld="5" baseField="0" baseItem="0"/>
    <dataField name="Sum of Employer Health Insurance Coverage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3318E-7164-45EE-81F4-85890203E856}" name="PivotTable3" cacheId="61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4:B56" firstHeaderRow="1" firstDataRow="1" firstDataCol="1"/>
  <pivotFields count="10">
    <pivotField axis="axisRow" compact="0" outline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6" outline="0" showAll="0"/>
    <pivotField compact="0" outline="0" showAll="0"/>
    <pivotField compact="0" outline="0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 Average Monthly Tax Credit (2016)" fld="7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D48FB-977C-4402-B295-370602E91EB9}" name="Table1" displayName="Table1" ref="A1:J52" totalsRowShown="0">
  <autoFilter ref="A1:J52" xr:uid="{5E4D48FB-977C-4402-B295-370602E91EB9}"/>
  <tableColumns count="10">
    <tableColumn id="1" xr3:uid="{EBBDC94D-C3BA-4539-AEAD-3DF4C9EE9A96}" name="State"/>
    <tableColumn id="2" xr3:uid="{7F7C582B-7A11-48E1-8212-7640F3A32DB9}" name="Uninsured Rate (2010)" dataDxfId="2"/>
    <tableColumn id="3" xr3:uid="{1FB0E9CF-775A-4AEE-BE68-D2433059047E}" name="Uninsured Rate (2015)" dataDxfId="1"/>
    <tableColumn id="4" xr3:uid="{347408C4-1FDD-4471-A527-9BB26F275967}" name="Health Insurance Coverage Change (2010-2015)"/>
    <tableColumn id="5" xr3:uid="{FC748C7C-6696-4E57-A068-052CAD3BB9F0}" name="Employer Health Insurance Coverage (2015)"/>
    <tableColumn id="6" xr3:uid="{05F0DC61-27A2-411E-95BA-F8468B922722}" name="Marketplace Health Insurance Coverage (2016)"/>
    <tableColumn id="7" xr3:uid="{81E90EE3-49E2-47AF-BB60-2B592436429F}" name="Marketplace Tax Credits (2016)"/>
    <tableColumn id="8" xr3:uid="{FF33E312-2BBC-4C7D-9488-31E46DC639C5}" name="Average Monthly Tax Credit (2016)" dataDxfId="0"/>
    <tableColumn id="9" xr3:uid="{9255AF34-0E61-494E-AF31-8F5020E82770}" name="State Medicaid Expansion (2016)"/>
    <tableColumn id="10" xr3:uid="{32391CAA-609F-43D2-B841-D5BB2606A3FE}" name="Medicare Enrollment (2016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opLeftCell="A31" workbookViewId="0">
      <selection sqref="A1:J52"/>
    </sheetView>
  </sheetViews>
  <sheetFormatPr defaultRowHeight="15"/>
  <cols>
    <col min="4" max="4" width="9.85546875" bestFit="1" customWidth="1"/>
    <col min="5" max="5" width="10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>
        <v>0.14599999999999999</v>
      </c>
      <c r="C2" s="1">
        <v>0.10100000000000001</v>
      </c>
      <c r="D2">
        <v>215000</v>
      </c>
      <c r="E2">
        <v>2545000</v>
      </c>
      <c r="F2">
        <v>165534</v>
      </c>
      <c r="G2">
        <v>152206</v>
      </c>
      <c r="H2" s="2">
        <v>310</v>
      </c>
      <c r="I2" t="b">
        <v>0</v>
      </c>
      <c r="J2">
        <v>989855</v>
      </c>
    </row>
    <row r="3" spans="1:10">
      <c r="A3" t="s">
        <v>11</v>
      </c>
      <c r="B3" s="1">
        <v>0.19900000000000001</v>
      </c>
      <c r="C3" s="1">
        <v>0.14899999999999999</v>
      </c>
      <c r="D3">
        <v>36000</v>
      </c>
      <c r="E3">
        <v>390000</v>
      </c>
      <c r="F3">
        <v>17995</v>
      </c>
      <c r="G3">
        <v>16205</v>
      </c>
      <c r="H3" s="2">
        <v>750</v>
      </c>
      <c r="I3" t="b">
        <v>1</v>
      </c>
      <c r="J3">
        <v>88966</v>
      </c>
    </row>
    <row r="4" spans="1:10">
      <c r="A4" t="s">
        <v>12</v>
      </c>
      <c r="B4" s="1">
        <v>0.16900000000000001</v>
      </c>
      <c r="C4" s="1">
        <v>0.108</v>
      </c>
      <c r="D4">
        <v>410000</v>
      </c>
      <c r="E4">
        <v>3288000</v>
      </c>
      <c r="F4">
        <v>179445</v>
      </c>
      <c r="G4">
        <v>124346</v>
      </c>
      <c r="H4" s="2">
        <v>230</v>
      </c>
      <c r="I4" t="b">
        <v>1</v>
      </c>
      <c r="J4">
        <v>1175624</v>
      </c>
    </row>
    <row r="5" spans="1:10">
      <c r="A5" t="s">
        <v>13</v>
      </c>
      <c r="B5" s="1">
        <v>0.17499999999999999</v>
      </c>
      <c r="C5" s="1">
        <v>9.5000000000000001E-2</v>
      </c>
      <c r="D5">
        <v>234000</v>
      </c>
      <c r="E5">
        <v>1365000</v>
      </c>
      <c r="F5">
        <v>63357</v>
      </c>
      <c r="G5">
        <v>56843</v>
      </c>
      <c r="H5" s="2">
        <v>306</v>
      </c>
      <c r="I5" t="b">
        <v>1</v>
      </c>
      <c r="J5">
        <v>606146</v>
      </c>
    </row>
    <row r="6" spans="1:10">
      <c r="A6" t="s">
        <v>14</v>
      </c>
      <c r="B6" s="1">
        <v>0.185</v>
      </c>
      <c r="C6" s="1">
        <v>8.5999999999999993E-2</v>
      </c>
      <c r="D6">
        <v>3826000</v>
      </c>
      <c r="E6">
        <v>19552000</v>
      </c>
      <c r="F6">
        <v>1415428</v>
      </c>
      <c r="G6">
        <v>1239893</v>
      </c>
      <c r="H6" s="2">
        <v>309</v>
      </c>
      <c r="I6" t="b">
        <v>1</v>
      </c>
      <c r="J6">
        <v>5829777</v>
      </c>
    </row>
    <row r="7" spans="1:10">
      <c r="A7" t="s">
        <v>15</v>
      </c>
      <c r="B7" s="1">
        <v>0.159</v>
      </c>
      <c r="C7" s="1">
        <v>8.1000000000000003E-2</v>
      </c>
      <c r="D7">
        <v>419000</v>
      </c>
      <c r="E7">
        <v>2949000</v>
      </c>
      <c r="F7">
        <v>108311</v>
      </c>
      <c r="G7">
        <v>67062</v>
      </c>
      <c r="H7" s="2">
        <v>318</v>
      </c>
      <c r="I7" t="b">
        <v>1</v>
      </c>
      <c r="J7">
        <v>820234</v>
      </c>
    </row>
    <row r="8" spans="1:10">
      <c r="A8" t="s">
        <v>16</v>
      </c>
      <c r="B8" s="1">
        <v>9.0999999999999998E-2</v>
      </c>
      <c r="C8" s="3">
        <v>0.06</v>
      </c>
      <c r="D8">
        <v>110000</v>
      </c>
      <c r="E8">
        <v>2148000</v>
      </c>
      <c r="F8">
        <v>102917</v>
      </c>
      <c r="G8">
        <v>80759</v>
      </c>
      <c r="H8" s="2">
        <v>357</v>
      </c>
      <c r="I8" t="b">
        <v>1</v>
      </c>
      <c r="J8">
        <v>644136</v>
      </c>
    </row>
    <row r="9" spans="1:10">
      <c r="A9" t="s">
        <v>17</v>
      </c>
      <c r="B9" s="1">
        <v>9.7000000000000003E-2</v>
      </c>
      <c r="C9" s="1">
        <v>5.8999999999999997E-2</v>
      </c>
      <c r="D9">
        <v>35000</v>
      </c>
      <c r="E9">
        <v>564000</v>
      </c>
      <c r="F9">
        <v>25379</v>
      </c>
      <c r="G9">
        <v>21467</v>
      </c>
      <c r="H9" s="2">
        <v>330</v>
      </c>
      <c r="I9" t="b">
        <v>1</v>
      </c>
      <c r="J9">
        <v>186835</v>
      </c>
    </row>
    <row r="10" spans="1:10">
      <c r="A10" t="s">
        <v>18</v>
      </c>
      <c r="B10" s="1">
        <v>7.5999999999999998E-2</v>
      </c>
      <c r="C10" s="1">
        <v>3.7999999999999999E-2</v>
      </c>
      <c r="D10">
        <v>25000</v>
      </c>
      <c r="E10">
        <v>388000</v>
      </c>
      <c r="F10">
        <v>17666</v>
      </c>
      <c r="G10">
        <v>1224</v>
      </c>
      <c r="H10" s="2">
        <v>183</v>
      </c>
      <c r="I10" t="b">
        <v>1</v>
      </c>
      <c r="J10">
        <v>90492</v>
      </c>
    </row>
    <row r="11" spans="1:10">
      <c r="A11" t="s">
        <v>19</v>
      </c>
      <c r="B11" s="1">
        <v>0.21299999999999999</v>
      </c>
      <c r="C11" s="1">
        <v>0.13300000000000001</v>
      </c>
      <c r="D11">
        <v>1597000</v>
      </c>
      <c r="E11">
        <v>8847000</v>
      </c>
      <c r="F11">
        <v>1531714</v>
      </c>
      <c r="G11">
        <v>1428712</v>
      </c>
      <c r="H11" s="2">
        <v>305</v>
      </c>
      <c r="I11" t="b">
        <v>0</v>
      </c>
      <c r="J11">
        <v>4149593</v>
      </c>
    </row>
    <row r="12" spans="1:10">
      <c r="A12" t="s">
        <v>20</v>
      </c>
      <c r="B12" s="1">
        <v>0.19700000000000001</v>
      </c>
      <c r="C12" s="1">
        <v>0.13900000000000001</v>
      </c>
      <c r="D12">
        <v>581000</v>
      </c>
      <c r="E12">
        <v>5240000</v>
      </c>
      <c r="F12">
        <v>478016</v>
      </c>
      <c r="G12">
        <v>427353</v>
      </c>
      <c r="H12" s="2">
        <v>291</v>
      </c>
      <c r="I12" t="b">
        <v>0</v>
      </c>
      <c r="J12">
        <v>1574058</v>
      </c>
    </row>
    <row r="13" spans="1:10">
      <c r="A13" t="s">
        <v>21</v>
      </c>
      <c r="B13" s="1">
        <v>7.9000000000000001E-2</v>
      </c>
      <c r="C13" s="3">
        <v>0.04</v>
      </c>
      <c r="D13">
        <v>54000</v>
      </c>
      <c r="E13">
        <v>867000</v>
      </c>
      <c r="F13">
        <v>13313</v>
      </c>
      <c r="G13">
        <v>10958</v>
      </c>
      <c r="H13" s="2">
        <v>270</v>
      </c>
      <c r="I13" t="b">
        <v>1</v>
      </c>
      <c r="J13">
        <v>252514</v>
      </c>
    </row>
    <row r="14" spans="1:10">
      <c r="A14" t="s">
        <v>22</v>
      </c>
      <c r="B14" s="1">
        <v>0.17699999999999999</v>
      </c>
      <c r="C14" s="3">
        <v>0.11</v>
      </c>
      <c r="D14">
        <v>109000</v>
      </c>
      <c r="E14">
        <v>836000</v>
      </c>
      <c r="F14">
        <v>94270</v>
      </c>
      <c r="G14">
        <v>82802</v>
      </c>
      <c r="H14" s="2">
        <v>265</v>
      </c>
      <c r="I14" t="b">
        <v>0</v>
      </c>
      <c r="J14">
        <v>294284</v>
      </c>
    </row>
    <row r="15" spans="1:10">
      <c r="A15" t="s">
        <v>23</v>
      </c>
      <c r="B15" s="1">
        <v>0.13800000000000001</v>
      </c>
      <c r="C15" s="1">
        <v>7.0999999999999994E-2</v>
      </c>
      <c r="D15">
        <v>850000</v>
      </c>
      <c r="E15">
        <v>7359000</v>
      </c>
      <c r="F15">
        <v>335243</v>
      </c>
      <c r="G15">
        <v>259701</v>
      </c>
      <c r="H15" s="2">
        <v>237</v>
      </c>
      <c r="I15" t="b">
        <v>1</v>
      </c>
      <c r="J15">
        <v>2118300</v>
      </c>
    </row>
    <row r="16" spans="1:10">
      <c r="A16" t="s">
        <v>24</v>
      </c>
      <c r="B16" s="1">
        <v>0.14799999999999999</v>
      </c>
      <c r="C16" s="1">
        <v>9.6000000000000002E-2</v>
      </c>
      <c r="D16">
        <v>339000</v>
      </c>
      <c r="E16">
        <v>3825000</v>
      </c>
      <c r="F16">
        <v>168884</v>
      </c>
      <c r="G16">
        <v>139437</v>
      </c>
      <c r="H16" s="2">
        <v>259</v>
      </c>
      <c r="I16" t="b">
        <v>1</v>
      </c>
      <c r="J16">
        <v>1181014</v>
      </c>
    </row>
    <row r="17" spans="1:10">
      <c r="A17" t="s">
        <v>25</v>
      </c>
      <c r="B17" s="1">
        <v>9.2999999999999999E-2</v>
      </c>
      <c r="C17" s="3">
        <v>0.05</v>
      </c>
      <c r="D17">
        <v>132000</v>
      </c>
      <c r="E17">
        <v>1862000</v>
      </c>
      <c r="F17">
        <v>48949</v>
      </c>
      <c r="G17">
        <v>42595</v>
      </c>
      <c r="H17" s="2">
        <v>307</v>
      </c>
      <c r="I17" t="b">
        <v>1</v>
      </c>
      <c r="J17">
        <v>587780</v>
      </c>
    </row>
    <row r="18" spans="1:10">
      <c r="A18" t="s">
        <v>26</v>
      </c>
      <c r="B18" s="1">
        <v>0.13900000000000001</v>
      </c>
      <c r="C18" s="1">
        <v>9.0999999999999998E-2</v>
      </c>
      <c r="D18">
        <v>137000</v>
      </c>
      <c r="E18">
        <v>1659000</v>
      </c>
      <c r="F18">
        <v>89566</v>
      </c>
      <c r="G18">
        <v>75815</v>
      </c>
      <c r="H18" s="2">
        <v>247</v>
      </c>
      <c r="I18" t="b">
        <v>0</v>
      </c>
      <c r="J18">
        <v>499753</v>
      </c>
    </row>
    <row r="19" spans="1:10">
      <c r="A19" t="s">
        <v>27</v>
      </c>
      <c r="B19" s="1">
        <v>0.153</v>
      </c>
      <c r="C19" s="3">
        <v>0.06</v>
      </c>
      <c r="D19">
        <v>404000</v>
      </c>
      <c r="E19">
        <v>2316000</v>
      </c>
      <c r="F19">
        <v>74640</v>
      </c>
      <c r="G19">
        <v>56488</v>
      </c>
      <c r="H19" s="2">
        <v>258</v>
      </c>
      <c r="I19" t="b">
        <v>1</v>
      </c>
      <c r="J19">
        <v>881938</v>
      </c>
    </row>
    <row r="20" spans="1:10">
      <c r="A20" t="s">
        <v>28</v>
      </c>
      <c r="B20" s="1">
        <v>0.17799999999999999</v>
      </c>
      <c r="C20" s="1">
        <v>0.11899999999999999</v>
      </c>
      <c r="D20">
        <v>269000</v>
      </c>
      <c r="E20">
        <v>2295000</v>
      </c>
      <c r="F20">
        <v>184403</v>
      </c>
      <c r="G20">
        <v>170806</v>
      </c>
      <c r="H20" s="2">
        <v>362</v>
      </c>
      <c r="I20" t="b">
        <v>1</v>
      </c>
      <c r="J20">
        <v>817272</v>
      </c>
    </row>
    <row r="21" spans="1:10">
      <c r="A21" t="s">
        <v>29</v>
      </c>
      <c r="B21" s="1">
        <v>0.10100000000000001</v>
      </c>
      <c r="C21" s="1">
        <v>8.4000000000000005E-2</v>
      </c>
      <c r="D21">
        <v>22000</v>
      </c>
      <c r="E21">
        <v>702000</v>
      </c>
      <c r="F21">
        <v>75240</v>
      </c>
      <c r="G21">
        <v>63896</v>
      </c>
      <c r="H21" s="2">
        <v>342</v>
      </c>
      <c r="I21" t="b">
        <v>0</v>
      </c>
      <c r="J21">
        <v>315160</v>
      </c>
    </row>
    <row r="22" spans="1:10">
      <c r="A22" t="s">
        <v>30</v>
      </c>
      <c r="B22" s="1">
        <v>0.113</v>
      </c>
      <c r="C22" s="1">
        <v>6.6000000000000003E-2</v>
      </c>
      <c r="D22">
        <v>278000</v>
      </c>
      <c r="E22">
        <v>3700000</v>
      </c>
      <c r="F22">
        <v>135208</v>
      </c>
      <c r="G22">
        <v>100844</v>
      </c>
      <c r="H22" s="2">
        <v>243</v>
      </c>
      <c r="I22" t="b">
        <v>1</v>
      </c>
      <c r="J22">
        <v>960848</v>
      </c>
    </row>
    <row r="23" spans="1:10">
      <c r="A23" t="s">
        <v>31</v>
      </c>
      <c r="B23" s="1">
        <v>4.3999999999999997E-2</v>
      </c>
      <c r="C23" s="1">
        <v>2.8000000000000001E-2</v>
      </c>
      <c r="D23">
        <v>107000</v>
      </c>
      <c r="E23">
        <v>4232000</v>
      </c>
      <c r="F23">
        <v>207121</v>
      </c>
      <c r="G23">
        <v>157751</v>
      </c>
      <c r="H23" s="2">
        <v>190</v>
      </c>
      <c r="I23" t="b">
        <v>1</v>
      </c>
      <c r="J23">
        <v>1252277</v>
      </c>
    </row>
    <row r="24" spans="1:10">
      <c r="A24" t="s">
        <v>32</v>
      </c>
      <c r="B24" s="1">
        <v>0.124</v>
      </c>
      <c r="C24" s="1">
        <v>6.0999999999999999E-2</v>
      </c>
      <c r="D24">
        <v>618000</v>
      </c>
      <c r="E24">
        <v>5876000</v>
      </c>
      <c r="F24">
        <v>313123</v>
      </c>
      <c r="G24">
        <v>275080</v>
      </c>
      <c r="H24" s="2">
        <v>233</v>
      </c>
      <c r="I24" t="b">
        <v>1</v>
      </c>
      <c r="J24">
        <v>1947787</v>
      </c>
    </row>
    <row r="25" spans="1:10">
      <c r="A25" t="s">
        <v>33</v>
      </c>
      <c r="B25" s="1">
        <v>9.0999999999999998E-2</v>
      </c>
      <c r="C25" s="1">
        <v>4.4999999999999998E-2</v>
      </c>
      <c r="D25">
        <v>250000</v>
      </c>
      <c r="E25">
        <v>3319000</v>
      </c>
      <c r="F25">
        <v>74060</v>
      </c>
      <c r="G25">
        <v>47266</v>
      </c>
      <c r="H25" s="2">
        <v>203</v>
      </c>
      <c r="I25" t="b">
        <v>1</v>
      </c>
      <c r="J25">
        <v>944222</v>
      </c>
    </row>
    <row r="26" spans="1:10">
      <c r="A26" t="s">
        <v>34</v>
      </c>
      <c r="B26" s="1">
        <v>0.182</v>
      </c>
      <c r="C26" s="1">
        <v>0.127</v>
      </c>
      <c r="D26">
        <v>161000</v>
      </c>
      <c r="E26">
        <v>1326000</v>
      </c>
      <c r="F26">
        <v>77747</v>
      </c>
      <c r="G26">
        <v>73246</v>
      </c>
      <c r="H26" s="2">
        <v>306</v>
      </c>
      <c r="I26" t="b">
        <v>0</v>
      </c>
      <c r="J26">
        <v>571699</v>
      </c>
    </row>
    <row r="27" spans="1:10">
      <c r="A27" t="s">
        <v>35</v>
      </c>
      <c r="B27" s="1">
        <v>0.13200000000000001</v>
      </c>
      <c r="C27" s="1">
        <v>9.8000000000000004E-2</v>
      </c>
      <c r="D27">
        <v>203000</v>
      </c>
      <c r="E27">
        <v>3389000</v>
      </c>
      <c r="F27">
        <v>252044</v>
      </c>
      <c r="G27">
        <v>225878</v>
      </c>
      <c r="H27" s="2">
        <v>315</v>
      </c>
      <c r="I27" t="b">
        <v>0</v>
      </c>
      <c r="J27">
        <v>1163543</v>
      </c>
    </row>
    <row r="28" spans="1:10">
      <c r="A28" t="s">
        <v>36</v>
      </c>
      <c r="B28" s="1">
        <v>0.17299999999999999</v>
      </c>
      <c r="C28" s="1">
        <v>0.11600000000000001</v>
      </c>
      <c r="D28">
        <v>58000</v>
      </c>
      <c r="E28">
        <v>510000</v>
      </c>
      <c r="F28">
        <v>51758</v>
      </c>
      <c r="G28">
        <v>44091</v>
      </c>
      <c r="H28" s="2">
        <v>306</v>
      </c>
      <c r="I28" t="b">
        <v>1</v>
      </c>
      <c r="J28">
        <v>209389</v>
      </c>
    </row>
    <row r="29" spans="1:10">
      <c r="A29" t="s">
        <v>37</v>
      </c>
      <c r="B29" s="1">
        <v>0.115</v>
      </c>
      <c r="C29" s="1">
        <v>8.2000000000000003E-2</v>
      </c>
      <c r="D29">
        <v>62000</v>
      </c>
      <c r="E29">
        <v>1100000</v>
      </c>
      <c r="F29">
        <v>80213</v>
      </c>
      <c r="G29">
        <v>72091</v>
      </c>
      <c r="H29" s="2">
        <v>296</v>
      </c>
      <c r="I29" t="b">
        <v>0</v>
      </c>
      <c r="J29">
        <v>322796</v>
      </c>
    </row>
    <row r="30" spans="1:10">
      <c r="A30" t="s">
        <v>38</v>
      </c>
      <c r="B30" s="1">
        <v>0.22600000000000001</v>
      </c>
      <c r="C30" s="1">
        <v>0.123</v>
      </c>
      <c r="D30">
        <v>294000</v>
      </c>
      <c r="E30">
        <v>1505000</v>
      </c>
      <c r="F30">
        <v>79876</v>
      </c>
      <c r="G30">
        <v>71472</v>
      </c>
      <c r="H30" s="2">
        <v>268</v>
      </c>
      <c r="I30" t="b">
        <v>1</v>
      </c>
      <c r="J30">
        <v>471747</v>
      </c>
    </row>
    <row r="31" spans="1:10">
      <c r="A31" t="s">
        <v>39</v>
      </c>
      <c r="B31" s="1">
        <v>0.111</v>
      </c>
      <c r="C31" s="1">
        <v>6.3E-2</v>
      </c>
      <c r="D31">
        <v>63000</v>
      </c>
      <c r="E31">
        <v>853000</v>
      </c>
      <c r="F31">
        <v>49114</v>
      </c>
      <c r="G31">
        <v>31151</v>
      </c>
      <c r="H31" s="2">
        <v>261</v>
      </c>
      <c r="I31" t="b">
        <v>1</v>
      </c>
      <c r="J31">
        <v>275803</v>
      </c>
    </row>
    <row r="32" spans="1:10">
      <c r="A32" t="s">
        <v>40</v>
      </c>
      <c r="B32" s="1">
        <v>0.13200000000000001</v>
      </c>
      <c r="C32" s="1">
        <v>8.6999999999999994E-2</v>
      </c>
      <c r="D32">
        <v>398000</v>
      </c>
      <c r="E32">
        <v>5450000</v>
      </c>
      <c r="F32">
        <v>249395</v>
      </c>
      <c r="G32">
        <v>205242</v>
      </c>
      <c r="H32" s="2">
        <v>322</v>
      </c>
      <c r="I32" t="b">
        <v>1</v>
      </c>
      <c r="J32">
        <v>1528961</v>
      </c>
    </row>
    <row r="33" spans="1:10">
      <c r="A33" t="s">
        <v>41</v>
      </c>
      <c r="B33" s="1">
        <v>0.19600000000000001</v>
      </c>
      <c r="C33" s="1">
        <v>0.109</v>
      </c>
      <c r="D33">
        <v>178000</v>
      </c>
      <c r="E33">
        <v>884000</v>
      </c>
      <c r="F33">
        <v>47497</v>
      </c>
      <c r="G33">
        <v>32703</v>
      </c>
      <c r="H33" s="2">
        <v>212</v>
      </c>
      <c r="I33" t="b">
        <v>1</v>
      </c>
      <c r="J33">
        <v>385918</v>
      </c>
    </row>
    <row r="34" spans="1:10">
      <c r="A34" t="s">
        <v>42</v>
      </c>
      <c r="B34" s="1">
        <v>0.11899999999999999</v>
      </c>
      <c r="C34" s="1">
        <v>7.0999999999999994E-2</v>
      </c>
      <c r="D34">
        <v>939000</v>
      </c>
      <c r="E34">
        <v>10895000</v>
      </c>
      <c r="F34">
        <v>224014</v>
      </c>
      <c r="G34">
        <v>123830</v>
      </c>
      <c r="H34" s="2">
        <v>178</v>
      </c>
      <c r="I34" t="b">
        <v>1</v>
      </c>
      <c r="J34">
        <v>3424666</v>
      </c>
    </row>
    <row r="35" spans="1:10">
      <c r="A35" t="s">
        <v>43</v>
      </c>
      <c r="B35" s="1">
        <v>0.16800000000000001</v>
      </c>
      <c r="C35" s="1">
        <v>0.112</v>
      </c>
      <c r="D35">
        <v>552000</v>
      </c>
      <c r="E35">
        <v>4934000</v>
      </c>
      <c r="F35">
        <v>545354</v>
      </c>
      <c r="G35">
        <v>499178</v>
      </c>
      <c r="H35" s="2">
        <v>401</v>
      </c>
      <c r="I35" t="b">
        <v>0</v>
      </c>
      <c r="J35">
        <v>1823454</v>
      </c>
    </row>
    <row r="36" spans="1:10">
      <c r="A36" t="s">
        <v>44</v>
      </c>
      <c r="B36" s="1">
        <v>9.8000000000000004E-2</v>
      </c>
      <c r="C36" s="1">
        <v>7.8E-2</v>
      </c>
      <c r="D36">
        <v>15000</v>
      </c>
      <c r="E36">
        <v>450000</v>
      </c>
      <c r="F36">
        <v>20536</v>
      </c>
      <c r="G36">
        <v>17630</v>
      </c>
      <c r="H36" s="2">
        <v>262</v>
      </c>
      <c r="I36" t="b">
        <v>1</v>
      </c>
      <c r="J36">
        <v>122294</v>
      </c>
    </row>
    <row r="37" spans="1:10">
      <c r="A37" t="s">
        <v>45</v>
      </c>
      <c r="B37" s="1">
        <v>0.123</v>
      </c>
      <c r="C37" s="1">
        <v>6.5000000000000002E-2</v>
      </c>
      <c r="D37">
        <v>664000</v>
      </c>
      <c r="E37">
        <v>6831000</v>
      </c>
      <c r="F37">
        <v>212046</v>
      </c>
      <c r="G37">
        <v>174448</v>
      </c>
      <c r="H37" s="2">
        <v>250</v>
      </c>
      <c r="I37" t="b">
        <v>1</v>
      </c>
      <c r="J37">
        <v>2208504</v>
      </c>
    </row>
    <row r="38" spans="1:10">
      <c r="A38" t="s">
        <v>46</v>
      </c>
      <c r="B38" s="1">
        <v>0.189</v>
      </c>
      <c r="C38" s="1">
        <v>0.13900000000000001</v>
      </c>
      <c r="D38">
        <v>192000</v>
      </c>
      <c r="E38">
        <v>1948000</v>
      </c>
      <c r="F38">
        <v>130178</v>
      </c>
      <c r="G38">
        <v>113209</v>
      </c>
      <c r="H38" s="2">
        <v>298</v>
      </c>
      <c r="I38" t="b">
        <v>0</v>
      </c>
      <c r="J38">
        <v>693677</v>
      </c>
    </row>
    <row r="39" spans="1:10">
      <c r="A39" t="s">
        <v>47</v>
      </c>
      <c r="B39" s="1">
        <v>0.17100000000000001</v>
      </c>
      <c r="C39" s="3">
        <v>7.0000000000000007E-2</v>
      </c>
      <c r="D39">
        <v>403000</v>
      </c>
      <c r="E39">
        <v>2070000</v>
      </c>
      <c r="F39">
        <v>131167</v>
      </c>
      <c r="G39">
        <v>95507</v>
      </c>
      <c r="H39" s="2">
        <v>253</v>
      </c>
      <c r="I39" t="b">
        <v>1</v>
      </c>
      <c r="J39">
        <v>784032</v>
      </c>
    </row>
    <row r="40" spans="1:10">
      <c r="A40" t="s">
        <v>48</v>
      </c>
      <c r="B40" s="1">
        <v>0.10199999999999999</v>
      </c>
      <c r="C40" s="1">
        <v>6.4000000000000001E-2</v>
      </c>
      <c r="D40">
        <v>479000</v>
      </c>
      <c r="E40">
        <v>7502000</v>
      </c>
      <c r="F40">
        <v>412347</v>
      </c>
      <c r="G40">
        <v>321345</v>
      </c>
      <c r="H40" s="2">
        <v>248</v>
      </c>
      <c r="I40" t="b">
        <v>1</v>
      </c>
      <c r="J40">
        <v>2588577</v>
      </c>
    </row>
    <row r="41" spans="1:10">
      <c r="A41" t="s">
        <v>49</v>
      </c>
      <c r="B41" s="1">
        <v>0.122</v>
      </c>
      <c r="C41" s="1">
        <v>5.7000000000000002E-2</v>
      </c>
      <c r="D41">
        <v>68000</v>
      </c>
      <c r="E41">
        <v>597000</v>
      </c>
      <c r="F41">
        <v>35583</v>
      </c>
      <c r="G41">
        <v>30015</v>
      </c>
      <c r="H41" s="2">
        <v>250</v>
      </c>
      <c r="I41" t="b">
        <v>1</v>
      </c>
      <c r="J41">
        <v>208324</v>
      </c>
    </row>
    <row r="42" spans="1:10">
      <c r="A42" t="s">
        <v>50</v>
      </c>
      <c r="B42" s="1">
        <v>0.17499999999999999</v>
      </c>
      <c r="C42" s="1">
        <v>0.109</v>
      </c>
      <c r="D42">
        <v>317000</v>
      </c>
      <c r="E42">
        <v>2487000</v>
      </c>
      <c r="F42">
        <v>204846</v>
      </c>
      <c r="G42">
        <v>186345</v>
      </c>
      <c r="H42" s="2">
        <v>312</v>
      </c>
      <c r="I42" t="b">
        <v>0</v>
      </c>
      <c r="J42">
        <v>974114</v>
      </c>
    </row>
    <row r="43" spans="1:10">
      <c r="A43" t="s">
        <v>51</v>
      </c>
      <c r="B43" s="1">
        <v>0.124</v>
      </c>
      <c r="C43" s="1">
        <v>0.10199999999999999</v>
      </c>
      <c r="D43">
        <v>19000</v>
      </c>
      <c r="E43">
        <v>449000</v>
      </c>
      <c r="F43">
        <v>24578</v>
      </c>
      <c r="G43">
        <v>22005</v>
      </c>
      <c r="H43" s="2">
        <v>307</v>
      </c>
      <c r="I43" t="b">
        <v>0</v>
      </c>
      <c r="J43">
        <v>161464</v>
      </c>
    </row>
    <row r="44" spans="1:10">
      <c r="A44" t="s">
        <v>52</v>
      </c>
      <c r="B44" s="1">
        <v>0.14399999999999999</v>
      </c>
      <c r="C44" s="1">
        <v>0.10299999999999999</v>
      </c>
      <c r="D44">
        <v>266000</v>
      </c>
      <c r="E44">
        <v>3369000</v>
      </c>
      <c r="F44">
        <v>231705</v>
      </c>
      <c r="G44">
        <v>203112</v>
      </c>
      <c r="H44" s="2">
        <v>299</v>
      </c>
      <c r="I44" t="b">
        <v>0</v>
      </c>
      <c r="J44">
        <v>1266920</v>
      </c>
    </row>
    <row r="45" spans="1:10">
      <c r="A45" t="s">
        <v>53</v>
      </c>
      <c r="B45" s="1">
        <v>0.23699999999999999</v>
      </c>
      <c r="C45" s="1">
        <v>0.17100000000000001</v>
      </c>
      <c r="D45">
        <v>1781000</v>
      </c>
      <c r="E45">
        <v>13709000</v>
      </c>
      <c r="F45">
        <v>1092650</v>
      </c>
      <c r="G45">
        <v>913177</v>
      </c>
      <c r="H45" s="2">
        <v>271</v>
      </c>
      <c r="I45" t="b">
        <v>0</v>
      </c>
      <c r="J45">
        <v>3765946</v>
      </c>
    </row>
    <row r="46" spans="1:10">
      <c r="A46" t="s">
        <v>54</v>
      </c>
      <c r="B46" s="1">
        <v>0.153</v>
      </c>
      <c r="C46" s="1">
        <v>0.105</v>
      </c>
      <c r="D46">
        <v>143000</v>
      </c>
      <c r="E46">
        <v>1897000</v>
      </c>
      <c r="F46">
        <v>164415</v>
      </c>
      <c r="G46">
        <v>145288</v>
      </c>
      <c r="H46" s="2">
        <v>187</v>
      </c>
      <c r="I46" t="b">
        <v>0</v>
      </c>
      <c r="J46">
        <v>358887</v>
      </c>
    </row>
    <row r="47" spans="1:10">
      <c r="A47" t="s">
        <v>55</v>
      </c>
      <c r="B47" s="3">
        <v>0.08</v>
      </c>
      <c r="C47" s="1">
        <v>3.7999999999999999E-2</v>
      </c>
      <c r="D47">
        <v>26000</v>
      </c>
      <c r="E47">
        <v>345000</v>
      </c>
      <c r="F47">
        <v>27883</v>
      </c>
      <c r="G47">
        <v>19575</v>
      </c>
      <c r="H47" s="2">
        <v>300</v>
      </c>
      <c r="I47" t="b">
        <v>1</v>
      </c>
      <c r="J47">
        <v>136021</v>
      </c>
    </row>
    <row r="48" spans="1:10">
      <c r="A48" t="s">
        <v>56</v>
      </c>
      <c r="B48" s="1">
        <v>0.13100000000000001</v>
      </c>
      <c r="C48" s="1">
        <v>9.0999999999999998E-2</v>
      </c>
      <c r="D48">
        <v>327000</v>
      </c>
      <c r="E48">
        <v>4850000</v>
      </c>
      <c r="F48">
        <v>378838</v>
      </c>
      <c r="G48">
        <v>319068</v>
      </c>
      <c r="H48" s="2">
        <v>276</v>
      </c>
      <c r="I48" t="b">
        <v>0</v>
      </c>
      <c r="J48">
        <v>1392261</v>
      </c>
    </row>
    <row r="49" spans="1:10">
      <c r="A49" t="s">
        <v>57</v>
      </c>
      <c r="B49" s="1">
        <v>0.14199999999999999</v>
      </c>
      <c r="C49" s="1">
        <v>6.6000000000000003E-2</v>
      </c>
      <c r="D49">
        <v>537000</v>
      </c>
      <c r="E49">
        <v>3986000</v>
      </c>
      <c r="F49">
        <v>158245</v>
      </c>
      <c r="G49">
        <v>110476</v>
      </c>
      <c r="H49" s="2">
        <v>238</v>
      </c>
      <c r="I49" t="b">
        <v>1</v>
      </c>
      <c r="J49">
        <v>1238649</v>
      </c>
    </row>
    <row r="50" spans="1:10">
      <c r="A50" t="s">
        <v>58</v>
      </c>
      <c r="B50" s="1">
        <v>0.14599999999999999</v>
      </c>
      <c r="C50" s="3">
        <v>0.06</v>
      </c>
      <c r="D50">
        <v>156000</v>
      </c>
      <c r="E50">
        <v>976000</v>
      </c>
      <c r="F50">
        <v>33235</v>
      </c>
      <c r="G50">
        <v>29163</v>
      </c>
      <c r="H50" s="2">
        <v>388</v>
      </c>
      <c r="I50" t="b">
        <v>1</v>
      </c>
      <c r="J50">
        <v>423500</v>
      </c>
    </row>
    <row r="51" spans="1:10">
      <c r="A51" t="s">
        <v>59</v>
      </c>
      <c r="B51" s="1">
        <v>9.4E-2</v>
      </c>
      <c r="C51" s="1">
        <v>5.7000000000000002E-2</v>
      </c>
      <c r="D51">
        <v>211000</v>
      </c>
      <c r="E51">
        <v>3521000</v>
      </c>
      <c r="F51">
        <v>224208</v>
      </c>
      <c r="G51">
        <v>190542</v>
      </c>
      <c r="H51" s="2">
        <v>332</v>
      </c>
      <c r="I51" t="b">
        <v>0</v>
      </c>
      <c r="J51">
        <v>1084854</v>
      </c>
    </row>
    <row r="52" spans="1:10">
      <c r="A52" t="s">
        <v>60</v>
      </c>
      <c r="B52" s="1">
        <v>0.14899999999999999</v>
      </c>
      <c r="C52" s="1">
        <v>0.115</v>
      </c>
      <c r="D52">
        <v>20000</v>
      </c>
      <c r="E52">
        <v>335000</v>
      </c>
      <c r="F52">
        <v>22076</v>
      </c>
      <c r="G52">
        <v>20313</v>
      </c>
      <c r="H52" s="2">
        <v>459</v>
      </c>
      <c r="I52" t="b">
        <v>0</v>
      </c>
      <c r="J52">
        <v>99128</v>
      </c>
    </row>
    <row r="53" spans="1:10">
      <c r="B53" s="1"/>
      <c r="C53" s="1"/>
      <c r="H5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DAB8-C145-4811-BE3B-1BF2BAB55D61}">
  <dimension ref="A1:J52"/>
  <sheetViews>
    <sheetView tabSelected="1" workbookViewId="0">
      <selection activeCell="E12" sqref="E12"/>
    </sheetView>
  </sheetViews>
  <sheetFormatPr defaultRowHeight="15"/>
  <cols>
    <col min="1" max="1" width="18.7109375" bestFit="1" customWidth="1"/>
    <col min="2" max="3" width="23.85546875" bestFit="1" customWidth="1"/>
    <col min="4" max="9" width="30.7109375" bestFit="1" customWidth="1"/>
    <col min="10" max="10" width="29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>
        <v>0.14599999999999999</v>
      </c>
      <c r="C2" s="1">
        <v>0.10100000000000001</v>
      </c>
      <c r="D2">
        <v>215000</v>
      </c>
      <c r="E2">
        <v>2545000</v>
      </c>
      <c r="F2">
        <v>165534</v>
      </c>
      <c r="G2">
        <v>152206</v>
      </c>
      <c r="H2" s="2">
        <v>310</v>
      </c>
      <c r="I2" t="b">
        <v>0</v>
      </c>
      <c r="J2">
        <v>989855</v>
      </c>
    </row>
    <row r="3" spans="1:10">
      <c r="A3" t="s">
        <v>11</v>
      </c>
      <c r="B3" s="1">
        <v>0.19900000000000001</v>
      </c>
      <c r="C3" s="1">
        <v>0.14899999999999999</v>
      </c>
      <c r="D3">
        <v>36000</v>
      </c>
      <c r="E3">
        <v>390000</v>
      </c>
      <c r="F3">
        <v>17995</v>
      </c>
      <c r="G3">
        <v>16205</v>
      </c>
      <c r="H3" s="2">
        <v>750</v>
      </c>
      <c r="I3" t="b">
        <v>1</v>
      </c>
      <c r="J3">
        <v>88966</v>
      </c>
    </row>
    <row r="4" spans="1:10">
      <c r="A4" t="s">
        <v>12</v>
      </c>
      <c r="B4" s="1">
        <v>0.16900000000000001</v>
      </c>
      <c r="C4" s="1">
        <v>0.108</v>
      </c>
      <c r="D4">
        <v>410000</v>
      </c>
      <c r="E4">
        <v>3288000</v>
      </c>
      <c r="F4">
        <v>179445</v>
      </c>
      <c r="G4">
        <v>124346</v>
      </c>
      <c r="H4" s="2">
        <v>230</v>
      </c>
      <c r="I4" t="b">
        <v>1</v>
      </c>
      <c r="J4">
        <v>1175624</v>
      </c>
    </row>
    <row r="5" spans="1:10">
      <c r="A5" t="s">
        <v>13</v>
      </c>
      <c r="B5" s="1">
        <v>0.17499999999999999</v>
      </c>
      <c r="C5" s="1">
        <v>9.5000000000000001E-2</v>
      </c>
      <c r="D5">
        <v>234000</v>
      </c>
      <c r="E5">
        <v>1365000</v>
      </c>
      <c r="F5">
        <v>63357</v>
      </c>
      <c r="G5">
        <v>56843</v>
      </c>
      <c r="H5" s="2">
        <v>306</v>
      </c>
      <c r="I5" t="b">
        <v>1</v>
      </c>
      <c r="J5">
        <v>606146</v>
      </c>
    </row>
    <row r="6" spans="1:10">
      <c r="A6" t="s">
        <v>14</v>
      </c>
      <c r="B6" s="1">
        <v>0.185</v>
      </c>
      <c r="C6" s="1">
        <v>8.5999999999999993E-2</v>
      </c>
      <c r="D6">
        <v>3826000</v>
      </c>
      <c r="E6">
        <v>19552000</v>
      </c>
      <c r="F6">
        <v>1415428</v>
      </c>
      <c r="G6">
        <v>1239893</v>
      </c>
      <c r="H6" s="2">
        <v>309</v>
      </c>
      <c r="I6" t="b">
        <v>1</v>
      </c>
      <c r="J6">
        <v>5829777</v>
      </c>
    </row>
    <row r="7" spans="1:10">
      <c r="A7" t="s">
        <v>15</v>
      </c>
      <c r="B7" s="1">
        <v>0.159</v>
      </c>
      <c r="C7" s="1">
        <v>8.1000000000000003E-2</v>
      </c>
      <c r="D7">
        <v>419000</v>
      </c>
      <c r="E7">
        <v>2949000</v>
      </c>
      <c r="F7">
        <v>108311</v>
      </c>
      <c r="G7">
        <v>67062</v>
      </c>
      <c r="H7" s="2">
        <v>318</v>
      </c>
      <c r="I7" t="b">
        <v>1</v>
      </c>
      <c r="J7">
        <v>820234</v>
      </c>
    </row>
    <row r="8" spans="1:10">
      <c r="A8" t="s">
        <v>16</v>
      </c>
      <c r="B8" s="1">
        <v>9.0999999999999998E-2</v>
      </c>
      <c r="C8" s="3">
        <v>0.06</v>
      </c>
      <c r="D8">
        <v>110000</v>
      </c>
      <c r="E8">
        <v>2148000</v>
      </c>
      <c r="F8">
        <v>102917</v>
      </c>
      <c r="G8">
        <v>80759</v>
      </c>
      <c r="H8" s="2">
        <v>357</v>
      </c>
      <c r="I8" t="b">
        <v>1</v>
      </c>
      <c r="J8">
        <v>644136</v>
      </c>
    </row>
    <row r="9" spans="1:10">
      <c r="A9" t="s">
        <v>17</v>
      </c>
      <c r="B9" s="1">
        <v>9.7000000000000003E-2</v>
      </c>
      <c r="C9" s="1">
        <v>5.8999999999999997E-2</v>
      </c>
      <c r="D9">
        <v>35000</v>
      </c>
      <c r="E9">
        <v>564000</v>
      </c>
      <c r="F9">
        <v>25379</v>
      </c>
      <c r="G9">
        <v>21467</v>
      </c>
      <c r="H9" s="2">
        <v>330</v>
      </c>
      <c r="I9" t="b">
        <v>1</v>
      </c>
      <c r="J9">
        <v>186835</v>
      </c>
    </row>
    <row r="10" spans="1:10">
      <c r="A10" t="s">
        <v>18</v>
      </c>
      <c r="B10" s="1">
        <v>7.5999999999999998E-2</v>
      </c>
      <c r="C10" s="1">
        <v>3.7999999999999999E-2</v>
      </c>
      <c r="D10">
        <v>25000</v>
      </c>
      <c r="E10">
        <v>388000</v>
      </c>
      <c r="F10">
        <v>17666</v>
      </c>
      <c r="G10">
        <v>1224</v>
      </c>
      <c r="H10" s="2">
        <v>183</v>
      </c>
      <c r="I10" t="b">
        <v>1</v>
      </c>
      <c r="J10">
        <v>90492</v>
      </c>
    </row>
    <row r="11" spans="1:10">
      <c r="A11" t="s">
        <v>19</v>
      </c>
      <c r="B11" s="1">
        <v>0.21299999999999999</v>
      </c>
      <c r="C11" s="1">
        <v>0.13300000000000001</v>
      </c>
      <c r="D11">
        <v>1597000</v>
      </c>
      <c r="E11">
        <v>8847000</v>
      </c>
      <c r="F11">
        <v>1531714</v>
      </c>
      <c r="G11">
        <v>1428712</v>
      </c>
      <c r="H11" s="2">
        <v>305</v>
      </c>
      <c r="I11" t="b">
        <v>0</v>
      </c>
      <c r="J11">
        <v>4149593</v>
      </c>
    </row>
    <row r="12" spans="1:10">
      <c r="A12" t="s">
        <v>20</v>
      </c>
      <c r="B12" s="1">
        <v>0.19700000000000001</v>
      </c>
      <c r="C12" s="1">
        <v>0.13900000000000001</v>
      </c>
      <c r="D12">
        <v>581000</v>
      </c>
      <c r="E12">
        <v>5240000</v>
      </c>
      <c r="F12">
        <v>478016</v>
      </c>
      <c r="G12">
        <v>427353</v>
      </c>
      <c r="H12" s="2">
        <v>291</v>
      </c>
      <c r="I12" t="b">
        <v>0</v>
      </c>
      <c r="J12">
        <v>1574058</v>
      </c>
    </row>
    <row r="13" spans="1:10">
      <c r="A13" t="s">
        <v>21</v>
      </c>
      <c r="B13" s="1">
        <v>7.9000000000000001E-2</v>
      </c>
      <c r="C13" s="3">
        <v>0.04</v>
      </c>
      <c r="D13">
        <v>54000</v>
      </c>
      <c r="E13">
        <v>867000</v>
      </c>
      <c r="F13">
        <v>13313</v>
      </c>
      <c r="G13">
        <v>10958</v>
      </c>
      <c r="H13" s="2">
        <v>270</v>
      </c>
      <c r="I13" t="b">
        <v>1</v>
      </c>
      <c r="J13">
        <v>252514</v>
      </c>
    </row>
    <row r="14" spans="1:10">
      <c r="A14" t="s">
        <v>22</v>
      </c>
      <c r="B14" s="1">
        <v>0.17699999999999999</v>
      </c>
      <c r="C14" s="3">
        <v>0.11</v>
      </c>
      <c r="D14">
        <v>109000</v>
      </c>
      <c r="E14">
        <v>836000</v>
      </c>
      <c r="F14">
        <v>94270</v>
      </c>
      <c r="G14">
        <v>82802</v>
      </c>
      <c r="H14" s="2">
        <v>265</v>
      </c>
      <c r="I14" t="b">
        <v>0</v>
      </c>
      <c r="J14">
        <v>294284</v>
      </c>
    </row>
    <row r="15" spans="1:10">
      <c r="A15" t="s">
        <v>23</v>
      </c>
      <c r="B15" s="1">
        <v>0.13800000000000001</v>
      </c>
      <c r="C15" s="1">
        <v>7.0999999999999994E-2</v>
      </c>
      <c r="D15">
        <v>850000</v>
      </c>
      <c r="E15">
        <v>7359000</v>
      </c>
      <c r="F15">
        <v>335243</v>
      </c>
      <c r="G15">
        <v>259701</v>
      </c>
      <c r="H15" s="2">
        <v>237</v>
      </c>
      <c r="I15" t="b">
        <v>1</v>
      </c>
      <c r="J15">
        <v>2118300</v>
      </c>
    </row>
    <row r="16" spans="1:10">
      <c r="A16" t="s">
        <v>24</v>
      </c>
      <c r="B16" s="1">
        <v>0.14799999999999999</v>
      </c>
      <c r="C16" s="1">
        <v>9.6000000000000002E-2</v>
      </c>
      <c r="D16">
        <v>339000</v>
      </c>
      <c r="E16">
        <v>3825000</v>
      </c>
      <c r="F16">
        <v>168884</v>
      </c>
      <c r="G16">
        <v>139437</v>
      </c>
      <c r="H16" s="2">
        <v>259</v>
      </c>
      <c r="I16" t="b">
        <v>1</v>
      </c>
      <c r="J16">
        <v>1181014</v>
      </c>
    </row>
    <row r="17" spans="1:10">
      <c r="A17" t="s">
        <v>25</v>
      </c>
      <c r="B17" s="1">
        <v>9.2999999999999999E-2</v>
      </c>
      <c r="C17" s="3">
        <v>0.05</v>
      </c>
      <c r="D17">
        <v>132000</v>
      </c>
      <c r="E17">
        <v>1862000</v>
      </c>
      <c r="F17">
        <v>48949</v>
      </c>
      <c r="G17">
        <v>42595</v>
      </c>
      <c r="H17" s="2">
        <v>307</v>
      </c>
      <c r="I17" t="b">
        <v>1</v>
      </c>
      <c r="J17">
        <v>587780</v>
      </c>
    </row>
    <row r="18" spans="1:10">
      <c r="A18" t="s">
        <v>26</v>
      </c>
      <c r="B18" s="1">
        <v>0.13900000000000001</v>
      </c>
      <c r="C18" s="1">
        <v>9.0999999999999998E-2</v>
      </c>
      <c r="D18">
        <v>137000</v>
      </c>
      <c r="E18">
        <v>1659000</v>
      </c>
      <c r="F18">
        <v>89566</v>
      </c>
      <c r="G18">
        <v>75815</v>
      </c>
      <c r="H18" s="2">
        <v>247</v>
      </c>
      <c r="I18" t="b">
        <v>0</v>
      </c>
      <c r="J18">
        <v>499753</v>
      </c>
    </row>
    <row r="19" spans="1:10">
      <c r="A19" t="s">
        <v>27</v>
      </c>
      <c r="B19" s="1">
        <v>0.153</v>
      </c>
      <c r="C19" s="3">
        <v>0.06</v>
      </c>
      <c r="D19">
        <v>404000</v>
      </c>
      <c r="E19">
        <v>2316000</v>
      </c>
      <c r="F19">
        <v>74640</v>
      </c>
      <c r="G19">
        <v>56488</v>
      </c>
      <c r="H19" s="2">
        <v>258</v>
      </c>
      <c r="I19" t="b">
        <v>1</v>
      </c>
      <c r="J19">
        <v>881938</v>
      </c>
    </row>
    <row r="20" spans="1:10">
      <c r="A20" t="s">
        <v>28</v>
      </c>
      <c r="B20" s="1">
        <v>0.17799999999999999</v>
      </c>
      <c r="C20" s="1">
        <v>0.11899999999999999</v>
      </c>
      <c r="D20">
        <v>269000</v>
      </c>
      <c r="E20">
        <v>2295000</v>
      </c>
      <c r="F20">
        <v>184403</v>
      </c>
      <c r="G20">
        <v>170806</v>
      </c>
      <c r="H20" s="2">
        <v>362</v>
      </c>
      <c r="I20" t="b">
        <v>1</v>
      </c>
      <c r="J20">
        <v>817272</v>
      </c>
    </row>
    <row r="21" spans="1:10">
      <c r="A21" t="s">
        <v>29</v>
      </c>
      <c r="B21" s="1">
        <v>0.10100000000000001</v>
      </c>
      <c r="C21" s="1">
        <v>8.4000000000000005E-2</v>
      </c>
      <c r="D21">
        <v>22000</v>
      </c>
      <c r="E21">
        <v>702000</v>
      </c>
      <c r="F21">
        <v>75240</v>
      </c>
      <c r="G21">
        <v>63896</v>
      </c>
      <c r="H21" s="2">
        <v>342</v>
      </c>
      <c r="I21" t="b">
        <v>0</v>
      </c>
      <c r="J21">
        <v>315160</v>
      </c>
    </row>
    <row r="22" spans="1:10">
      <c r="A22" t="s">
        <v>30</v>
      </c>
      <c r="B22" s="1">
        <v>0.113</v>
      </c>
      <c r="C22" s="1">
        <v>6.6000000000000003E-2</v>
      </c>
      <c r="D22">
        <v>278000</v>
      </c>
      <c r="E22">
        <v>3700000</v>
      </c>
      <c r="F22">
        <v>135208</v>
      </c>
      <c r="G22">
        <v>100844</v>
      </c>
      <c r="H22" s="2">
        <v>243</v>
      </c>
      <c r="I22" t="b">
        <v>1</v>
      </c>
      <c r="J22">
        <v>960848</v>
      </c>
    </row>
    <row r="23" spans="1:10">
      <c r="A23" t="s">
        <v>31</v>
      </c>
      <c r="B23" s="1">
        <v>4.3999999999999997E-2</v>
      </c>
      <c r="C23" s="1">
        <v>2.8000000000000001E-2</v>
      </c>
      <c r="D23">
        <v>107000</v>
      </c>
      <c r="E23">
        <v>4232000</v>
      </c>
      <c r="F23">
        <v>207121</v>
      </c>
      <c r="G23">
        <v>157751</v>
      </c>
      <c r="H23" s="2">
        <v>190</v>
      </c>
      <c r="I23" t="b">
        <v>1</v>
      </c>
      <c r="J23">
        <v>1252277</v>
      </c>
    </row>
    <row r="24" spans="1:10">
      <c r="A24" t="s">
        <v>32</v>
      </c>
      <c r="B24" s="1">
        <v>0.124</v>
      </c>
      <c r="C24" s="1">
        <v>6.0999999999999999E-2</v>
      </c>
      <c r="D24">
        <v>618000</v>
      </c>
      <c r="E24">
        <v>5876000</v>
      </c>
      <c r="F24">
        <v>313123</v>
      </c>
      <c r="G24">
        <v>275080</v>
      </c>
      <c r="H24" s="2">
        <v>233</v>
      </c>
      <c r="I24" t="b">
        <v>1</v>
      </c>
      <c r="J24">
        <v>1947787</v>
      </c>
    </row>
    <row r="25" spans="1:10">
      <c r="A25" t="s">
        <v>33</v>
      </c>
      <c r="B25" s="1">
        <v>9.0999999999999998E-2</v>
      </c>
      <c r="C25" s="1">
        <v>4.4999999999999998E-2</v>
      </c>
      <c r="D25">
        <v>250000</v>
      </c>
      <c r="E25">
        <v>3319000</v>
      </c>
      <c r="F25">
        <v>74060</v>
      </c>
      <c r="G25">
        <v>47266</v>
      </c>
      <c r="H25" s="2">
        <v>203</v>
      </c>
      <c r="I25" t="b">
        <v>1</v>
      </c>
      <c r="J25">
        <v>944222</v>
      </c>
    </row>
    <row r="26" spans="1:10">
      <c r="A26" t="s">
        <v>34</v>
      </c>
      <c r="B26" s="1">
        <v>0.182</v>
      </c>
      <c r="C26" s="1">
        <v>0.127</v>
      </c>
      <c r="D26">
        <v>161000</v>
      </c>
      <c r="E26">
        <v>1326000</v>
      </c>
      <c r="F26">
        <v>77747</v>
      </c>
      <c r="G26">
        <v>73246</v>
      </c>
      <c r="H26" s="2">
        <v>306</v>
      </c>
      <c r="I26" t="b">
        <v>0</v>
      </c>
      <c r="J26">
        <v>571699</v>
      </c>
    </row>
    <row r="27" spans="1:10">
      <c r="A27" t="s">
        <v>35</v>
      </c>
      <c r="B27" s="1">
        <v>0.13200000000000001</v>
      </c>
      <c r="C27" s="1">
        <v>9.8000000000000004E-2</v>
      </c>
      <c r="D27">
        <v>203000</v>
      </c>
      <c r="E27">
        <v>3389000</v>
      </c>
      <c r="F27">
        <v>252044</v>
      </c>
      <c r="G27">
        <v>225878</v>
      </c>
      <c r="H27" s="2">
        <v>315</v>
      </c>
      <c r="I27" t="b">
        <v>0</v>
      </c>
      <c r="J27">
        <v>1163543</v>
      </c>
    </row>
    <row r="28" spans="1:10">
      <c r="A28" t="s">
        <v>36</v>
      </c>
      <c r="B28" s="1">
        <v>0.17299999999999999</v>
      </c>
      <c r="C28" s="1">
        <v>0.11600000000000001</v>
      </c>
      <c r="D28">
        <v>58000</v>
      </c>
      <c r="E28">
        <v>510000</v>
      </c>
      <c r="F28">
        <v>51758</v>
      </c>
      <c r="G28">
        <v>44091</v>
      </c>
      <c r="H28" s="2">
        <v>306</v>
      </c>
      <c r="I28" t="b">
        <v>1</v>
      </c>
      <c r="J28">
        <v>209389</v>
      </c>
    </row>
    <row r="29" spans="1:10">
      <c r="A29" t="s">
        <v>37</v>
      </c>
      <c r="B29" s="1">
        <v>0.115</v>
      </c>
      <c r="C29" s="1">
        <v>8.2000000000000003E-2</v>
      </c>
      <c r="D29">
        <v>62000</v>
      </c>
      <c r="E29">
        <v>1100000</v>
      </c>
      <c r="F29">
        <v>80213</v>
      </c>
      <c r="G29">
        <v>72091</v>
      </c>
      <c r="H29" s="2">
        <v>296</v>
      </c>
      <c r="I29" t="b">
        <v>0</v>
      </c>
      <c r="J29">
        <v>322796</v>
      </c>
    </row>
    <row r="30" spans="1:10">
      <c r="A30" t="s">
        <v>38</v>
      </c>
      <c r="B30" s="1">
        <v>0.22600000000000001</v>
      </c>
      <c r="C30" s="1">
        <v>0.123</v>
      </c>
      <c r="D30">
        <v>294000</v>
      </c>
      <c r="E30">
        <v>1505000</v>
      </c>
      <c r="F30">
        <v>79876</v>
      </c>
      <c r="G30">
        <v>71472</v>
      </c>
      <c r="H30" s="2">
        <v>268</v>
      </c>
      <c r="I30" t="b">
        <v>1</v>
      </c>
      <c r="J30">
        <v>471747</v>
      </c>
    </row>
    <row r="31" spans="1:10">
      <c r="A31" t="s">
        <v>39</v>
      </c>
      <c r="B31" s="1">
        <v>0.111</v>
      </c>
      <c r="C31" s="1">
        <v>6.3E-2</v>
      </c>
      <c r="D31">
        <v>63000</v>
      </c>
      <c r="E31">
        <v>853000</v>
      </c>
      <c r="F31">
        <v>49114</v>
      </c>
      <c r="G31">
        <v>31151</v>
      </c>
      <c r="H31" s="2">
        <v>261</v>
      </c>
      <c r="I31" t="b">
        <v>1</v>
      </c>
      <c r="J31">
        <v>275803</v>
      </c>
    </row>
    <row r="32" spans="1:10">
      <c r="A32" t="s">
        <v>40</v>
      </c>
      <c r="B32" s="1">
        <v>0.13200000000000001</v>
      </c>
      <c r="C32" s="1">
        <v>8.6999999999999994E-2</v>
      </c>
      <c r="D32">
        <v>398000</v>
      </c>
      <c r="E32">
        <v>5450000</v>
      </c>
      <c r="F32">
        <v>249395</v>
      </c>
      <c r="G32">
        <v>205242</v>
      </c>
      <c r="H32" s="2">
        <v>322</v>
      </c>
      <c r="I32" t="b">
        <v>1</v>
      </c>
      <c r="J32">
        <v>1528961</v>
      </c>
    </row>
    <row r="33" spans="1:10">
      <c r="A33" t="s">
        <v>41</v>
      </c>
      <c r="B33" s="1">
        <v>0.19600000000000001</v>
      </c>
      <c r="C33" s="1">
        <v>0.109</v>
      </c>
      <c r="D33">
        <v>178000</v>
      </c>
      <c r="E33">
        <v>884000</v>
      </c>
      <c r="F33">
        <v>47497</v>
      </c>
      <c r="G33">
        <v>32703</v>
      </c>
      <c r="H33" s="2">
        <v>212</v>
      </c>
      <c r="I33" t="b">
        <v>1</v>
      </c>
      <c r="J33">
        <v>385918</v>
      </c>
    </row>
    <row r="34" spans="1:10">
      <c r="A34" t="s">
        <v>42</v>
      </c>
      <c r="B34" s="1">
        <v>0.11899999999999999</v>
      </c>
      <c r="C34" s="1">
        <v>7.0999999999999994E-2</v>
      </c>
      <c r="D34">
        <v>939000</v>
      </c>
      <c r="E34">
        <v>10895000</v>
      </c>
      <c r="F34">
        <v>224014</v>
      </c>
      <c r="G34">
        <v>123830</v>
      </c>
      <c r="H34" s="2">
        <v>178</v>
      </c>
      <c r="I34" t="b">
        <v>1</v>
      </c>
      <c r="J34">
        <v>3424666</v>
      </c>
    </row>
    <row r="35" spans="1:10">
      <c r="A35" t="s">
        <v>43</v>
      </c>
      <c r="B35" s="1">
        <v>0.16800000000000001</v>
      </c>
      <c r="C35" s="1">
        <v>0.112</v>
      </c>
      <c r="D35">
        <v>552000</v>
      </c>
      <c r="E35">
        <v>4934000</v>
      </c>
      <c r="F35">
        <v>545354</v>
      </c>
      <c r="G35">
        <v>499178</v>
      </c>
      <c r="H35" s="2">
        <v>401</v>
      </c>
      <c r="I35" t="b">
        <v>0</v>
      </c>
      <c r="J35">
        <v>1823454</v>
      </c>
    </row>
    <row r="36" spans="1:10">
      <c r="A36" t="s">
        <v>44</v>
      </c>
      <c r="B36" s="1">
        <v>9.8000000000000004E-2</v>
      </c>
      <c r="C36" s="1">
        <v>7.8E-2</v>
      </c>
      <c r="D36">
        <v>15000</v>
      </c>
      <c r="E36">
        <v>450000</v>
      </c>
      <c r="F36">
        <v>20536</v>
      </c>
      <c r="G36">
        <v>17630</v>
      </c>
      <c r="H36" s="2">
        <v>262</v>
      </c>
      <c r="I36" t="b">
        <v>1</v>
      </c>
      <c r="J36">
        <v>122294</v>
      </c>
    </row>
    <row r="37" spans="1:10">
      <c r="A37" t="s">
        <v>45</v>
      </c>
      <c r="B37" s="1">
        <v>0.123</v>
      </c>
      <c r="C37" s="1">
        <v>6.5000000000000002E-2</v>
      </c>
      <c r="D37">
        <v>664000</v>
      </c>
      <c r="E37">
        <v>6831000</v>
      </c>
      <c r="F37">
        <v>212046</v>
      </c>
      <c r="G37">
        <v>174448</v>
      </c>
      <c r="H37" s="2">
        <v>250</v>
      </c>
      <c r="I37" t="b">
        <v>1</v>
      </c>
      <c r="J37">
        <v>2208504</v>
      </c>
    </row>
    <row r="38" spans="1:10">
      <c r="A38" t="s">
        <v>46</v>
      </c>
      <c r="B38" s="1">
        <v>0.189</v>
      </c>
      <c r="C38" s="1">
        <v>0.13900000000000001</v>
      </c>
      <c r="D38">
        <v>192000</v>
      </c>
      <c r="E38">
        <v>1948000</v>
      </c>
      <c r="F38">
        <v>130178</v>
      </c>
      <c r="G38">
        <v>113209</v>
      </c>
      <c r="H38" s="2">
        <v>298</v>
      </c>
      <c r="I38" t="b">
        <v>0</v>
      </c>
      <c r="J38">
        <v>693677</v>
      </c>
    </row>
    <row r="39" spans="1:10">
      <c r="A39" t="s">
        <v>47</v>
      </c>
      <c r="B39" s="1">
        <v>0.17100000000000001</v>
      </c>
      <c r="C39" s="3">
        <v>7.0000000000000007E-2</v>
      </c>
      <c r="D39">
        <v>403000</v>
      </c>
      <c r="E39">
        <v>2070000</v>
      </c>
      <c r="F39">
        <v>131167</v>
      </c>
      <c r="G39">
        <v>95507</v>
      </c>
      <c r="H39" s="2">
        <v>253</v>
      </c>
      <c r="I39" t="b">
        <v>1</v>
      </c>
      <c r="J39">
        <v>784032</v>
      </c>
    </row>
    <row r="40" spans="1:10">
      <c r="A40" t="s">
        <v>48</v>
      </c>
      <c r="B40" s="1">
        <v>0.10199999999999999</v>
      </c>
      <c r="C40" s="1">
        <v>6.4000000000000001E-2</v>
      </c>
      <c r="D40">
        <v>479000</v>
      </c>
      <c r="E40">
        <v>7502000</v>
      </c>
      <c r="F40">
        <v>412347</v>
      </c>
      <c r="G40">
        <v>321345</v>
      </c>
      <c r="H40" s="2">
        <v>248</v>
      </c>
      <c r="I40" t="b">
        <v>1</v>
      </c>
      <c r="J40">
        <v>2588577</v>
      </c>
    </row>
    <row r="41" spans="1:10">
      <c r="A41" t="s">
        <v>49</v>
      </c>
      <c r="B41" s="1">
        <v>0.122</v>
      </c>
      <c r="C41" s="1">
        <v>5.7000000000000002E-2</v>
      </c>
      <c r="D41">
        <v>68000</v>
      </c>
      <c r="E41">
        <v>597000</v>
      </c>
      <c r="F41">
        <v>35583</v>
      </c>
      <c r="G41">
        <v>30015</v>
      </c>
      <c r="H41" s="2">
        <v>250</v>
      </c>
      <c r="I41" t="b">
        <v>1</v>
      </c>
      <c r="J41">
        <v>208324</v>
      </c>
    </row>
    <row r="42" spans="1:10">
      <c r="A42" t="s">
        <v>50</v>
      </c>
      <c r="B42" s="1">
        <v>0.17499999999999999</v>
      </c>
      <c r="C42" s="1">
        <v>0.109</v>
      </c>
      <c r="D42">
        <v>317000</v>
      </c>
      <c r="E42">
        <v>2487000</v>
      </c>
      <c r="F42">
        <v>204846</v>
      </c>
      <c r="G42">
        <v>186345</v>
      </c>
      <c r="H42" s="2">
        <v>312</v>
      </c>
      <c r="I42" t="b">
        <v>0</v>
      </c>
      <c r="J42">
        <v>974114</v>
      </c>
    </row>
    <row r="43" spans="1:10">
      <c r="A43" t="s">
        <v>51</v>
      </c>
      <c r="B43" s="1">
        <v>0.124</v>
      </c>
      <c r="C43" s="1">
        <v>0.10199999999999999</v>
      </c>
      <c r="D43">
        <v>19000</v>
      </c>
      <c r="E43">
        <v>449000</v>
      </c>
      <c r="F43">
        <v>24578</v>
      </c>
      <c r="G43">
        <v>22005</v>
      </c>
      <c r="H43" s="2">
        <v>307</v>
      </c>
      <c r="I43" t="b">
        <v>0</v>
      </c>
      <c r="J43">
        <v>161464</v>
      </c>
    </row>
    <row r="44" spans="1:10">
      <c r="A44" t="s">
        <v>52</v>
      </c>
      <c r="B44" s="1">
        <v>0.14399999999999999</v>
      </c>
      <c r="C44" s="1">
        <v>0.10299999999999999</v>
      </c>
      <c r="D44">
        <v>266000</v>
      </c>
      <c r="E44">
        <v>3369000</v>
      </c>
      <c r="F44">
        <v>231705</v>
      </c>
      <c r="G44">
        <v>203112</v>
      </c>
      <c r="H44" s="2">
        <v>299</v>
      </c>
      <c r="I44" t="b">
        <v>0</v>
      </c>
      <c r="J44">
        <v>1266920</v>
      </c>
    </row>
    <row r="45" spans="1:10">
      <c r="A45" t="s">
        <v>53</v>
      </c>
      <c r="B45" s="1">
        <v>0.23699999999999999</v>
      </c>
      <c r="C45" s="1">
        <v>0.17100000000000001</v>
      </c>
      <c r="D45">
        <v>1781000</v>
      </c>
      <c r="E45">
        <v>13709000</v>
      </c>
      <c r="F45">
        <v>1092650</v>
      </c>
      <c r="G45">
        <v>913177</v>
      </c>
      <c r="H45" s="2">
        <v>271</v>
      </c>
      <c r="I45" t="b">
        <v>0</v>
      </c>
      <c r="J45">
        <v>3765946</v>
      </c>
    </row>
    <row r="46" spans="1:10">
      <c r="A46" t="s">
        <v>54</v>
      </c>
      <c r="B46" s="1">
        <v>0.153</v>
      </c>
      <c r="C46" s="1">
        <v>0.105</v>
      </c>
      <c r="D46">
        <v>143000</v>
      </c>
      <c r="E46">
        <v>1897000</v>
      </c>
      <c r="F46">
        <v>164415</v>
      </c>
      <c r="G46">
        <v>145288</v>
      </c>
      <c r="H46" s="2">
        <v>187</v>
      </c>
      <c r="I46" t="b">
        <v>0</v>
      </c>
      <c r="J46">
        <v>358887</v>
      </c>
    </row>
    <row r="47" spans="1:10">
      <c r="A47" t="s">
        <v>55</v>
      </c>
      <c r="B47" s="3">
        <v>0.08</v>
      </c>
      <c r="C47" s="1">
        <v>3.7999999999999999E-2</v>
      </c>
      <c r="D47">
        <v>26000</v>
      </c>
      <c r="E47">
        <v>345000</v>
      </c>
      <c r="F47">
        <v>27883</v>
      </c>
      <c r="G47">
        <v>19575</v>
      </c>
      <c r="H47" s="2">
        <v>300</v>
      </c>
      <c r="I47" t="b">
        <v>1</v>
      </c>
      <c r="J47">
        <v>136021</v>
      </c>
    </row>
    <row r="48" spans="1:10">
      <c r="A48" t="s">
        <v>56</v>
      </c>
      <c r="B48" s="1">
        <v>0.13100000000000001</v>
      </c>
      <c r="C48" s="1">
        <v>9.0999999999999998E-2</v>
      </c>
      <c r="D48">
        <v>327000</v>
      </c>
      <c r="E48">
        <v>4850000</v>
      </c>
      <c r="F48">
        <v>378838</v>
      </c>
      <c r="G48">
        <v>319068</v>
      </c>
      <c r="H48" s="2">
        <v>276</v>
      </c>
      <c r="I48" t="b">
        <v>0</v>
      </c>
      <c r="J48">
        <v>1392261</v>
      </c>
    </row>
    <row r="49" spans="1:10">
      <c r="A49" t="s">
        <v>57</v>
      </c>
      <c r="B49" s="1">
        <v>0.14199999999999999</v>
      </c>
      <c r="C49" s="1">
        <v>6.6000000000000003E-2</v>
      </c>
      <c r="D49">
        <v>537000</v>
      </c>
      <c r="E49">
        <v>3986000</v>
      </c>
      <c r="F49">
        <v>158245</v>
      </c>
      <c r="G49">
        <v>110476</v>
      </c>
      <c r="H49" s="2">
        <v>238</v>
      </c>
      <c r="I49" t="b">
        <v>1</v>
      </c>
      <c r="J49">
        <v>1238649</v>
      </c>
    </row>
    <row r="50" spans="1:10">
      <c r="A50" t="s">
        <v>58</v>
      </c>
      <c r="B50" s="1">
        <v>0.14599999999999999</v>
      </c>
      <c r="C50" s="3">
        <v>0.06</v>
      </c>
      <c r="D50">
        <v>156000</v>
      </c>
      <c r="E50">
        <v>976000</v>
      </c>
      <c r="F50">
        <v>33235</v>
      </c>
      <c r="G50">
        <v>29163</v>
      </c>
      <c r="H50" s="2">
        <v>388</v>
      </c>
      <c r="I50" t="b">
        <v>1</v>
      </c>
      <c r="J50">
        <v>423500</v>
      </c>
    </row>
    <row r="51" spans="1:10">
      <c r="A51" t="s">
        <v>59</v>
      </c>
      <c r="B51" s="1">
        <v>9.4E-2</v>
      </c>
      <c r="C51" s="1">
        <v>5.7000000000000002E-2</v>
      </c>
      <c r="D51">
        <v>211000</v>
      </c>
      <c r="E51">
        <v>3521000</v>
      </c>
      <c r="F51">
        <v>224208</v>
      </c>
      <c r="G51">
        <v>190542</v>
      </c>
      <c r="H51" s="2">
        <v>332</v>
      </c>
      <c r="I51" t="b">
        <v>0</v>
      </c>
      <c r="J51">
        <v>1084854</v>
      </c>
    </row>
    <row r="52" spans="1:10">
      <c r="A52" t="s">
        <v>60</v>
      </c>
      <c r="B52" s="1">
        <v>0.14899999999999999</v>
      </c>
      <c r="C52" s="1">
        <v>0.115</v>
      </c>
      <c r="D52">
        <v>20000</v>
      </c>
      <c r="E52">
        <v>335000</v>
      </c>
      <c r="F52">
        <v>22076</v>
      </c>
      <c r="G52">
        <v>20313</v>
      </c>
      <c r="H52" s="2">
        <v>459</v>
      </c>
      <c r="I52" t="b">
        <v>0</v>
      </c>
      <c r="J52">
        <v>99128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AAB2-AAC4-4A0F-BDA7-58CAD7F2A643}">
  <dimension ref="A1:D55"/>
  <sheetViews>
    <sheetView workbookViewId="0">
      <selection activeCell="P12" sqref="P12"/>
    </sheetView>
  </sheetViews>
  <sheetFormatPr defaultRowHeight="15"/>
  <cols>
    <col min="1" max="1" width="18.7109375" bestFit="1" customWidth="1"/>
    <col min="2" max="3" width="22" customWidth="1"/>
    <col min="4" max="4" width="18.42578125" customWidth="1"/>
  </cols>
  <sheetData>
    <row r="1" spans="1:4">
      <c r="A1" s="7" t="s">
        <v>61</v>
      </c>
      <c r="B1" s="7"/>
      <c r="C1" s="7"/>
      <c r="D1" s="7"/>
    </row>
    <row r="2" spans="1:4">
      <c r="A2" s="7"/>
      <c r="B2" s="7"/>
      <c r="C2" s="7"/>
      <c r="D2" s="7"/>
    </row>
    <row r="4" spans="1:4">
      <c r="A4" s="4" t="s">
        <v>0</v>
      </c>
      <c r="B4" t="s">
        <v>62</v>
      </c>
      <c r="C4" t="s">
        <v>63</v>
      </c>
    </row>
    <row r="5" spans="1:4">
      <c r="A5" t="s">
        <v>53</v>
      </c>
      <c r="B5" s="1">
        <v>0.23699999999999999</v>
      </c>
      <c r="C5" s="1">
        <v>0.17100000000000001</v>
      </c>
    </row>
    <row r="6" spans="1:4">
      <c r="A6" t="s">
        <v>38</v>
      </c>
      <c r="B6" s="1">
        <v>0.22600000000000001</v>
      </c>
      <c r="C6" s="1">
        <v>0.123</v>
      </c>
    </row>
    <row r="7" spans="1:4">
      <c r="A7" t="s">
        <v>19</v>
      </c>
      <c r="B7" s="1">
        <v>0.21299999999999999</v>
      </c>
      <c r="C7" s="1">
        <v>0.13300000000000001</v>
      </c>
    </row>
    <row r="8" spans="1:4">
      <c r="A8" t="s">
        <v>11</v>
      </c>
      <c r="B8" s="1">
        <v>0.19900000000000001</v>
      </c>
      <c r="C8" s="1">
        <v>0.14899999999999999</v>
      </c>
    </row>
    <row r="9" spans="1:4">
      <c r="A9" t="s">
        <v>20</v>
      </c>
      <c r="B9" s="1">
        <v>0.19700000000000001</v>
      </c>
      <c r="C9" s="1">
        <v>0.13900000000000001</v>
      </c>
    </row>
    <row r="10" spans="1:4">
      <c r="A10" t="s">
        <v>41</v>
      </c>
      <c r="B10" s="1">
        <v>0.19600000000000001</v>
      </c>
      <c r="C10" s="1">
        <v>0.109</v>
      </c>
    </row>
    <row r="11" spans="1:4">
      <c r="A11" t="s">
        <v>46</v>
      </c>
      <c r="B11" s="1">
        <v>0.189</v>
      </c>
      <c r="C11" s="1">
        <v>0.13900000000000001</v>
      </c>
    </row>
    <row r="12" spans="1:4">
      <c r="A12" t="s">
        <v>14</v>
      </c>
      <c r="B12" s="1">
        <v>0.185</v>
      </c>
      <c r="C12" s="1">
        <v>8.5999999999999993E-2</v>
      </c>
    </row>
    <row r="13" spans="1:4">
      <c r="A13" t="s">
        <v>34</v>
      </c>
      <c r="B13" s="1">
        <v>0.182</v>
      </c>
      <c r="C13" s="1">
        <v>0.127</v>
      </c>
    </row>
    <row r="14" spans="1:4">
      <c r="A14" t="s">
        <v>28</v>
      </c>
      <c r="B14" s="1">
        <v>0.17799999999999999</v>
      </c>
      <c r="C14" s="1">
        <v>0.11899999999999999</v>
      </c>
    </row>
    <row r="15" spans="1:4">
      <c r="A15" t="s">
        <v>22</v>
      </c>
      <c r="B15" s="1">
        <v>0.17699999999999999</v>
      </c>
      <c r="C15" s="1">
        <v>0.11</v>
      </c>
    </row>
    <row r="16" spans="1:4">
      <c r="A16" t="s">
        <v>50</v>
      </c>
      <c r="B16" s="1">
        <v>0.17499999999999999</v>
      </c>
      <c r="C16" s="1">
        <v>0.109</v>
      </c>
    </row>
    <row r="17" spans="1:3">
      <c r="A17" t="s">
        <v>13</v>
      </c>
      <c r="B17" s="1">
        <v>0.17499999999999999</v>
      </c>
      <c r="C17" s="1">
        <v>9.5000000000000001E-2</v>
      </c>
    </row>
    <row r="18" spans="1:3">
      <c r="A18" t="s">
        <v>36</v>
      </c>
      <c r="B18" s="1">
        <v>0.17299999999999999</v>
      </c>
      <c r="C18" s="1">
        <v>0.11600000000000001</v>
      </c>
    </row>
    <row r="19" spans="1:3">
      <c r="A19" t="s">
        <v>47</v>
      </c>
      <c r="B19" s="1">
        <v>0.17100000000000001</v>
      </c>
      <c r="C19" s="1">
        <v>7.0000000000000007E-2</v>
      </c>
    </row>
    <row r="20" spans="1:3">
      <c r="A20" t="s">
        <v>12</v>
      </c>
      <c r="B20" s="1">
        <v>0.16900000000000001</v>
      </c>
      <c r="C20" s="1">
        <v>0.108</v>
      </c>
    </row>
    <row r="21" spans="1:3">
      <c r="A21" t="s">
        <v>43</v>
      </c>
      <c r="B21" s="1">
        <v>0.16800000000000001</v>
      </c>
      <c r="C21" s="1">
        <v>0.112</v>
      </c>
    </row>
    <row r="22" spans="1:3">
      <c r="A22" t="s">
        <v>15</v>
      </c>
      <c r="B22" s="1">
        <v>0.159</v>
      </c>
      <c r="C22" s="1">
        <v>8.1000000000000003E-2</v>
      </c>
    </row>
    <row r="23" spans="1:3">
      <c r="A23" t="s">
        <v>54</v>
      </c>
      <c r="B23" s="1">
        <v>0.153</v>
      </c>
      <c r="C23" s="1">
        <v>0.105</v>
      </c>
    </row>
    <row r="24" spans="1:3">
      <c r="A24" t="s">
        <v>27</v>
      </c>
      <c r="B24" s="1">
        <v>0.153</v>
      </c>
      <c r="C24" s="1">
        <v>0.06</v>
      </c>
    </row>
    <row r="25" spans="1:3">
      <c r="A25" t="s">
        <v>60</v>
      </c>
      <c r="B25" s="1">
        <v>0.14899999999999999</v>
      </c>
      <c r="C25" s="1">
        <v>0.115</v>
      </c>
    </row>
    <row r="26" spans="1:3">
      <c r="A26" t="s">
        <v>24</v>
      </c>
      <c r="B26" s="1">
        <v>0.14799999999999999</v>
      </c>
      <c r="C26" s="1">
        <v>9.6000000000000002E-2</v>
      </c>
    </row>
    <row r="27" spans="1:3">
      <c r="A27" t="s">
        <v>58</v>
      </c>
      <c r="B27" s="1">
        <v>0.14599999999999999</v>
      </c>
      <c r="C27" s="1">
        <v>0.06</v>
      </c>
    </row>
    <row r="28" spans="1:3">
      <c r="A28" t="s">
        <v>10</v>
      </c>
      <c r="B28" s="1">
        <v>0.14599999999999999</v>
      </c>
      <c r="C28" s="1">
        <v>0.10100000000000001</v>
      </c>
    </row>
    <row r="29" spans="1:3">
      <c r="A29" t="s">
        <v>52</v>
      </c>
      <c r="B29" s="1">
        <v>0.14399999999999999</v>
      </c>
      <c r="C29" s="1">
        <v>0.10299999999999999</v>
      </c>
    </row>
    <row r="30" spans="1:3">
      <c r="A30" t="s">
        <v>57</v>
      </c>
      <c r="B30" s="1">
        <v>0.14199999999999999</v>
      </c>
      <c r="C30" s="1">
        <v>6.6000000000000003E-2</v>
      </c>
    </row>
    <row r="31" spans="1:3">
      <c r="A31" t="s">
        <v>26</v>
      </c>
      <c r="B31" s="1">
        <v>0.13900000000000001</v>
      </c>
      <c r="C31" s="1">
        <v>9.0999999999999998E-2</v>
      </c>
    </row>
    <row r="32" spans="1:3">
      <c r="A32" t="s">
        <v>23</v>
      </c>
      <c r="B32" s="1">
        <v>0.13800000000000001</v>
      </c>
      <c r="C32" s="1">
        <v>7.0999999999999994E-2</v>
      </c>
    </row>
    <row r="33" spans="1:3">
      <c r="A33" t="s">
        <v>40</v>
      </c>
      <c r="B33" s="1">
        <v>0.13200000000000001</v>
      </c>
      <c r="C33" s="1">
        <v>8.6999999999999994E-2</v>
      </c>
    </row>
    <row r="34" spans="1:3">
      <c r="A34" t="s">
        <v>35</v>
      </c>
      <c r="B34" s="1">
        <v>0.13200000000000001</v>
      </c>
      <c r="C34" s="1">
        <v>9.8000000000000004E-2</v>
      </c>
    </row>
    <row r="35" spans="1:3">
      <c r="A35" t="s">
        <v>56</v>
      </c>
      <c r="B35" s="1">
        <v>0.13100000000000001</v>
      </c>
      <c r="C35" s="1">
        <v>9.0999999999999998E-2</v>
      </c>
    </row>
    <row r="36" spans="1:3">
      <c r="A36" t="s">
        <v>51</v>
      </c>
      <c r="B36" s="1">
        <v>0.124</v>
      </c>
      <c r="C36" s="1">
        <v>0.10199999999999999</v>
      </c>
    </row>
    <row r="37" spans="1:3">
      <c r="A37" t="s">
        <v>32</v>
      </c>
      <c r="B37" s="1">
        <v>0.124</v>
      </c>
      <c r="C37" s="1">
        <v>6.0999999999999999E-2</v>
      </c>
    </row>
    <row r="38" spans="1:3">
      <c r="A38" t="s">
        <v>45</v>
      </c>
      <c r="B38" s="1">
        <v>0.123</v>
      </c>
      <c r="C38" s="1">
        <v>6.5000000000000002E-2</v>
      </c>
    </row>
    <row r="39" spans="1:3">
      <c r="A39" t="s">
        <v>49</v>
      </c>
      <c r="B39" s="1">
        <v>0.122</v>
      </c>
      <c r="C39" s="1">
        <v>5.7000000000000002E-2</v>
      </c>
    </row>
    <row r="40" spans="1:3">
      <c r="A40" t="s">
        <v>42</v>
      </c>
      <c r="B40" s="1">
        <v>0.11899999999999999</v>
      </c>
      <c r="C40" s="1">
        <v>7.0999999999999994E-2</v>
      </c>
    </row>
    <row r="41" spans="1:3">
      <c r="A41" t="s">
        <v>37</v>
      </c>
      <c r="B41" s="1">
        <v>0.115</v>
      </c>
      <c r="C41" s="1">
        <v>8.2000000000000003E-2</v>
      </c>
    </row>
    <row r="42" spans="1:3">
      <c r="A42" t="s">
        <v>30</v>
      </c>
      <c r="B42" s="1">
        <v>0.113</v>
      </c>
      <c r="C42" s="1">
        <v>6.6000000000000003E-2</v>
      </c>
    </row>
    <row r="43" spans="1:3">
      <c r="A43" t="s">
        <v>39</v>
      </c>
      <c r="B43" s="1">
        <v>0.111</v>
      </c>
      <c r="C43" s="1">
        <v>6.3E-2</v>
      </c>
    </row>
    <row r="44" spans="1:3">
      <c r="A44" t="s">
        <v>48</v>
      </c>
      <c r="B44" s="1">
        <v>0.10199999999999999</v>
      </c>
      <c r="C44" s="1">
        <v>6.4000000000000001E-2</v>
      </c>
    </row>
    <row r="45" spans="1:3">
      <c r="A45" t="s">
        <v>29</v>
      </c>
      <c r="B45" s="1">
        <v>0.10100000000000001</v>
      </c>
      <c r="C45" s="1">
        <v>8.4000000000000005E-2</v>
      </c>
    </row>
    <row r="46" spans="1:3">
      <c r="A46" t="s">
        <v>44</v>
      </c>
      <c r="B46" s="1">
        <v>9.8000000000000004E-2</v>
      </c>
      <c r="C46" s="1">
        <v>7.8E-2</v>
      </c>
    </row>
    <row r="47" spans="1:3">
      <c r="A47" t="s">
        <v>17</v>
      </c>
      <c r="B47" s="1">
        <v>9.7000000000000003E-2</v>
      </c>
      <c r="C47" s="1">
        <v>5.8999999999999997E-2</v>
      </c>
    </row>
    <row r="48" spans="1:3">
      <c r="A48" t="s">
        <v>59</v>
      </c>
      <c r="B48" s="1">
        <v>9.4E-2</v>
      </c>
      <c r="C48" s="1">
        <v>5.7000000000000002E-2</v>
      </c>
    </row>
    <row r="49" spans="1:3">
      <c r="A49" t="s">
        <v>25</v>
      </c>
      <c r="B49" s="1">
        <v>9.2999999999999999E-2</v>
      </c>
      <c r="C49" s="1">
        <v>0.05</v>
      </c>
    </row>
    <row r="50" spans="1:3">
      <c r="A50" t="s">
        <v>16</v>
      </c>
      <c r="B50" s="1">
        <v>9.0999999999999998E-2</v>
      </c>
      <c r="C50" s="1">
        <v>0.06</v>
      </c>
    </row>
    <row r="51" spans="1:3">
      <c r="A51" t="s">
        <v>33</v>
      </c>
      <c r="B51" s="1">
        <v>9.0999999999999998E-2</v>
      </c>
      <c r="C51" s="1">
        <v>4.4999999999999998E-2</v>
      </c>
    </row>
    <row r="52" spans="1:3">
      <c r="A52" t="s">
        <v>55</v>
      </c>
      <c r="B52" s="1">
        <v>0.08</v>
      </c>
      <c r="C52" s="1">
        <v>3.7999999999999999E-2</v>
      </c>
    </row>
    <row r="53" spans="1:3">
      <c r="A53" t="s">
        <v>21</v>
      </c>
      <c r="B53" s="1">
        <v>7.9000000000000001E-2</v>
      </c>
      <c r="C53" s="1">
        <v>0.04</v>
      </c>
    </row>
    <row r="54" spans="1:3">
      <c r="A54" t="s">
        <v>18</v>
      </c>
      <c r="B54" s="1">
        <v>7.5999999999999998E-2</v>
      </c>
      <c r="C54" s="1">
        <v>3.7999999999999999E-2</v>
      </c>
    </row>
    <row r="55" spans="1:3">
      <c r="A55" t="s">
        <v>31</v>
      </c>
      <c r="B55" s="1">
        <v>4.3999999999999997E-2</v>
      </c>
      <c r="C55" s="1">
        <v>2.8000000000000001E-2</v>
      </c>
    </row>
  </sheetData>
  <mergeCells count="1">
    <mergeCell ref="A1:D2"/>
  </mergeCells>
  <conditionalFormatting sqref="A4:C55 D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6091-3B85-4B55-A912-CED271E6FCB6}">
  <dimension ref="A1:D6"/>
  <sheetViews>
    <sheetView workbookViewId="0">
      <selection activeCell="B11" sqref="B10:B11"/>
    </sheetView>
  </sheetViews>
  <sheetFormatPr defaultRowHeight="15"/>
  <cols>
    <col min="1" max="1" width="32.28515625" customWidth="1"/>
    <col min="2" max="2" width="16.7109375" customWidth="1"/>
    <col min="3" max="3" width="11.7109375" bestFit="1" customWidth="1"/>
    <col min="4" max="4" width="17.28515625" customWidth="1"/>
  </cols>
  <sheetData>
    <row r="1" spans="1:4">
      <c r="A1" s="7" t="s">
        <v>64</v>
      </c>
      <c r="B1" s="7"/>
      <c r="C1" s="7"/>
      <c r="D1" s="7"/>
    </row>
    <row r="2" spans="1:4">
      <c r="A2" s="7"/>
      <c r="B2" s="7"/>
      <c r="C2" s="7"/>
      <c r="D2" s="7"/>
    </row>
    <row r="3" spans="1:4">
      <c r="A3" s="4" t="s">
        <v>65</v>
      </c>
      <c r="B3" t="s">
        <v>66</v>
      </c>
    </row>
    <row r="4" spans="1:4">
      <c r="A4" t="s">
        <v>67</v>
      </c>
      <c r="B4">
        <v>19</v>
      </c>
    </row>
    <row r="5" spans="1:4">
      <c r="A5" t="s">
        <v>68</v>
      </c>
      <c r="B5">
        <v>32</v>
      </c>
    </row>
    <row r="6" spans="1:4">
      <c r="A6" t="s">
        <v>69</v>
      </c>
      <c r="B6">
        <v>51</v>
      </c>
    </row>
  </sheetData>
  <mergeCells count="1">
    <mergeCell ref="A1:D2"/>
  </mergeCells>
  <conditionalFormatting sqref="A4:B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{A37B42CF-9137-42E4-9932-6D9D8A9F42CA}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7B42CF-9137-42E4-9932-6D9D8A9F42C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A4:B5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58B-C5A1-4A79-AD64-70EE34D7ECBC}">
  <dimension ref="A1:B5"/>
  <sheetViews>
    <sheetView workbookViewId="0">
      <selection activeCell="B15" sqref="B15"/>
    </sheetView>
  </sheetViews>
  <sheetFormatPr defaultRowHeight="15"/>
  <cols>
    <col min="1" max="1" width="51" bestFit="1" customWidth="1"/>
    <col min="2" max="2" width="48.140625" bestFit="1" customWidth="1"/>
  </cols>
  <sheetData>
    <row r="1" spans="1:2">
      <c r="A1" s="7" t="s">
        <v>70</v>
      </c>
      <c r="B1" s="7"/>
    </row>
    <row r="2" spans="1:2">
      <c r="A2" s="7"/>
      <c r="B2" s="7"/>
    </row>
    <row r="4" spans="1:2">
      <c r="A4" t="s">
        <v>71</v>
      </c>
      <c r="B4" t="s">
        <v>72</v>
      </c>
    </row>
    <row r="5" spans="1:2">
      <c r="A5">
        <v>11081330</v>
      </c>
      <c r="B5">
        <v>172292000</v>
      </c>
    </row>
  </sheetData>
  <mergeCells count="1">
    <mergeCell ref="A1:B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53AC-7281-42D9-BD4E-16029C5800BC}">
  <dimension ref="A1:F110"/>
  <sheetViews>
    <sheetView workbookViewId="0">
      <selection activeCell="G7" sqref="G7"/>
    </sheetView>
  </sheetViews>
  <sheetFormatPr defaultRowHeight="15"/>
  <cols>
    <col min="1" max="1" width="18.7109375" bestFit="1" customWidth="1"/>
    <col min="2" max="2" width="33.42578125" customWidth="1"/>
    <col min="3" max="3" width="11.42578125" customWidth="1"/>
    <col min="4" max="4" width="14.140625" customWidth="1"/>
    <col min="5" max="5" width="7.7109375" bestFit="1" customWidth="1"/>
    <col min="6" max="6" width="10" customWidth="1"/>
    <col min="7" max="33" width="7.7109375" bestFit="1" customWidth="1"/>
    <col min="34" max="52" width="8.7109375" bestFit="1" customWidth="1"/>
    <col min="53" max="53" width="11.7109375" bestFit="1" customWidth="1"/>
  </cols>
  <sheetData>
    <row r="1" spans="1:6">
      <c r="A1" s="7" t="s">
        <v>73</v>
      </c>
      <c r="B1" s="7"/>
      <c r="C1" s="7"/>
      <c r="D1" s="7"/>
    </row>
    <row r="2" spans="1:6">
      <c r="A2" s="7"/>
      <c r="B2" s="7"/>
      <c r="C2" s="7"/>
      <c r="D2" s="7"/>
    </row>
    <row r="4" spans="1:6">
      <c r="A4" s="4" t="s">
        <v>0</v>
      </c>
      <c r="B4" t="s">
        <v>74</v>
      </c>
      <c r="E4" s="6"/>
      <c r="F4" s="6"/>
    </row>
    <row r="5" spans="1:6">
      <c r="A5" t="s">
        <v>10</v>
      </c>
      <c r="B5" s="5">
        <v>310</v>
      </c>
      <c r="F5" s="5"/>
    </row>
    <row r="6" spans="1:6">
      <c r="A6" t="s">
        <v>11</v>
      </c>
      <c r="B6" s="5">
        <v>750</v>
      </c>
      <c r="F6" s="5"/>
    </row>
    <row r="7" spans="1:6">
      <c r="A7" t="s">
        <v>12</v>
      </c>
      <c r="B7" s="5">
        <v>230</v>
      </c>
      <c r="F7" s="5"/>
    </row>
    <row r="8" spans="1:6">
      <c r="A8" t="s">
        <v>13</v>
      </c>
      <c r="B8" s="5">
        <v>306</v>
      </c>
      <c r="F8" s="5"/>
    </row>
    <row r="9" spans="1:6">
      <c r="A9" t="s">
        <v>14</v>
      </c>
      <c r="B9" s="5">
        <v>309</v>
      </c>
      <c r="F9" s="5"/>
    </row>
    <row r="10" spans="1:6">
      <c r="A10" t="s">
        <v>15</v>
      </c>
      <c r="B10" s="5">
        <v>318</v>
      </c>
      <c r="F10" s="5"/>
    </row>
    <row r="11" spans="1:6">
      <c r="A11" t="s">
        <v>16</v>
      </c>
      <c r="B11" s="5">
        <v>357</v>
      </c>
      <c r="F11" s="5"/>
    </row>
    <row r="12" spans="1:6">
      <c r="A12" t="s">
        <v>17</v>
      </c>
      <c r="B12" s="5">
        <v>330</v>
      </c>
      <c r="F12" s="5"/>
    </row>
    <row r="13" spans="1:6">
      <c r="A13" t="s">
        <v>18</v>
      </c>
      <c r="B13" s="5">
        <v>183</v>
      </c>
      <c r="F13" s="5"/>
    </row>
    <row r="14" spans="1:6">
      <c r="A14" t="s">
        <v>19</v>
      </c>
      <c r="B14" s="5">
        <v>305</v>
      </c>
      <c r="F14" s="5"/>
    </row>
    <row r="15" spans="1:6">
      <c r="A15" t="s">
        <v>20</v>
      </c>
      <c r="B15" s="5">
        <v>291</v>
      </c>
      <c r="F15" s="5"/>
    </row>
    <row r="16" spans="1:6">
      <c r="A16" t="s">
        <v>21</v>
      </c>
      <c r="B16" s="5">
        <v>270</v>
      </c>
      <c r="F16" s="5"/>
    </row>
    <row r="17" spans="1:6">
      <c r="A17" t="s">
        <v>22</v>
      </c>
      <c r="B17" s="5">
        <v>265</v>
      </c>
      <c r="F17" s="5"/>
    </row>
    <row r="18" spans="1:6">
      <c r="A18" t="s">
        <v>23</v>
      </c>
      <c r="B18" s="5">
        <v>237</v>
      </c>
      <c r="F18" s="5"/>
    </row>
    <row r="19" spans="1:6">
      <c r="A19" t="s">
        <v>24</v>
      </c>
      <c r="B19" s="5">
        <v>259</v>
      </c>
      <c r="F19" s="5"/>
    </row>
    <row r="20" spans="1:6">
      <c r="A20" t="s">
        <v>25</v>
      </c>
      <c r="B20" s="5">
        <v>307</v>
      </c>
      <c r="F20" s="5"/>
    </row>
    <row r="21" spans="1:6">
      <c r="A21" t="s">
        <v>26</v>
      </c>
      <c r="B21" s="5">
        <v>247</v>
      </c>
      <c r="F21" s="5"/>
    </row>
    <row r="22" spans="1:6">
      <c r="A22" t="s">
        <v>27</v>
      </c>
      <c r="B22" s="5">
        <v>258</v>
      </c>
      <c r="F22" s="5"/>
    </row>
    <row r="23" spans="1:6">
      <c r="A23" t="s">
        <v>28</v>
      </c>
      <c r="B23" s="5">
        <v>362</v>
      </c>
      <c r="F23" s="5"/>
    </row>
    <row r="24" spans="1:6">
      <c r="A24" t="s">
        <v>29</v>
      </c>
      <c r="B24" s="5">
        <v>342</v>
      </c>
      <c r="F24" s="5"/>
    </row>
    <row r="25" spans="1:6">
      <c r="A25" t="s">
        <v>30</v>
      </c>
      <c r="B25" s="5">
        <v>243</v>
      </c>
      <c r="F25" s="5"/>
    </row>
    <row r="26" spans="1:6">
      <c r="A26" t="s">
        <v>31</v>
      </c>
      <c r="B26" s="5">
        <v>190</v>
      </c>
      <c r="F26" s="5"/>
    </row>
    <row r="27" spans="1:6">
      <c r="A27" t="s">
        <v>32</v>
      </c>
      <c r="B27" s="5">
        <v>233</v>
      </c>
      <c r="F27" s="5"/>
    </row>
    <row r="28" spans="1:6">
      <c r="A28" t="s">
        <v>33</v>
      </c>
      <c r="B28" s="5">
        <v>203</v>
      </c>
      <c r="F28" s="5"/>
    </row>
    <row r="29" spans="1:6">
      <c r="A29" t="s">
        <v>34</v>
      </c>
      <c r="B29" s="5">
        <v>306</v>
      </c>
      <c r="F29" s="5"/>
    </row>
    <row r="30" spans="1:6">
      <c r="A30" t="s">
        <v>35</v>
      </c>
      <c r="B30" s="5">
        <v>315</v>
      </c>
      <c r="F30" s="5"/>
    </row>
    <row r="31" spans="1:6">
      <c r="A31" t="s">
        <v>36</v>
      </c>
      <c r="B31" s="5">
        <v>306</v>
      </c>
      <c r="F31" s="5"/>
    </row>
    <row r="32" spans="1:6">
      <c r="A32" t="s">
        <v>37</v>
      </c>
      <c r="B32" s="5">
        <v>296</v>
      </c>
      <c r="F32" s="5"/>
    </row>
    <row r="33" spans="1:6">
      <c r="A33" t="s">
        <v>38</v>
      </c>
      <c r="B33" s="5">
        <v>268</v>
      </c>
      <c r="F33" s="5"/>
    </row>
    <row r="34" spans="1:6">
      <c r="A34" t="s">
        <v>39</v>
      </c>
      <c r="B34" s="5">
        <v>261</v>
      </c>
      <c r="F34" s="5"/>
    </row>
    <row r="35" spans="1:6">
      <c r="A35" t="s">
        <v>40</v>
      </c>
      <c r="B35" s="5">
        <v>322</v>
      </c>
      <c r="F35" s="5"/>
    </row>
    <row r="36" spans="1:6">
      <c r="A36" t="s">
        <v>41</v>
      </c>
      <c r="B36" s="5">
        <v>212</v>
      </c>
      <c r="F36" s="5"/>
    </row>
    <row r="37" spans="1:6">
      <c r="A37" t="s">
        <v>42</v>
      </c>
      <c r="B37" s="5">
        <v>178</v>
      </c>
      <c r="F37" s="5"/>
    </row>
    <row r="38" spans="1:6">
      <c r="A38" t="s">
        <v>43</v>
      </c>
      <c r="B38" s="5">
        <v>401</v>
      </c>
      <c r="F38" s="5"/>
    </row>
    <row r="39" spans="1:6">
      <c r="A39" t="s">
        <v>44</v>
      </c>
      <c r="B39" s="5">
        <v>262</v>
      </c>
      <c r="F39" s="5"/>
    </row>
    <row r="40" spans="1:6">
      <c r="A40" t="s">
        <v>45</v>
      </c>
      <c r="B40" s="5">
        <v>250</v>
      </c>
      <c r="F40" s="5"/>
    </row>
    <row r="41" spans="1:6">
      <c r="A41" t="s">
        <v>46</v>
      </c>
      <c r="B41" s="5">
        <v>298</v>
      </c>
      <c r="F41" s="5"/>
    </row>
    <row r="42" spans="1:6">
      <c r="A42" t="s">
        <v>47</v>
      </c>
      <c r="B42" s="5">
        <v>253</v>
      </c>
      <c r="F42" s="5"/>
    </row>
    <row r="43" spans="1:6">
      <c r="A43" t="s">
        <v>48</v>
      </c>
      <c r="B43" s="5">
        <v>248</v>
      </c>
      <c r="F43" s="5"/>
    </row>
    <row r="44" spans="1:6">
      <c r="A44" t="s">
        <v>49</v>
      </c>
      <c r="B44" s="5">
        <v>250</v>
      </c>
      <c r="F44" s="5"/>
    </row>
    <row r="45" spans="1:6">
      <c r="A45" t="s">
        <v>50</v>
      </c>
      <c r="B45" s="5">
        <v>312</v>
      </c>
      <c r="F45" s="5"/>
    </row>
    <row r="46" spans="1:6">
      <c r="A46" t="s">
        <v>51</v>
      </c>
      <c r="B46" s="5">
        <v>307</v>
      </c>
      <c r="F46" s="5"/>
    </row>
    <row r="47" spans="1:6">
      <c r="A47" t="s">
        <v>52</v>
      </c>
      <c r="B47" s="5">
        <v>299</v>
      </c>
      <c r="F47" s="5"/>
    </row>
    <row r="48" spans="1:6">
      <c r="A48" t="s">
        <v>53</v>
      </c>
      <c r="B48" s="5">
        <v>271</v>
      </c>
      <c r="F48" s="5"/>
    </row>
    <row r="49" spans="1:6">
      <c r="A49" t="s">
        <v>54</v>
      </c>
      <c r="B49" s="5">
        <v>187</v>
      </c>
      <c r="F49" s="5"/>
    </row>
    <row r="50" spans="1:6">
      <c r="A50" t="s">
        <v>55</v>
      </c>
      <c r="B50" s="5">
        <v>300</v>
      </c>
      <c r="F50" s="5"/>
    </row>
    <row r="51" spans="1:6">
      <c r="A51" t="s">
        <v>56</v>
      </c>
      <c r="B51" s="5">
        <v>276</v>
      </c>
      <c r="F51" s="5"/>
    </row>
    <row r="52" spans="1:6">
      <c r="A52" t="s">
        <v>57</v>
      </c>
      <c r="B52" s="5">
        <v>238</v>
      </c>
      <c r="F52" s="5"/>
    </row>
    <row r="53" spans="1:6">
      <c r="A53" t="s">
        <v>58</v>
      </c>
      <c r="B53" s="5">
        <v>388</v>
      </c>
      <c r="F53" s="5"/>
    </row>
    <row r="54" spans="1:6">
      <c r="A54" t="s">
        <v>59</v>
      </c>
      <c r="B54" s="5">
        <v>332</v>
      </c>
      <c r="F54" s="5"/>
    </row>
    <row r="55" spans="1:6">
      <c r="A55" t="s">
        <v>60</v>
      </c>
      <c r="B55" s="5">
        <v>459</v>
      </c>
      <c r="F55" s="5"/>
    </row>
    <row r="56" spans="1:6">
      <c r="A56" t="s">
        <v>69</v>
      </c>
      <c r="B56" s="5">
        <v>14900</v>
      </c>
    </row>
    <row r="59" spans="1:6">
      <c r="A59" s="6" t="s">
        <v>0</v>
      </c>
      <c r="B59" s="6" t="s">
        <v>74</v>
      </c>
    </row>
    <row r="60" spans="1:6">
      <c r="A60" t="s">
        <v>10</v>
      </c>
      <c r="B60" s="5">
        <v>310</v>
      </c>
    </row>
    <row r="61" spans="1:6">
      <c r="A61" t="s">
        <v>11</v>
      </c>
      <c r="B61" s="5">
        <v>750</v>
      </c>
    </row>
    <row r="62" spans="1:6">
      <c r="A62" t="s">
        <v>12</v>
      </c>
      <c r="B62" s="5">
        <v>230</v>
      </c>
    </row>
    <row r="63" spans="1:6">
      <c r="A63" t="s">
        <v>13</v>
      </c>
      <c r="B63" s="5">
        <v>306</v>
      </c>
    </row>
    <row r="64" spans="1:6">
      <c r="A64" t="s">
        <v>14</v>
      </c>
      <c r="B64" s="5">
        <v>309</v>
      </c>
    </row>
    <row r="65" spans="1:2">
      <c r="A65" t="s">
        <v>15</v>
      </c>
      <c r="B65" s="5">
        <v>318</v>
      </c>
    </row>
    <row r="66" spans="1:2">
      <c r="A66" t="s">
        <v>16</v>
      </c>
      <c r="B66" s="5">
        <v>357</v>
      </c>
    </row>
    <row r="67" spans="1:2">
      <c r="A67" t="s">
        <v>17</v>
      </c>
      <c r="B67" s="5">
        <v>330</v>
      </c>
    </row>
    <row r="68" spans="1:2">
      <c r="A68" t="s">
        <v>18</v>
      </c>
      <c r="B68" s="5">
        <v>183</v>
      </c>
    </row>
    <row r="69" spans="1:2">
      <c r="A69" t="s">
        <v>19</v>
      </c>
      <c r="B69" s="5">
        <v>305</v>
      </c>
    </row>
    <row r="70" spans="1:2">
      <c r="A70" t="s">
        <v>20</v>
      </c>
      <c r="B70" s="5">
        <v>291</v>
      </c>
    </row>
    <row r="71" spans="1:2">
      <c r="A71" t="s">
        <v>21</v>
      </c>
      <c r="B71" s="5">
        <v>270</v>
      </c>
    </row>
    <row r="72" spans="1:2">
      <c r="A72" t="s">
        <v>22</v>
      </c>
      <c r="B72" s="5">
        <v>265</v>
      </c>
    </row>
    <row r="73" spans="1:2">
      <c r="A73" t="s">
        <v>23</v>
      </c>
      <c r="B73" s="5">
        <v>237</v>
      </c>
    </row>
    <row r="74" spans="1:2">
      <c r="A74" t="s">
        <v>24</v>
      </c>
      <c r="B74" s="5">
        <v>259</v>
      </c>
    </row>
    <row r="75" spans="1:2">
      <c r="A75" t="s">
        <v>25</v>
      </c>
      <c r="B75" s="5">
        <v>307</v>
      </c>
    </row>
    <row r="76" spans="1:2">
      <c r="A76" t="s">
        <v>26</v>
      </c>
      <c r="B76" s="5">
        <v>247</v>
      </c>
    </row>
    <row r="77" spans="1:2">
      <c r="A77" t="s">
        <v>27</v>
      </c>
      <c r="B77" s="5">
        <v>258</v>
      </c>
    </row>
    <row r="78" spans="1:2">
      <c r="A78" t="s">
        <v>28</v>
      </c>
      <c r="B78" s="5">
        <v>362</v>
      </c>
    </row>
    <row r="79" spans="1:2">
      <c r="A79" t="s">
        <v>29</v>
      </c>
      <c r="B79" s="5">
        <v>342</v>
      </c>
    </row>
    <row r="80" spans="1:2">
      <c r="A80" t="s">
        <v>30</v>
      </c>
      <c r="B80" s="5">
        <v>243</v>
      </c>
    </row>
    <row r="81" spans="1:2">
      <c r="A81" t="s">
        <v>31</v>
      </c>
      <c r="B81" s="5">
        <v>190</v>
      </c>
    </row>
    <row r="82" spans="1:2">
      <c r="A82" t="s">
        <v>32</v>
      </c>
      <c r="B82" s="5">
        <v>233</v>
      </c>
    </row>
    <row r="83" spans="1:2">
      <c r="A83" t="s">
        <v>33</v>
      </c>
      <c r="B83" s="5">
        <v>203</v>
      </c>
    </row>
    <row r="84" spans="1:2">
      <c r="A84" t="s">
        <v>34</v>
      </c>
      <c r="B84" s="5">
        <v>306</v>
      </c>
    </row>
    <row r="85" spans="1:2">
      <c r="A85" t="s">
        <v>35</v>
      </c>
      <c r="B85" s="5">
        <v>315</v>
      </c>
    </row>
    <row r="86" spans="1:2">
      <c r="A86" t="s">
        <v>36</v>
      </c>
      <c r="B86" s="5">
        <v>306</v>
      </c>
    </row>
    <row r="87" spans="1:2">
      <c r="A87" t="s">
        <v>37</v>
      </c>
      <c r="B87" s="5">
        <v>296</v>
      </c>
    </row>
    <row r="88" spans="1:2">
      <c r="A88" t="s">
        <v>38</v>
      </c>
      <c r="B88" s="5">
        <v>268</v>
      </c>
    </row>
    <row r="89" spans="1:2">
      <c r="A89" t="s">
        <v>39</v>
      </c>
      <c r="B89" s="5">
        <v>261</v>
      </c>
    </row>
    <row r="90" spans="1:2">
      <c r="A90" t="s">
        <v>40</v>
      </c>
      <c r="B90" s="5">
        <v>322</v>
      </c>
    </row>
    <row r="91" spans="1:2">
      <c r="A91" t="s">
        <v>41</v>
      </c>
      <c r="B91" s="5">
        <v>212</v>
      </c>
    </row>
    <row r="92" spans="1:2">
      <c r="A92" t="s">
        <v>42</v>
      </c>
      <c r="B92" s="5">
        <v>178</v>
      </c>
    </row>
    <row r="93" spans="1:2">
      <c r="A93" t="s">
        <v>43</v>
      </c>
      <c r="B93" s="5">
        <v>401</v>
      </c>
    </row>
    <row r="94" spans="1:2">
      <c r="A94" t="s">
        <v>44</v>
      </c>
      <c r="B94" s="5">
        <v>262</v>
      </c>
    </row>
    <row r="95" spans="1:2">
      <c r="A95" t="s">
        <v>45</v>
      </c>
      <c r="B95" s="5">
        <v>250</v>
      </c>
    </row>
    <row r="96" spans="1:2">
      <c r="A96" t="s">
        <v>46</v>
      </c>
      <c r="B96" s="5">
        <v>298</v>
      </c>
    </row>
    <row r="97" spans="1:2">
      <c r="A97" t="s">
        <v>47</v>
      </c>
      <c r="B97" s="5">
        <v>253</v>
      </c>
    </row>
    <row r="98" spans="1:2">
      <c r="A98" t="s">
        <v>48</v>
      </c>
      <c r="B98" s="5">
        <v>248</v>
      </c>
    </row>
    <row r="99" spans="1:2">
      <c r="A99" t="s">
        <v>49</v>
      </c>
      <c r="B99" s="5">
        <v>250</v>
      </c>
    </row>
    <row r="100" spans="1:2">
      <c r="A100" t="s">
        <v>50</v>
      </c>
      <c r="B100" s="5">
        <v>312</v>
      </c>
    </row>
    <row r="101" spans="1:2">
      <c r="A101" t="s">
        <v>51</v>
      </c>
      <c r="B101" s="5">
        <v>307</v>
      </c>
    </row>
    <row r="102" spans="1:2">
      <c r="A102" t="s">
        <v>52</v>
      </c>
      <c r="B102" s="5">
        <v>299</v>
      </c>
    </row>
    <row r="103" spans="1:2">
      <c r="A103" t="s">
        <v>53</v>
      </c>
      <c r="B103" s="5">
        <v>271</v>
      </c>
    </row>
    <row r="104" spans="1:2">
      <c r="A104" t="s">
        <v>54</v>
      </c>
      <c r="B104" s="5">
        <v>187</v>
      </c>
    </row>
    <row r="105" spans="1:2">
      <c r="A105" t="s">
        <v>55</v>
      </c>
      <c r="B105" s="5">
        <v>300</v>
      </c>
    </row>
    <row r="106" spans="1:2">
      <c r="A106" t="s">
        <v>56</v>
      </c>
      <c r="B106" s="5">
        <v>276</v>
      </c>
    </row>
    <row r="107" spans="1:2">
      <c r="A107" t="s">
        <v>57</v>
      </c>
      <c r="B107" s="5">
        <v>238</v>
      </c>
    </row>
    <row r="108" spans="1:2">
      <c r="A108" t="s">
        <v>58</v>
      </c>
      <c r="B108" s="5">
        <v>388</v>
      </c>
    </row>
    <row r="109" spans="1:2">
      <c r="A109" t="s">
        <v>59</v>
      </c>
      <c r="B109" s="5">
        <v>332</v>
      </c>
    </row>
    <row r="110" spans="1:2">
      <c r="A110" t="s">
        <v>60</v>
      </c>
      <c r="B110" s="5">
        <v>459</v>
      </c>
    </row>
  </sheetData>
  <mergeCells count="1">
    <mergeCell ref="A1:D2"/>
  </mergeCells>
  <conditionalFormatting sqref="A5:B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B5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B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2022-01-29T04:56:02Z</dcterms:created>
  <dcterms:modified xsi:type="dcterms:W3CDTF">2022-02-08T03:53:41Z</dcterms:modified>
  <cp:category/>
  <cp:contentStatus/>
</cp:coreProperties>
</file>