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567D0A75-63D7-4C9F-A417-1A0B6E4FBE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w_Data" sheetId="1" r:id="rId1"/>
    <sheet name="Data_Details" sheetId="11" r:id="rId2"/>
    <sheet name="Data_Group" sheetId="2" r:id="rId3"/>
    <sheet name="Loi_Fin_Complementaire" sheetId="3" r:id="rId4"/>
    <sheet name="Annual_Unemloyment_ILO" sheetId="7" r:id="rId5"/>
    <sheet name="Quarter_Unemloyment_INS" sheetId="8" r:id="rId6"/>
    <sheet name="Disaggregation_Unemployment" sheetId="4" r:id="rId7"/>
    <sheet name="PIB_aux_Prix_annee_precedente" sheetId="13" r:id="rId8"/>
  </sheets>
  <definedNames>
    <definedName name="FRED_DCOILBRENTEU_1" localSheetId="0">Raw_Data!$CI$2:$CI$247</definedName>
    <definedName name="Nouveau_document_texte" localSheetId="1">Data_Details!$C$30:$C$85</definedName>
    <definedName name="Nouveau_document_texte_1" localSheetId="1">Data_Details!$C$30:$C$85</definedName>
  </definedNames>
  <calcPr calcId="181029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RED-DCOILBRENTEU11" type="6" refreshedVersion="3" background="1" saveData="1">
    <textPr codePage="850" sourceFile="C:\Users\Lenovo\Downloads\FRED-DCOILBRENTEU.csv" decimal="," thousands=" " comma="1">
      <textFields count="2">
        <textField/>
        <textField/>
      </textFields>
    </textPr>
  </connection>
  <connection id="2" xr16:uid="{00000000-0015-0000-FFFF-FFFF01000000}" name="Nouveau document texte1" type="6" refreshedVersion="3" background="1" saveData="1">
    <textPr codePage="1251" sourceFile="C:\Users\Lenovo\Desktop\Nouveau document texte.txt" decimal="," thousands=" " tab="0">
      <textFields>
        <textField/>
      </textFields>
    </textPr>
  </connection>
  <connection id="3" xr16:uid="{00000000-0015-0000-FFFF-FFFF02000000}" name="Nouveau document texte2" type="6" refreshedVersion="3" background="1" saveData="1">
    <textPr codePage="1251" sourceFile="C:\Users\Lenovo\Desktop\Nouveau document texte.txt" decimal="," thousands=" " tab="0">
      <textFields>
        <textField/>
      </textFields>
    </textPr>
  </connection>
</connections>
</file>

<file path=xl/sharedStrings.xml><?xml version="1.0" encoding="utf-8"?>
<sst xmlns="http://schemas.openxmlformats.org/spreadsheetml/2006/main" count="712" uniqueCount="403">
  <si>
    <t>Chomage</t>
  </si>
  <si>
    <t>Masse_monetaire(M3)</t>
  </si>
  <si>
    <t>Masse_monetaire(M2)</t>
  </si>
  <si>
    <t>Monnaie_(M1)</t>
  </si>
  <si>
    <t>Credits_interieurs</t>
  </si>
  <si>
    <t>Creances_net./l_Etat</t>
  </si>
  <si>
    <t>Bons_du_Tresor_etEmprunt_National</t>
  </si>
  <si>
    <t>compte_courant_du_Tresor</t>
  </si>
  <si>
    <t>Concours_a_l_economie</t>
  </si>
  <si>
    <t>Credits_a_l_economie</t>
  </si>
  <si>
    <t>Credits/ressources_ordinaires</t>
  </si>
  <si>
    <t>Credits/ressources_speciales</t>
  </si>
  <si>
    <t>Billets_tresorerie</t>
  </si>
  <si>
    <t>Portefeuille-titres</t>
  </si>
  <si>
    <t>Tunindex_(close)</t>
  </si>
  <si>
    <t>TMM</t>
  </si>
  <si>
    <t>TRE</t>
  </si>
  <si>
    <t>TID</t>
  </si>
  <si>
    <t>Monthly_–_Tunisia_–_Exchange_Rates,_Nominal_Effective_Exchange_Rate,_Index_(IMF/IFS/M.TN.ENEER_IX)</t>
  </si>
  <si>
    <t>Monthly_–_Tunisia_–_Exchange_Rates,_Real_Effective_Exchange_Rate_based_on_Consumer_Price_Index,_Index_(IMF/IFS/M.TN.EREER_IX)</t>
  </si>
  <si>
    <t>Dollar_des_USA_(USD)_Unite:1</t>
  </si>
  <si>
    <t>EURO_(EUR)_Unite:1</t>
  </si>
  <si>
    <t>dt:avoirs_nets_dev_(BCT)</t>
  </si>
  <si>
    <t>Monthly_–_Tunisia_–_International_Reserves,_Official_Reserve_Assets,_SDRs,_US_Dollars_(IMF/IFS/M.TN.RAFASDR_USD)</t>
  </si>
  <si>
    <t>Monthly_–_Tunisia_–_Fund_Accounts,_Use_of_Fund_Credit_and_Loans,_Reserve_Tranche_Position,_US_Dollars_(IMF/IFS/M.TN.HPURTP_USD)</t>
  </si>
  <si>
    <t>Monthly_–_Tunisia_–_Fund_Accounts,_Currency_Holdings,_US_Dollars_(IMF/IFS/M.TN.HPHC_USD)</t>
  </si>
  <si>
    <t>Monthly_–_Tunisia_–_Fund_Accounts,_SDR_Holdings,_Allocations,_US_Dollars_(IMF/IFS/M.TN.HSA_USD)</t>
  </si>
  <si>
    <t>Valeur_totale_des_exportations_(Millions_de_dinars)</t>
  </si>
  <si>
    <t>Valeur_totale_des_importations_(Millions_de_dinars)</t>
  </si>
  <si>
    <t>Oil_Price_(Brent)</t>
  </si>
  <si>
    <t>Indice_des_prix_a_la_consommation_familiale_pour_l_annee_de_base_(2000=100)</t>
  </si>
  <si>
    <t>Unemployment</t>
  </si>
  <si>
    <t>Money and Credit</t>
  </si>
  <si>
    <t>Stock market indices</t>
  </si>
  <si>
    <t>Interest rate</t>
  </si>
  <si>
    <t>Bond and exchange rate</t>
  </si>
  <si>
    <t>Production</t>
  </si>
  <si>
    <t>International Reserves</t>
  </si>
  <si>
    <t>International trade</t>
  </si>
  <si>
    <t>Prices</t>
  </si>
  <si>
    <t>Annee</t>
  </si>
  <si>
    <t>Loi de Finances Complementaire</t>
  </si>
  <si>
    <t>Period</t>
  </si>
  <si>
    <t>Emploi</t>
  </si>
  <si>
    <t>IV trimestre 2011</t>
  </si>
  <si>
    <t>I trimestre 2012</t>
  </si>
  <si>
    <t>II trimestre 2012</t>
  </si>
  <si>
    <t>III trimestre 2012</t>
  </si>
  <si>
    <t>IV trimestre 2012</t>
  </si>
  <si>
    <t>I trimestre 2013</t>
  </si>
  <si>
    <t>II trimestre 2013</t>
  </si>
  <si>
    <t>III trimestre 2013</t>
  </si>
  <si>
    <t>IV trimestre 2013</t>
  </si>
  <si>
    <t>2000</t>
  </si>
  <si>
    <t>I trimestre 2014</t>
  </si>
  <si>
    <t>2001</t>
  </si>
  <si>
    <t>II trimestre 2014</t>
  </si>
  <si>
    <t>2002</t>
  </si>
  <si>
    <t>III trimestre 2014</t>
  </si>
  <si>
    <t>2003</t>
  </si>
  <si>
    <t>IV trimestre 2014</t>
  </si>
  <si>
    <t>2004</t>
  </si>
  <si>
    <t>I trimestre 2015</t>
  </si>
  <si>
    <t>2005</t>
  </si>
  <si>
    <t>II trimestre 2015</t>
  </si>
  <si>
    <t>2006</t>
  </si>
  <si>
    <t>III trimestre 2015</t>
  </si>
  <si>
    <t>2007</t>
  </si>
  <si>
    <t>IV trimestre 2015</t>
  </si>
  <si>
    <t>2008</t>
  </si>
  <si>
    <t>I trimestre 2016</t>
  </si>
  <si>
    <t>2009</t>
  </si>
  <si>
    <t>II trimestre 2016</t>
  </si>
  <si>
    <t>2010</t>
  </si>
  <si>
    <t>III trimestre 2016</t>
  </si>
  <si>
    <t>2011</t>
  </si>
  <si>
    <t>IV trimestre 2016</t>
  </si>
  <si>
    <t>2012</t>
  </si>
  <si>
    <t>I trimestre 2017</t>
  </si>
  <si>
    <t>2013</t>
  </si>
  <si>
    <t>II trimestre 2017</t>
  </si>
  <si>
    <t>2014</t>
  </si>
  <si>
    <t>III trimestre 2017</t>
  </si>
  <si>
    <t>2015</t>
  </si>
  <si>
    <t>IV trimestre 2017</t>
  </si>
  <si>
    <t>2016</t>
  </si>
  <si>
    <t>I trimestre 2018</t>
  </si>
  <si>
    <t>2017</t>
  </si>
  <si>
    <t>II trimestre 2018</t>
  </si>
  <si>
    <t>2018</t>
  </si>
  <si>
    <t>III trimestre 2018</t>
  </si>
  <si>
    <t>2019</t>
  </si>
  <si>
    <t>IV trimestre 2018</t>
  </si>
  <si>
    <t>I trimestre 2019</t>
  </si>
  <si>
    <t>II trimestre 2019</t>
  </si>
  <si>
    <t>III trimestre 2019</t>
  </si>
  <si>
    <t>IV trimestre 2019</t>
  </si>
  <si>
    <t>I trimestre 2020</t>
  </si>
  <si>
    <t>II trimestre 2020</t>
  </si>
  <si>
    <t>Unemployment_TUN,A_(ILO estimation)</t>
  </si>
  <si>
    <t>c,Annual_A_Predict,,Quarter_M_Predict,100,105,,</t>
  </si>
  <si>
    <t>Dessaggregation usin denton-cholette method</t>
  </si>
  <si>
    <t xml:space="preserve"> </t>
  </si>
  <si>
    <t>Numero</t>
  </si>
  <si>
    <t>Groupe</t>
  </si>
  <si>
    <t>Transformation</t>
  </si>
  <si>
    <t>Nom de serie</t>
  </si>
  <si>
    <t>IPI (IPI) (2010 = 100)</t>
  </si>
  <si>
    <t>IPI pour Industries manifacturières</t>
  </si>
  <si>
    <t>IPI pour Industries Agro-alimentaires</t>
  </si>
  <si>
    <t>IPI pour Viandes et produits à base de viandes</t>
  </si>
  <si>
    <t>IPI pour Poissons et produits de la pêche préparés</t>
  </si>
  <si>
    <t>IPI pour Huiles, tourteaux et corps gras</t>
  </si>
  <si>
    <t>IPI pour Produits laitiers et glaces</t>
  </si>
  <si>
    <t>IPI pour Farines de froment et d'autres céréales</t>
  </si>
  <si>
    <t>IPI pour Aliments pour animaux</t>
  </si>
  <si>
    <t>IPI pour Autres industries alimentaires</t>
  </si>
  <si>
    <t>IPI pour Industrie des boissons</t>
  </si>
  <si>
    <t>IPI pour Tabac</t>
  </si>
  <si>
    <t>IPI pour Matériaux de construction, ceramique et verre</t>
  </si>
  <si>
    <t>IPI pour Extraction de pierres</t>
  </si>
  <si>
    <t>IPI pour Extraction de sables et d'argiles</t>
  </si>
  <si>
    <t>IPI pour Verre et articles en verre</t>
  </si>
  <si>
    <t>IPI pour Fabrication de produits céramiques, autres que pour la construction</t>
  </si>
  <si>
    <t>IPI pour Fabrication de carreaux en céramique</t>
  </si>
  <si>
    <t>IPI pour Tuiles et briques en terre cuite</t>
  </si>
  <si>
    <t>IPI pour Ciment, chaux et plâtre</t>
  </si>
  <si>
    <t>IPI pour Ouvrages en ciment, en béton ou en plâtre</t>
  </si>
  <si>
    <t>IPI pour Ouvrages en pierre</t>
  </si>
  <si>
    <t>IPI pour Industries mécanique et électriques</t>
  </si>
  <si>
    <t>IPI pour Métallurgie</t>
  </si>
  <si>
    <t>IPI pour Travail des métaux</t>
  </si>
  <si>
    <t>IPI pour Fabrication de machines et équipements</t>
  </si>
  <si>
    <t>IPI pour Fabrication de machines et appareils électriques</t>
  </si>
  <si>
    <t>IPI pour Fabrication d'équipement de radio, télévision et communication</t>
  </si>
  <si>
    <t>IPI pour Fabrication d'instruments médicaux, de précision, d'optique et d'horlogerie</t>
  </si>
  <si>
    <t>IPI pour Industrie automobile</t>
  </si>
  <si>
    <t>IPI pour Fabrication d'autres matériels de transport</t>
  </si>
  <si>
    <t>IPI pour Industries chimiques</t>
  </si>
  <si>
    <t>IPI pour Produits chimiques de base</t>
  </si>
  <si>
    <t>IPI pour Peintures et vernis</t>
  </si>
  <si>
    <t>IPI pour Produits pharmaceutiques</t>
  </si>
  <si>
    <t>IPI pour Autres produits chimiques</t>
  </si>
  <si>
    <t>IPI pour Savons,parfums et produits d'entretien</t>
  </si>
  <si>
    <t>IPI pour Produits en caoutchouc</t>
  </si>
  <si>
    <t>IPI pour Textile, Habillement et Cuir</t>
  </si>
  <si>
    <t>IPI pour Industrie textile</t>
  </si>
  <si>
    <t>IPI pour Industrie de l'habillement et des fourrures</t>
  </si>
  <si>
    <t>IPI pour Industrie du cuir et de la chaussure</t>
  </si>
  <si>
    <t>IPI pour Industries Manifacturières Diverses</t>
  </si>
  <si>
    <t>IPI pour Travail du bois et fabrication d'articles en bois</t>
  </si>
  <si>
    <t>IPI pour Industrie du papier et du carton</t>
  </si>
  <si>
    <t>IPI pour Edition, Imprimerie, Reproduction</t>
  </si>
  <si>
    <t>IPI pour Fabrication de meubles; industries diverses</t>
  </si>
  <si>
    <t>IPI pour Produits en matières plastiques</t>
  </si>
  <si>
    <t>IPI pour Mines</t>
  </si>
  <si>
    <t>IPI pour Minéraux pour l'industrie chimique et engrais naturels</t>
  </si>
  <si>
    <t>IPI pour Sel</t>
  </si>
  <si>
    <t>IPI pour Minerais de fer</t>
  </si>
  <si>
    <t>IPI pour Energie</t>
  </si>
  <si>
    <t>IPI pour Pétrole brut, gaz naturel et produits bitumineux</t>
  </si>
  <si>
    <t>IPI pour Produits pétroliers raffinés et de la cokefaction</t>
  </si>
  <si>
    <t>IPI pour Electricité et gaz</t>
  </si>
  <si>
    <t>IPI pour Eau distribuée</t>
  </si>
  <si>
    <t>∆^2 ln</t>
  </si>
  <si>
    <t>∆^2 Niv</t>
  </si>
  <si>
    <t>∆ ln</t>
  </si>
  <si>
    <t>∆ Niv</t>
  </si>
  <si>
    <t>Taux_d_inflation_Glissement_annuel</t>
  </si>
  <si>
    <t>Import_Price_Index,_Individual_Commodites_Weighted_by_Ratio_of_Imports_to_Total_Commodity_Imports_–_Recent,_monthly,_fixed_weights_(IMF/PCTOT/M.TN.m.R_FW_IX)</t>
  </si>
  <si>
    <t>Import_Price_Index,_Individual_Commodites_Weighted_by_Ratio_of_Imports_to_Total_Commodity_Imports_–_Recent,_monthly,_rolling_weights_(IMF/PCTOT/M.TN.m.R_RW_IX)</t>
  </si>
  <si>
    <t>Import_Price_Index,_Individual_Commodites_Weighted_by_Ratio_of_Imports_to_GDP_–_Recent,_monthly,_fixed_weights_(IMF/PCTOT/M.TN.m_gdp.R_FW_IX)</t>
  </si>
  <si>
    <t>Import_Price_Index,_Individual_Commodites_Weighted_by_Ratio_of_Imports_to_GDP_–_Recent,_monthly,_rolling_weights_(IMF/PCTOT/M.TN.m_gdp.R_RW_IX)</t>
  </si>
  <si>
    <t>Export_Price_Index,_Individual_Commodites_Weighted_by_Ratio_of_Exports_to_Total_Commodity_Exports_–_Recent,_monthly,_fixed_weights_(IMF/PCTOT/M.TN.x.R_FW_IX)</t>
  </si>
  <si>
    <t>Export_Price_Index,_Individual_Commodites_Weighted_by_Ratio_of_Exports_to_Total_Commodity_Exports_–_Recent,_monthly,_rolling_weights_(IMF/PCTOT/M.TN.x.R_RW_IX)</t>
  </si>
  <si>
    <t>Export_Price_Index,_Individual_Commodites_Weighted_by_Ratio_of_Exports_to_GDP_–_Recent,_monthly,_fixed_weights_(IMF/PCTOT/M.TN.x_gdp.R_FW_IX)</t>
  </si>
  <si>
    <t>Export_Price_Index,_Individual_Commodites_Weighted_by_Ratio_of_Exports_to_GDP_–_Recent,_monthly,_rolling_weights_(IMF/PCTOT/M.TN.x_gdp.R_RW_IX)</t>
  </si>
  <si>
    <t>Net_Export_Price_Index,_Individual_Commodities_Weighted_by_Ratio_of_Net_Exports_to_Total_Commodity_Trade_–_Recent,_monthly,_fixed_weights_(IMF/PCTOT/M.TN.xm.R_FW_IX)</t>
  </si>
  <si>
    <t>Net_Export_Price_Index,_Individual_Commodities_Weighted_by_Ratio_of_Net_Exports_to_Total_Commodity_Trade_–_Recent,_monthly,_rolling_weights_(IMF/PCTOT/M.TN.xm.R_RW_IX)</t>
  </si>
  <si>
    <t>Net_Export_Price_Index,_Individual_Commodities_Weighted_by_Ratio_of_Net_Exports_to_GDP_–_Recent,_monthly,_fixed_weights_(IMF/PCTOT/M.TN.xm_gdp.R_FW_IX)</t>
  </si>
  <si>
    <t>Net_Export_Price_Index,_Individual_Commodities_Weighted_by_Ratio_of_Net_Exports_to_GDP_–_Recent,_monthly,_rolling_weights_(IMF/PCTOT/M.TN.xm_gdp.R_RW_IX)</t>
  </si>
  <si>
    <t>Source</t>
  </si>
  <si>
    <t>Quandl/BVMT</t>
  </si>
  <si>
    <t>Fond Monétaire International: FMI</t>
  </si>
  <si>
    <t>Institut National de la Statistique: INS</t>
  </si>
  <si>
    <t>M3</t>
  </si>
  <si>
    <t>M2</t>
  </si>
  <si>
    <t>M1</t>
  </si>
  <si>
    <t>Taux de chômage</t>
  </si>
  <si>
    <t>CNE</t>
  </si>
  <si>
    <t>CCT</t>
  </si>
  <si>
    <t>CoEc</t>
  </si>
  <si>
    <t>CrEc</t>
  </si>
  <si>
    <t>Cr/Ro</t>
  </si>
  <si>
    <t>Cr/Rs</t>
  </si>
  <si>
    <t>BTr</t>
  </si>
  <si>
    <t>CrI</t>
  </si>
  <si>
    <t>BTr&amp;EN</t>
  </si>
  <si>
    <t>PT</t>
  </si>
  <si>
    <t>Tunindex</t>
  </si>
  <si>
    <t>USD/TND</t>
  </si>
  <si>
    <t>EUR/TND</t>
  </si>
  <si>
    <t>M.TN.ENEER_IX</t>
  </si>
  <si>
    <t>M.TN.EREER_IX</t>
  </si>
  <si>
    <t>AvND</t>
  </si>
  <si>
    <t>M.TN.RAFASDR_USD</t>
  </si>
  <si>
    <t>M.TN.HPURTP_USD</t>
  </si>
  <si>
    <t>M.TN.HPHC_USD</t>
  </si>
  <si>
    <t>M.TN.HSA_USD</t>
  </si>
  <si>
    <t>Banque Centrale de Tunisie: BCT</t>
  </si>
  <si>
    <t>Exp</t>
  </si>
  <si>
    <t>Imp</t>
  </si>
  <si>
    <t>Brent</t>
  </si>
  <si>
    <t>IPI (2010 = 100)</t>
  </si>
  <si>
    <t>IPC (2010 = 100)</t>
  </si>
  <si>
    <t>InfM</t>
  </si>
  <si>
    <t>InfA</t>
  </si>
  <si>
    <t>M.TN.m.R_FW_IX</t>
  </si>
  <si>
    <t>M.TN.m.R_RW_IX</t>
  </si>
  <si>
    <t>M.TN.m_gdp.R_FW_IX</t>
  </si>
  <si>
    <t>M.TN.m_gdp.R_RW_IX</t>
  </si>
  <si>
    <t>M.TN.x.R_FW_IX</t>
  </si>
  <si>
    <t>M.TN.x.R_RW_IX</t>
  </si>
  <si>
    <t>M.TN.x_gdp.R_FW_IX</t>
  </si>
  <si>
    <t>M.TN.x_gdp.R_RW_IX</t>
  </si>
  <si>
    <t>M.TN.xm.R_FW_IX</t>
  </si>
  <si>
    <t>M.TN.xm.R_RW_IX</t>
  </si>
  <si>
    <t>M.TN.xm_gdp.R_FW_IX</t>
  </si>
  <si>
    <t>M.TN.xm_gdp.R_RW_IX</t>
  </si>
  <si>
    <t>Code</t>
  </si>
  <si>
    <t>IPI: 	IndMan</t>
  </si>
  <si>
    <t>IPI: 	AgrAli</t>
  </si>
  <si>
    <t>IPI: 	ViaPrdBV</t>
  </si>
  <si>
    <t>IPI: 	PoiPrdPe</t>
  </si>
  <si>
    <t>IPI: 	HuiTC</t>
  </si>
  <si>
    <t>IPI: 	PrdLaiG</t>
  </si>
  <si>
    <t>IPI: 	FarFAC</t>
  </si>
  <si>
    <t>IPI: 	AliAni</t>
  </si>
  <si>
    <t>IPI: 	AIndAli</t>
  </si>
  <si>
    <t>IPI: 	IndBoi</t>
  </si>
  <si>
    <t>IPI: 	Tab</t>
  </si>
  <si>
    <t>IPI: 	MatConCV</t>
  </si>
  <si>
    <t>IPI: 	ExtPie</t>
  </si>
  <si>
    <t>IPI: 	ExtSA</t>
  </si>
  <si>
    <t>IPI: 	VerAV</t>
  </si>
  <si>
    <t>IPI: 	FabPrdCA</t>
  </si>
  <si>
    <t>IPI: 	FabCC</t>
  </si>
  <si>
    <t>IPI: 	TuiBTC</t>
  </si>
  <si>
    <t>IPI: 	CCP</t>
  </si>
  <si>
    <t>IPI: 	OuvCBP</t>
  </si>
  <si>
    <t>IPI: 	OuvPie</t>
  </si>
  <si>
    <t>IPI: 	IndMece</t>
  </si>
  <si>
    <t>IPI: 	Met</t>
  </si>
  <si>
    <t>IPI: 	TraM</t>
  </si>
  <si>
    <t>IPI: 	FabME</t>
  </si>
  <si>
    <t>IPI: 	FabMAE</t>
  </si>
  <si>
    <t>IPI: 	FabERTC</t>
  </si>
  <si>
    <t>IPI: 	FabIMMPO</t>
  </si>
  <si>
    <t>IPI: 	IndAut</t>
  </si>
  <si>
    <t>IPI: 	FabAMT</t>
  </si>
  <si>
    <t>IPI: 	IndC</t>
  </si>
  <si>
    <t>IPI: 	PrdCB</t>
  </si>
  <si>
    <t>IPI: 	PeiV</t>
  </si>
  <si>
    <t>IPI: 	PrdPC</t>
  </si>
  <si>
    <t>IPI: 	APC</t>
  </si>
  <si>
    <t>IPI: 	SPPE</t>
  </si>
  <si>
    <t>IPI: 	PrdCao</t>
  </si>
  <si>
    <t>IPI: 	TexHC</t>
  </si>
  <si>
    <t>IPI: 	IndTex</t>
  </si>
  <si>
    <t>IPI: 	IndHF</t>
  </si>
  <si>
    <t>IPI: 	IndCC</t>
  </si>
  <si>
    <t>IPI: 	IndMD</t>
  </si>
  <si>
    <t>IPI: 	TraBFAB</t>
  </si>
  <si>
    <t>IPI: 	IndPC</t>
  </si>
  <si>
    <t>IPI: 	EdIR</t>
  </si>
  <si>
    <t>IPI: 	FabMID</t>
  </si>
  <si>
    <t>IPI: 	PrdMP</t>
  </si>
  <si>
    <t>IPI: 	Mines</t>
  </si>
  <si>
    <t>IPI: 	MPICEN</t>
  </si>
  <si>
    <t>IPI: 	Sel</t>
  </si>
  <si>
    <t>IPI: 	MinFer</t>
  </si>
  <si>
    <t>IPI: 	Energ</t>
  </si>
  <si>
    <t>IPI: 	PetGazPB</t>
  </si>
  <si>
    <t>IPI: 	PetRafC</t>
  </si>
  <si>
    <t>IPI: 	EleGaz</t>
  </si>
  <si>
    <t>IPI: 	EauDis</t>
  </si>
  <si>
    <t xml:space="preserve">Nom du Groupe </t>
  </si>
  <si>
    <t>Taux_d_inflation_Glissement_mensuel</t>
  </si>
  <si>
    <t>Organisation internationale du Travail: OIT</t>
  </si>
  <si>
    <t>Date</t>
  </si>
  <si>
    <t>Valeurs ajoutées par secteurs d'activités aux prix de l'année précèdente</t>
  </si>
  <si>
    <t>Glissements annuels T/T-4 (DonnéesCVS-CJO en %)</t>
  </si>
  <si>
    <t>T1-2001</t>
  </si>
  <si>
    <t>T2-2001</t>
  </si>
  <si>
    <t>T3-2001</t>
  </si>
  <si>
    <t>T4-2001</t>
  </si>
  <si>
    <t>T1-2002</t>
  </si>
  <si>
    <t>T2-2002</t>
  </si>
  <si>
    <t>T3-2002</t>
  </si>
  <si>
    <t>T4-2002</t>
  </si>
  <si>
    <t>T1-2003</t>
  </si>
  <si>
    <t>T2-2003</t>
  </si>
  <si>
    <t>T3-2003</t>
  </si>
  <si>
    <t>T4-2003</t>
  </si>
  <si>
    <t>T1-2004</t>
  </si>
  <si>
    <t>T2-2004</t>
  </si>
  <si>
    <t>T3-2004</t>
  </si>
  <si>
    <t>T4-2004</t>
  </si>
  <si>
    <t>T1-2005</t>
  </si>
  <si>
    <t>T2-2005</t>
  </si>
  <si>
    <t>T3-2005</t>
  </si>
  <si>
    <t>T4-2005</t>
  </si>
  <si>
    <t>T1-2006</t>
  </si>
  <si>
    <t>T2-2006</t>
  </si>
  <si>
    <t>T3-2006</t>
  </si>
  <si>
    <t>T4-2006</t>
  </si>
  <si>
    <t>T1-2007</t>
  </si>
  <si>
    <t>T2-2007</t>
  </si>
  <si>
    <t>T3-2007</t>
  </si>
  <si>
    <t>T4-2007</t>
  </si>
  <si>
    <t>T1-2008</t>
  </si>
  <si>
    <t>T2-2008</t>
  </si>
  <si>
    <t>T3-2008</t>
  </si>
  <si>
    <t>T4-2008</t>
  </si>
  <si>
    <t>T1-2009</t>
  </si>
  <si>
    <t>T2-2009</t>
  </si>
  <si>
    <t>T3-2009</t>
  </si>
  <si>
    <t>T4-2009</t>
  </si>
  <si>
    <t>T1-2010</t>
  </si>
  <si>
    <t>T2-2010</t>
  </si>
  <si>
    <t>T3-2010</t>
  </si>
  <si>
    <t>T4-2010</t>
  </si>
  <si>
    <t>T1-2011</t>
  </si>
  <si>
    <t>T2-2011</t>
  </si>
  <si>
    <t>T3-2011</t>
  </si>
  <si>
    <t>T4-2011</t>
  </si>
  <si>
    <t>T1-2012</t>
  </si>
  <si>
    <t>T2-2012</t>
  </si>
  <si>
    <t>T3-2012</t>
  </si>
  <si>
    <t>T4-2012</t>
  </si>
  <si>
    <t>T1-2013</t>
  </si>
  <si>
    <t>T2-2013</t>
  </si>
  <si>
    <t>T3-2013</t>
  </si>
  <si>
    <t>T4-2013</t>
  </si>
  <si>
    <t>T1-2014</t>
  </si>
  <si>
    <t>T2-2014</t>
  </si>
  <si>
    <t>T3-2014</t>
  </si>
  <si>
    <t>T4-2014</t>
  </si>
  <si>
    <t>T1-2015</t>
  </si>
  <si>
    <t>T2-2015</t>
  </si>
  <si>
    <t>T3-2015</t>
  </si>
  <si>
    <t>T4-2015</t>
  </si>
  <si>
    <t>T1-2016</t>
  </si>
  <si>
    <t>T2-2016</t>
  </si>
  <si>
    <t>T3-2016</t>
  </si>
  <si>
    <t>T4-2016</t>
  </si>
  <si>
    <t>T1-2017</t>
  </si>
  <si>
    <t>T2-2017</t>
  </si>
  <si>
    <t>T3-2017</t>
  </si>
  <si>
    <t>T4-2017</t>
  </si>
  <si>
    <t>T1-2018</t>
  </si>
  <si>
    <t>T2-2018</t>
  </si>
  <si>
    <t>T3-2018</t>
  </si>
  <si>
    <t>T4-2018</t>
  </si>
  <si>
    <t>T1-2019</t>
  </si>
  <si>
    <t>T2-2019</t>
  </si>
  <si>
    <t>T3-2019</t>
  </si>
  <si>
    <t>T4-2019</t>
  </si>
  <si>
    <t>T1-2020</t>
  </si>
  <si>
    <t>T2-2020</t>
  </si>
  <si>
    <t>AGRICULTURE ET PECHE</t>
  </si>
  <si>
    <t>INDUSTRIES MANUFACTURIERES</t>
  </si>
  <si>
    <t>Industries agro-alimentaires</t>
  </si>
  <si>
    <t>Industries textiles, habillement et cuir</t>
  </si>
  <si>
    <t>Industries diverses</t>
  </si>
  <si>
    <t>Raffinage de pétrole</t>
  </si>
  <si>
    <t>Industries chimiques</t>
  </si>
  <si>
    <t>Materiaux de construct. céramique et verre</t>
  </si>
  <si>
    <t>Industries mécaniques et électriques</t>
  </si>
  <si>
    <t>INDUSTRIES  NON MANUFACTURIERES</t>
  </si>
  <si>
    <t>Extraction de pétrole et gaz naturel</t>
  </si>
  <si>
    <t>Mines</t>
  </si>
  <si>
    <t>Electricité et gaz</t>
  </si>
  <si>
    <t>Eau</t>
  </si>
  <si>
    <t>BÂTIMENT ET GENIE CIVIL</t>
  </si>
  <si>
    <t>ACTIVITES SERVICES MARCHANDS</t>
  </si>
  <si>
    <t>Entretien et réparation</t>
  </si>
  <si>
    <t>Commerce</t>
  </si>
  <si>
    <t>Services d'hotellerie et de restauration</t>
  </si>
  <si>
    <t>Transports</t>
  </si>
  <si>
    <t>Poste et télécommunication</t>
  </si>
  <si>
    <t>Services financiers</t>
  </si>
  <si>
    <t>Autres services marchands</t>
  </si>
  <si>
    <t>SIFIM</t>
  </si>
  <si>
    <t>ACTIVITES NON MARCHANDES</t>
  </si>
  <si>
    <t>Services d'administration publique</t>
  </si>
  <si>
    <t xml:space="preserve">Services fournis par les organisations associatives </t>
  </si>
  <si>
    <t>Services domestiques</t>
  </si>
  <si>
    <t xml:space="preserve">TOTAL DES VALEURS AJOUTEES </t>
  </si>
  <si>
    <t>Impôts nets de subventions</t>
  </si>
  <si>
    <t>Produit interieur brut</t>
  </si>
  <si>
    <t>Source : Institut National de la Statistique</t>
  </si>
  <si>
    <t>IPC (2000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</si>
</sst>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0.0"/>
    <numFmt numFmtId="167" formatCode="_([$€]* #,##0.00_);_([$€]* \(#,##0.00\);_([$€]* &quot;-&quot;??_);_(@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7C6A37"/>
      <name val="Arial"/>
      <family val="2"/>
    </font>
    <font>
      <sz val="9"/>
      <color rgb="FF333333"/>
      <name val="Arial"/>
    </font>
    <font>
      <b/>
      <sz val="14"/>
      <color rgb="FF333333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"/>
      <family val="3"/>
    </font>
    <font>
      <b/>
      <i/>
      <sz val="11"/>
      <color indexed="18"/>
      <name val="Verdana"/>
      <family val="2"/>
    </font>
    <font>
      <sz val="8"/>
      <color indexed="18"/>
      <name val="Arial"/>
      <family val="2"/>
    </font>
    <font>
      <i/>
      <sz val="8"/>
      <color indexed="18"/>
      <name val="Arial"/>
      <family val="2"/>
    </font>
    <font>
      <i/>
      <sz val="9"/>
      <color indexed="18"/>
      <name val="Arial"/>
      <family val="2"/>
    </font>
    <font>
      <sz val="8"/>
      <color indexed="9"/>
      <name val="Verdana"/>
      <family val="2"/>
    </font>
    <font>
      <b/>
      <sz val="8"/>
      <color theme="3" tint="-0.499984740745262"/>
      <name val="Verdana"/>
      <family val="2"/>
    </font>
    <font>
      <b/>
      <sz val="8"/>
      <color indexed="18"/>
      <name val="Arial"/>
      <family val="2"/>
    </font>
    <font>
      <b/>
      <sz val="8"/>
      <name val="Verdana"/>
      <family val="2"/>
    </font>
    <font>
      <b/>
      <sz val="9"/>
      <color theme="3" tint="-0.499984740745262"/>
      <name val="Courier New"/>
      <family val="3"/>
    </font>
    <font>
      <b/>
      <sz val="10"/>
      <color theme="3" tint="-0.499984740745262"/>
      <name val="Courier New"/>
      <family val="3"/>
    </font>
    <font>
      <sz val="12"/>
      <color indexed="18"/>
      <name val="Arial"/>
      <family val="2"/>
    </font>
    <font>
      <sz val="8"/>
      <name val="Verdana"/>
      <family val="2"/>
    </font>
    <font>
      <sz val="8"/>
      <name val="Arial"/>
      <family val="2"/>
    </font>
    <font>
      <b/>
      <vertAlign val="superscript"/>
      <sz val="10"/>
      <name val="Verdana"/>
      <family val="2"/>
    </font>
    <font>
      <b/>
      <i/>
      <sz val="12"/>
      <color indexed="58"/>
      <name val="Arial"/>
      <family val="2"/>
    </font>
    <font>
      <sz val="8"/>
      <color indexed="58"/>
      <name val="Arial"/>
      <family val="2"/>
    </font>
    <font>
      <sz val="10"/>
      <name val="System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</patternFill>
    </fill>
    <fill>
      <patternFill patternType="solid">
        <fgColor rgb="FFE4E4E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mediumGray">
        <fgColor rgb="FFC0C0C0"/>
        <bgColor rgb="FFFFFF00"/>
      </patternFill>
    </fill>
    <fill>
      <patternFill patternType="solid">
        <fgColor rgb="FFFFFFCC"/>
        <bgColor indexed="64"/>
      </patternFill>
    </fill>
    <fill>
      <patternFill patternType="mediumGray">
        <fgColor rgb="FFC0C0C0"/>
        <bgColor rgb="FF00B0F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BBBBB"/>
      </left>
      <right style="thin">
        <color rgb="FFCECCC8"/>
      </right>
      <top style="thin">
        <color rgb="FFBBBBBB"/>
      </top>
      <bottom style="thin">
        <color rgb="FFCECCC8"/>
      </bottom>
      <diagonal/>
    </border>
    <border>
      <left style="thin">
        <color rgb="FFBBBBBB"/>
      </left>
      <right style="thin">
        <color rgb="FFCECCC8"/>
      </right>
      <top style="thin">
        <color rgb="FFCECCC8"/>
      </top>
      <bottom style="thin">
        <color rgb="FFCECCC8"/>
      </bottom>
      <diagonal/>
    </border>
    <border>
      <left style="thin">
        <color rgb="FFCECCC8"/>
      </left>
      <right style="thin">
        <color rgb="FFCECCC8"/>
      </right>
      <top style="thin">
        <color rgb="FFCECCC8"/>
      </top>
      <bottom style="thin">
        <color rgb="FFCECCC8"/>
      </bottom>
      <diagonal/>
    </border>
    <border>
      <left style="thin">
        <color rgb="FFCECCC8"/>
      </left>
      <right style="thin">
        <color rgb="FFCECCC8"/>
      </right>
      <top style="thin">
        <color rgb="FFBBBBBB"/>
      </top>
      <bottom style="thin">
        <color rgb="FFCECCC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 style="thin">
        <color rgb="FFCECCC8"/>
      </top>
      <bottom style="thin">
        <color rgb="FFBBBBBB"/>
      </bottom>
      <diagonal/>
    </border>
    <border>
      <left style="thin">
        <color rgb="FFFFFFFF"/>
      </left>
      <right style="thin">
        <color rgb="FFCECCC8"/>
      </right>
      <top style="thin">
        <color rgb="FFCECCC8"/>
      </top>
      <bottom style="thin">
        <color rgb="FFBBBBBB"/>
      </bottom>
      <diagonal/>
    </border>
    <border>
      <left style="thin">
        <color rgb="FFCECCC8"/>
      </left>
      <right/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6">
    <xf numFmtId="0" fontId="0" fillId="0" borderId="0"/>
    <xf numFmtId="0" fontId="17" fillId="0" borderId="0"/>
    <xf numFmtId="167" fontId="34" fillId="0" borderId="0" applyFont="0" applyFill="0" applyBorder="0" applyAlignment="0" applyProtection="0"/>
    <xf numFmtId="0" fontId="35" fillId="0" borderId="0"/>
    <xf numFmtId="0" fontId="16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0" xfId="0" applyFont="1" applyFill="1"/>
    <xf numFmtId="0" fontId="3" fillId="0" borderId="0" xfId="0" applyFont="1" applyFill="1"/>
    <xf numFmtId="164" fontId="4" fillId="0" borderId="0" xfId="0" applyNumberFormat="1" applyFont="1" applyFill="1" applyAlignment="1"/>
    <xf numFmtId="164" fontId="4" fillId="0" borderId="1" xfId="0" applyNumberFormat="1" applyFont="1" applyFill="1" applyBorder="1" applyAlignment="1"/>
    <xf numFmtId="164" fontId="4" fillId="0" borderId="4" xfId="0" applyNumberFormat="1" applyFont="1" applyFill="1" applyBorder="1" applyAlignment="1"/>
    <xf numFmtId="164" fontId="4" fillId="0" borderId="2" xfId="0" applyNumberFormat="1" applyFont="1" applyFill="1" applyBorder="1" applyAlignment="1"/>
    <xf numFmtId="164" fontId="4" fillId="0" borderId="10" xfId="0" applyNumberFormat="1" applyFont="1" applyFill="1" applyBorder="1" applyAlignment="1" applyProtection="1">
      <alignment horizontal="right" vertical="center"/>
      <protection locked="0"/>
    </xf>
    <xf numFmtId="164" fontId="4" fillId="0" borderId="0" xfId="0" applyNumberFormat="1" applyFont="1" applyFill="1" applyAlignment="1" applyProtection="1">
      <protection locked="0"/>
    </xf>
    <xf numFmtId="0" fontId="5" fillId="3" borderId="1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9" borderId="0" xfId="0" applyFont="1" applyFill="1" applyAlignment="1" applyProtection="1">
      <alignment horizontal="left" vertical="top"/>
      <protection locked="0"/>
    </xf>
    <xf numFmtId="0" fontId="5" fillId="9" borderId="0" xfId="0" applyFont="1" applyFill="1" applyAlignment="1">
      <alignment horizontal="left" vertical="top"/>
    </xf>
    <xf numFmtId="0" fontId="5" fillId="10" borderId="3" xfId="0" applyFont="1" applyFill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10" borderId="0" xfId="0" applyFont="1" applyFill="1" applyAlignment="1" applyProtection="1">
      <alignment horizontal="left" vertical="top"/>
      <protection locked="0"/>
    </xf>
    <xf numFmtId="0" fontId="6" fillId="0" borderId="0" xfId="0" applyFont="1"/>
    <xf numFmtId="14" fontId="2" fillId="0" borderId="7" xfId="0" applyNumberFormat="1" applyFont="1" applyBorder="1" applyAlignment="1">
      <alignment horizontal="left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7" fillId="8" borderId="12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vertical="top"/>
    </xf>
    <xf numFmtId="0" fontId="1" fillId="9" borderId="0" xfId="0" applyFont="1" applyFill="1" applyAlignment="1" applyProtection="1">
      <alignment vertical="top"/>
      <protection locked="0"/>
    </xf>
    <xf numFmtId="0" fontId="1" fillId="10" borderId="0" xfId="0" applyFont="1" applyFill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center"/>
    </xf>
    <xf numFmtId="0" fontId="8" fillId="11" borderId="5" xfId="0" applyFont="1" applyFill="1" applyBorder="1" applyAlignment="1"/>
    <xf numFmtId="0" fontId="9" fillId="12" borderId="13" xfId="0" applyFont="1" applyFill="1" applyBorder="1" applyAlignment="1">
      <alignment horizontal="center" vertical="center"/>
    </xf>
    <xf numFmtId="165" fontId="8" fillId="0" borderId="11" xfId="0" applyNumberFormat="1" applyFont="1" applyBorder="1" applyAlignment="1" applyProtection="1">
      <alignment horizontal="center" vertical="center"/>
      <protection locked="0"/>
    </xf>
    <xf numFmtId="0" fontId="9" fillId="12" borderId="14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165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10" fillId="0" borderId="8" xfId="0" applyNumberFormat="1" applyFont="1" applyBorder="1" applyAlignment="1" applyProtection="1">
      <alignment horizontal="right" vertical="center"/>
      <protection locked="0"/>
    </xf>
    <xf numFmtId="4" fontId="10" fillId="11" borderId="9" xfId="0" applyNumberFormat="1" applyFont="1" applyFill="1" applyBorder="1" applyAlignment="1" applyProtection="1">
      <alignment horizontal="right" vertical="center"/>
      <protection locked="0"/>
    </xf>
    <xf numFmtId="4" fontId="10" fillId="0" borderId="9" xfId="0" applyNumberFormat="1" applyFont="1" applyBorder="1" applyAlignment="1" applyProtection="1">
      <alignment horizontal="right" vertical="center"/>
      <protection locked="0"/>
    </xf>
    <xf numFmtId="4" fontId="10" fillId="0" borderId="11" xfId="0" applyNumberFormat="1" applyFont="1" applyBorder="1" applyAlignment="1" applyProtection="1">
      <alignment horizontal="right" vertical="center"/>
      <protection locked="0"/>
    </xf>
    <xf numFmtId="4" fontId="10" fillId="11" borderId="10" xfId="0" applyNumberFormat="1" applyFont="1" applyFill="1" applyBorder="1" applyAlignment="1" applyProtection="1">
      <alignment horizontal="right" vertical="center"/>
      <protection locked="0"/>
    </xf>
    <xf numFmtId="4" fontId="10" fillId="0" borderId="10" xfId="0" applyNumberFormat="1" applyFont="1" applyBorder="1" applyAlignment="1" applyProtection="1">
      <alignment horizontal="right" vertical="center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 applyProtection="1">
      <alignment vertical="top"/>
      <protection locked="0"/>
    </xf>
    <xf numFmtId="0" fontId="14" fillId="6" borderId="3" xfId="0" applyFont="1" applyFill="1" applyBorder="1" applyAlignment="1">
      <alignment horizontal="left" vertical="top"/>
    </xf>
    <xf numFmtId="0" fontId="14" fillId="7" borderId="3" xfId="0" applyFont="1" applyFill="1" applyBorder="1" applyAlignment="1">
      <alignment horizontal="left" vertical="top"/>
    </xf>
    <xf numFmtId="0" fontId="14" fillId="10" borderId="3" xfId="0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0" fillId="0" borderId="3" xfId="0" applyFont="1" applyBorder="1"/>
    <xf numFmtId="0" fontId="14" fillId="2" borderId="3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left" vertical="top"/>
    </xf>
    <xf numFmtId="0" fontId="14" fillId="4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left" vertical="top"/>
    </xf>
    <xf numFmtId="0" fontId="15" fillId="8" borderId="3" xfId="0" applyFont="1" applyFill="1" applyBorder="1" applyAlignment="1">
      <alignment horizontal="left" vertical="center"/>
    </xf>
    <xf numFmtId="0" fontId="14" fillId="9" borderId="3" xfId="0" applyFont="1" applyFill="1" applyBorder="1" applyAlignment="1" applyProtection="1">
      <alignment horizontal="left" vertical="top"/>
      <protection locked="0"/>
    </xf>
    <xf numFmtId="0" fontId="14" fillId="9" borderId="3" xfId="0" applyFont="1" applyFill="1" applyBorder="1" applyAlignment="1">
      <alignment horizontal="left" vertical="top"/>
    </xf>
    <xf numFmtId="0" fontId="14" fillId="10" borderId="3" xfId="0" applyFont="1" applyFill="1" applyBorder="1" applyAlignment="1" applyProtection="1">
      <alignment horizontal="left" vertical="top"/>
      <protection locked="0"/>
    </xf>
    <xf numFmtId="0" fontId="0" fillId="0" borderId="3" xfId="0" applyBorder="1"/>
    <xf numFmtId="0" fontId="0" fillId="0" borderId="0" xfId="0" applyAlignment="1">
      <alignment horizontal="center" vertical="center"/>
    </xf>
    <xf numFmtId="0" fontId="19" fillId="0" borderId="0" xfId="1" applyFont="1" applyFill="1"/>
    <xf numFmtId="0" fontId="20" fillId="0" borderId="0" xfId="1" applyFont="1" applyFill="1"/>
    <xf numFmtId="0" fontId="21" fillId="0" borderId="0" xfId="1" applyFont="1" applyFill="1" applyAlignment="1">
      <alignment horizontal="left"/>
    </xf>
    <xf numFmtId="0" fontId="22" fillId="13" borderId="16" xfId="0" applyFont="1" applyFill="1" applyBorder="1" applyAlignment="1">
      <alignment horizontal="center" vertical="top" wrapText="1"/>
    </xf>
    <xf numFmtId="0" fontId="23" fillId="8" borderId="16" xfId="0" applyFont="1" applyFill="1" applyBorder="1" applyAlignment="1">
      <alignment horizontal="center" vertical="top" wrapText="1"/>
    </xf>
    <xf numFmtId="0" fontId="24" fillId="0" borderId="0" xfId="1" applyFont="1" applyFill="1"/>
    <xf numFmtId="0" fontId="25" fillId="14" borderId="12" xfId="0" applyFont="1" applyFill="1" applyBorder="1" applyAlignment="1">
      <alignment vertical="top" wrapText="1"/>
    </xf>
    <xf numFmtId="166" fontId="26" fillId="15" borderId="16" xfId="0" applyNumberFormat="1" applyFont="1" applyFill="1" applyBorder="1" applyAlignment="1">
      <alignment horizontal="right"/>
    </xf>
    <xf numFmtId="166" fontId="27" fillId="16" borderId="12" xfId="0" applyNumberFormat="1" applyFont="1" applyFill="1" applyBorder="1" applyAlignment="1">
      <alignment horizontal="right"/>
    </xf>
    <xf numFmtId="0" fontId="28" fillId="0" borderId="0" xfId="1" applyFont="1" applyFill="1"/>
    <xf numFmtId="0" fontId="29" fillId="14" borderId="12" xfId="0" applyFont="1" applyFill="1" applyBorder="1" applyAlignment="1">
      <alignment horizontal="left" vertical="top" wrapText="1" indent="3"/>
    </xf>
    <xf numFmtId="166" fontId="30" fillId="0" borderId="16" xfId="0" applyNumberFormat="1" applyFont="1" applyBorder="1" applyAlignment="1">
      <alignment horizontal="right"/>
    </xf>
    <xf numFmtId="166" fontId="30" fillId="0" borderId="17" xfId="0" applyNumberFormat="1" applyFont="1" applyBorder="1" applyAlignment="1">
      <alignment horizontal="right"/>
    </xf>
    <xf numFmtId="166" fontId="31" fillId="17" borderId="12" xfId="0" applyNumberFormat="1" applyFont="1" applyFill="1" applyBorder="1" applyAlignment="1">
      <alignment horizontal="right"/>
    </xf>
    <xf numFmtId="0" fontId="25" fillId="6" borderId="12" xfId="0" applyFont="1" applyFill="1" applyBorder="1" applyAlignment="1">
      <alignment vertical="top" wrapText="1"/>
    </xf>
    <xf numFmtId="166" fontId="26" fillId="18" borderId="16" xfId="0" applyNumberFormat="1" applyFont="1" applyFill="1" applyBorder="1" applyAlignment="1">
      <alignment horizontal="right"/>
    </xf>
    <xf numFmtId="0" fontId="32" fillId="0" borderId="0" xfId="1" applyFont="1" applyFill="1" applyBorder="1" applyAlignment="1" applyProtection="1">
      <alignment horizontal="center" vertical="center"/>
    </xf>
    <xf numFmtId="165" fontId="32" fillId="0" borderId="0" xfId="1" applyNumberFormat="1" applyFont="1" applyFill="1" applyBorder="1" applyAlignment="1">
      <alignment horizontal="center"/>
    </xf>
    <xf numFmtId="0" fontId="33" fillId="0" borderId="0" xfId="1" applyFont="1" applyFill="1"/>
    <xf numFmtId="166" fontId="19" fillId="0" borderId="0" xfId="1" applyNumberFormat="1" applyFont="1" applyFill="1"/>
    <xf numFmtId="0" fontId="13" fillId="10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</cellXfs>
  <cellStyles count="56">
    <cellStyle name="Euro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2 2 2" xfId="5" xr:uid="{00000000-0005-0000-0000-000004000000}"/>
    <cellStyle name="Normal 2 3" xfId="6" xr:uid="{00000000-0005-0000-0000-000005000000}"/>
    <cellStyle name="Normal 2 3 2" xfId="7" xr:uid="{00000000-0005-0000-0000-000006000000}"/>
    <cellStyle name="Normal 2 3 3" xfId="8" xr:uid="{00000000-0005-0000-0000-000007000000}"/>
    <cellStyle name="Normal 2 3 4" xfId="9" xr:uid="{00000000-0005-0000-0000-000008000000}"/>
    <cellStyle name="Normal 2 3 5" xfId="10" xr:uid="{00000000-0005-0000-0000-000009000000}"/>
    <cellStyle name="Normal 2 3 6" xfId="11" xr:uid="{00000000-0005-0000-0000-00000A000000}"/>
    <cellStyle name="Normal 2 4" xfId="12" xr:uid="{00000000-0005-0000-0000-00000B000000}"/>
    <cellStyle name="Normal 2 4 2" xfId="13" xr:uid="{00000000-0005-0000-0000-00000C000000}"/>
    <cellStyle name="Normal 2 4 3" xfId="14" xr:uid="{00000000-0005-0000-0000-00000D000000}"/>
    <cellStyle name="Normal 2 4 4" xfId="15" xr:uid="{00000000-0005-0000-0000-00000E000000}"/>
    <cellStyle name="Normal 2 4 5" xfId="16" xr:uid="{00000000-0005-0000-0000-00000F000000}"/>
    <cellStyle name="Normal 2 4 6" xfId="17" xr:uid="{00000000-0005-0000-0000-000010000000}"/>
    <cellStyle name="Normal 2 5" xfId="18" xr:uid="{00000000-0005-0000-0000-000011000000}"/>
    <cellStyle name="Normal 2 6" xfId="19" xr:uid="{00000000-0005-0000-0000-000012000000}"/>
    <cellStyle name="Normal 2 7" xfId="20" xr:uid="{00000000-0005-0000-0000-000013000000}"/>
    <cellStyle name="Normal 2 8" xfId="21" xr:uid="{00000000-0005-0000-0000-000014000000}"/>
    <cellStyle name="Normal 3 2" xfId="22" xr:uid="{00000000-0005-0000-0000-000015000000}"/>
    <cellStyle name="Normal 3 3" xfId="23" xr:uid="{00000000-0005-0000-0000-000016000000}"/>
    <cellStyle name="Normal 3 3 2" xfId="24" xr:uid="{00000000-0005-0000-0000-000017000000}"/>
    <cellStyle name="Normal 3 3 3" xfId="25" xr:uid="{00000000-0005-0000-0000-000018000000}"/>
    <cellStyle name="Normal 3 3 4" xfId="26" xr:uid="{00000000-0005-0000-0000-000019000000}"/>
    <cellStyle name="Normal 3 3 5" xfId="27" xr:uid="{00000000-0005-0000-0000-00001A000000}"/>
    <cellStyle name="Normal 3 3 6" xfId="28" xr:uid="{00000000-0005-0000-0000-00001B000000}"/>
    <cellStyle name="Normal 3 4" xfId="29" xr:uid="{00000000-0005-0000-0000-00001C000000}"/>
    <cellStyle name="Normal 3 4 2" xfId="30" xr:uid="{00000000-0005-0000-0000-00001D000000}"/>
    <cellStyle name="Normal 3 4 3" xfId="31" xr:uid="{00000000-0005-0000-0000-00001E000000}"/>
    <cellStyle name="Normal 3 4 4" xfId="32" xr:uid="{00000000-0005-0000-0000-00001F000000}"/>
    <cellStyle name="Normal 3 4 5" xfId="33" xr:uid="{00000000-0005-0000-0000-000020000000}"/>
    <cellStyle name="Normal 3 4 6" xfId="34" xr:uid="{00000000-0005-0000-0000-000021000000}"/>
    <cellStyle name="Normal 4 2" xfId="35" xr:uid="{00000000-0005-0000-0000-000022000000}"/>
    <cellStyle name="Normal 4 2 2" xfId="36" xr:uid="{00000000-0005-0000-0000-000023000000}"/>
    <cellStyle name="Normal 4 2 3" xfId="37" xr:uid="{00000000-0005-0000-0000-000024000000}"/>
    <cellStyle name="Normal 4 2 4" xfId="38" xr:uid="{00000000-0005-0000-0000-000025000000}"/>
    <cellStyle name="Normal 4 2 5" xfId="39" xr:uid="{00000000-0005-0000-0000-000026000000}"/>
    <cellStyle name="Normal 4 2 6" xfId="40" xr:uid="{00000000-0005-0000-0000-000027000000}"/>
    <cellStyle name="Normal 5 2" xfId="41" xr:uid="{00000000-0005-0000-0000-000028000000}"/>
    <cellStyle name="Normal 5 2 2" xfId="42" xr:uid="{00000000-0005-0000-0000-000029000000}"/>
    <cellStyle name="Normal 5 2 3" xfId="43" xr:uid="{00000000-0005-0000-0000-00002A000000}"/>
    <cellStyle name="Normal 5 2 4" xfId="44" xr:uid="{00000000-0005-0000-0000-00002B000000}"/>
    <cellStyle name="Normal 5 2 5" xfId="45" xr:uid="{00000000-0005-0000-0000-00002C000000}"/>
    <cellStyle name="Normal 5 2 6" xfId="46" xr:uid="{00000000-0005-0000-0000-00002D000000}"/>
    <cellStyle name="Normal 9" xfId="47" xr:uid="{00000000-0005-0000-0000-00002E000000}"/>
    <cellStyle name="Normal_s_cvs" xfId="1" xr:uid="{00000000-0005-0000-0000-00002F000000}"/>
    <cellStyle name="Pourcentage 2" xfId="48" xr:uid="{00000000-0005-0000-0000-000030000000}"/>
    <cellStyle name="Pourcentage 2 2" xfId="49" xr:uid="{00000000-0005-0000-0000-000031000000}"/>
    <cellStyle name="Pourcentage 2 2 2" xfId="50" xr:uid="{00000000-0005-0000-0000-000032000000}"/>
    <cellStyle name="Pourcentage 2 3" xfId="51" xr:uid="{00000000-0005-0000-0000-000033000000}"/>
    <cellStyle name="Pourcentage 2 3 2" xfId="52" xr:uid="{00000000-0005-0000-0000-000034000000}"/>
    <cellStyle name="Pourcentage 2 4" xfId="53" xr:uid="{00000000-0005-0000-0000-000035000000}"/>
    <cellStyle name="Pourcentage 3" xfId="54" xr:uid="{00000000-0005-0000-0000-000036000000}"/>
    <cellStyle name="Pourcentage 3 2" xfId="55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D-DCOILBRENTEU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uveau document texte" connectionId="2" xr16:uid="{00000000-0016-0000-01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uveau document texte_1" connectionId="3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47"/>
  <sheetViews>
    <sheetView tabSelected="1" topLeftCell="CE1" workbookViewId="0">
      <selection activeCell="CL7" sqref="CL7"/>
    </sheetView>
  </sheetViews>
  <sheetFormatPr baseColWidth="10" defaultRowHeight="15" x14ac:dyDescent="0.25"/>
  <cols>
    <col min="1" max="1" width="11.42578125" style="1"/>
    <col min="15" max="15" width="11.42578125" style="1"/>
    <col min="18" max="18" width="11.42578125" style="1"/>
    <col min="24" max="24" width="11.7109375" bestFit="1" customWidth="1"/>
  </cols>
  <sheetData>
    <row r="1" spans="1:124" ht="18.75" x14ac:dyDescent="0.3">
      <c r="A1" s="22" t="s">
        <v>289</v>
      </c>
      <c r="B1" s="10" t="s">
        <v>185</v>
      </c>
      <c r="C1" s="10" t="s">
        <v>186</v>
      </c>
      <c r="D1" s="10" t="s">
        <v>187</v>
      </c>
      <c r="E1" s="11" t="s">
        <v>196</v>
      </c>
      <c r="F1" s="11" t="s">
        <v>189</v>
      </c>
      <c r="G1" s="11" t="s">
        <v>197</v>
      </c>
      <c r="H1" s="11" t="s">
        <v>190</v>
      </c>
      <c r="I1" s="11" t="s">
        <v>191</v>
      </c>
      <c r="J1" s="11" t="s">
        <v>192</v>
      </c>
      <c r="K1" s="11" t="s">
        <v>193</v>
      </c>
      <c r="L1" s="11" t="s">
        <v>194</v>
      </c>
      <c r="M1" s="11" t="s">
        <v>195</v>
      </c>
      <c r="N1" s="11" t="s">
        <v>198</v>
      </c>
      <c r="O1" s="12" t="s">
        <v>199</v>
      </c>
      <c r="P1" s="20" t="s">
        <v>15</v>
      </c>
      <c r="Q1" s="20" t="s">
        <v>16</v>
      </c>
      <c r="R1" s="20" t="s">
        <v>17</v>
      </c>
      <c r="S1" s="14" t="s">
        <v>200</v>
      </c>
      <c r="T1" s="14" t="s">
        <v>201</v>
      </c>
      <c r="U1" s="13" t="s">
        <v>202</v>
      </c>
      <c r="V1" s="13" t="s">
        <v>203</v>
      </c>
      <c r="W1" s="15" t="s">
        <v>204</v>
      </c>
      <c r="X1" s="16" t="s">
        <v>205</v>
      </c>
      <c r="Y1" s="16" t="s">
        <v>206</v>
      </c>
      <c r="Z1" s="16" t="s">
        <v>207</v>
      </c>
      <c r="AA1" s="16" t="s">
        <v>208</v>
      </c>
      <c r="AB1" s="48" t="s">
        <v>213</v>
      </c>
      <c r="AC1" s="49" t="s">
        <v>230</v>
      </c>
      <c r="AD1" s="49" t="s">
        <v>231</v>
      </c>
      <c r="AE1" s="49" t="s">
        <v>232</v>
      </c>
      <c r="AF1" s="49" t="s">
        <v>233</v>
      </c>
      <c r="AG1" s="49" t="s">
        <v>234</v>
      </c>
      <c r="AH1" s="49" t="s">
        <v>235</v>
      </c>
      <c r="AI1" s="49" t="s">
        <v>236</v>
      </c>
      <c r="AJ1" s="49" t="s">
        <v>237</v>
      </c>
      <c r="AK1" s="49" t="s">
        <v>238</v>
      </c>
      <c r="AL1" s="49" t="s">
        <v>239</v>
      </c>
      <c r="AM1" s="49" t="s">
        <v>240</v>
      </c>
      <c r="AN1" s="49" t="s">
        <v>241</v>
      </c>
      <c r="AO1" s="49" t="s">
        <v>242</v>
      </c>
      <c r="AP1" s="49" t="s">
        <v>243</v>
      </c>
      <c r="AQ1" s="49" t="s">
        <v>244</v>
      </c>
      <c r="AR1" s="49" t="s">
        <v>245</v>
      </c>
      <c r="AS1" s="49" t="s">
        <v>246</v>
      </c>
      <c r="AT1" s="49" t="s">
        <v>247</v>
      </c>
      <c r="AU1" s="49" t="s">
        <v>248</v>
      </c>
      <c r="AV1" s="49" t="s">
        <v>249</v>
      </c>
      <c r="AW1" s="49" t="s">
        <v>250</v>
      </c>
      <c r="AX1" s="49" t="s">
        <v>251</v>
      </c>
      <c r="AY1" s="49" t="s">
        <v>252</v>
      </c>
      <c r="AZ1" s="49" t="s">
        <v>253</v>
      </c>
      <c r="BA1" s="49" t="s">
        <v>254</v>
      </c>
      <c r="BB1" s="49" t="s">
        <v>255</v>
      </c>
      <c r="BC1" s="49" t="s">
        <v>256</v>
      </c>
      <c r="BD1" s="49" t="s">
        <v>257</v>
      </c>
      <c r="BE1" s="49" t="s">
        <v>258</v>
      </c>
      <c r="BF1" s="49" t="s">
        <v>259</v>
      </c>
      <c r="BG1" s="49" t="s">
        <v>260</v>
      </c>
      <c r="BH1" s="49" t="s">
        <v>261</v>
      </c>
      <c r="BI1" s="49" t="s">
        <v>262</v>
      </c>
      <c r="BJ1" s="49" t="s">
        <v>263</v>
      </c>
      <c r="BK1" s="49" t="s">
        <v>264</v>
      </c>
      <c r="BL1" s="49" t="s">
        <v>265</v>
      </c>
      <c r="BM1" s="49" t="s">
        <v>266</v>
      </c>
      <c r="BN1" s="49" t="s">
        <v>267</v>
      </c>
      <c r="BO1" s="49" t="s">
        <v>268</v>
      </c>
      <c r="BP1" s="49" t="s">
        <v>269</v>
      </c>
      <c r="BQ1" s="49" t="s">
        <v>270</v>
      </c>
      <c r="BR1" s="49" t="s">
        <v>271</v>
      </c>
      <c r="BS1" s="49" t="s">
        <v>272</v>
      </c>
      <c r="BT1" s="49" t="s">
        <v>273</v>
      </c>
      <c r="BU1" s="49" t="s">
        <v>274</v>
      </c>
      <c r="BV1" s="49" t="s">
        <v>275</v>
      </c>
      <c r="BW1" s="49" t="s">
        <v>276</v>
      </c>
      <c r="BX1" s="49" t="s">
        <v>277</v>
      </c>
      <c r="BY1" s="49" t="s">
        <v>278</v>
      </c>
      <c r="BZ1" s="49" t="s">
        <v>279</v>
      </c>
      <c r="CA1" s="49" t="s">
        <v>280</v>
      </c>
      <c r="CB1" s="49" t="s">
        <v>281</v>
      </c>
      <c r="CC1" s="49" t="s">
        <v>282</v>
      </c>
      <c r="CD1" s="49" t="s">
        <v>283</v>
      </c>
      <c r="CE1" s="49" t="s">
        <v>284</v>
      </c>
      <c r="CF1" s="49" t="s">
        <v>285</v>
      </c>
      <c r="CG1" s="17" t="s">
        <v>210</v>
      </c>
      <c r="CH1" s="17" t="s">
        <v>211</v>
      </c>
      <c r="CI1" s="18" t="s">
        <v>212</v>
      </c>
      <c r="CJ1" s="21" t="s">
        <v>402</v>
      </c>
      <c r="CK1" s="21" t="s">
        <v>216</v>
      </c>
      <c r="CL1" s="21" t="s">
        <v>215</v>
      </c>
      <c r="CM1" s="19" t="s">
        <v>217</v>
      </c>
      <c r="CN1" s="19" t="s">
        <v>218</v>
      </c>
      <c r="CO1" s="19" t="s">
        <v>219</v>
      </c>
      <c r="CP1" s="19" t="s">
        <v>220</v>
      </c>
      <c r="CQ1" s="19" t="s">
        <v>221</v>
      </c>
      <c r="CR1" s="19" t="s">
        <v>222</v>
      </c>
      <c r="CS1" s="19" t="s">
        <v>223</v>
      </c>
      <c r="CT1" s="19" t="s">
        <v>224</v>
      </c>
      <c r="CU1" s="19" t="s">
        <v>225</v>
      </c>
      <c r="CV1" s="19" t="s">
        <v>226</v>
      </c>
      <c r="CW1" s="19" t="s">
        <v>227</v>
      </c>
      <c r="CX1" s="19" t="s">
        <v>228</v>
      </c>
    </row>
    <row r="2" spans="1:124" x14ac:dyDescent="0.25">
      <c r="A2" s="23">
        <v>36556</v>
      </c>
      <c r="B2" s="5">
        <v>13691</v>
      </c>
      <c r="C2" s="5">
        <v>12702</v>
      </c>
      <c r="D2" s="5">
        <v>5535</v>
      </c>
      <c r="E2" s="5">
        <v>21240</v>
      </c>
      <c r="F2" s="5">
        <v>4023</v>
      </c>
      <c r="G2" s="5">
        <v>2572</v>
      </c>
      <c r="H2" s="5">
        <v>273</v>
      </c>
      <c r="I2" s="5">
        <v>17217</v>
      </c>
      <c r="J2" s="5">
        <v>16332</v>
      </c>
      <c r="K2" s="5">
        <v>13844</v>
      </c>
      <c r="L2" s="5">
        <v>1884</v>
      </c>
      <c r="M2" s="5">
        <v>604</v>
      </c>
      <c r="N2" s="5">
        <v>885</v>
      </c>
      <c r="O2" s="4">
        <v>1340.1</v>
      </c>
      <c r="P2" s="6">
        <v>5.875</v>
      </c>
      <c r="Q2" s="6">
        <v>3.875</v>
      </c>
      <c r="R2" s="7">
        <v>5.875</v>
      </c>
      <c r="S2" s="6">
        <v>1.2455400000000001</v>
      </c>
      <c r="T2" s="6">
        <v>1.2638100000000001</v>
      </c>
      <c r="U2" s="4">
        <v>140.67682913502699</v>
      </c>
      <c r="V2" s="4">
        <v>132.36583059046799</v>
      </c>
      <c r="W2" s="5">
        <v>2880</v>
      </c>
      <c r="X2" s="4">
        <v>23.102710351937102</v>
      </c>
      <c r="Y2" s="4">
        <v>27.284080977750602</v>
      </c>
      <c r="Z2" s="4">
        <v>431.897909265306</v>
      </c>
      <c r="AA2" s="4">
        <v>46.326535581993703</v>
      </c>
      <c r="AB2" s="42">
        <v>78</v>
      </c>
      <c r="AC2" s="43">
        <v>70</v>
      </c>
      <c r="AD2" s="44">
        <v>89</v>
      </c>
      <c r="AE2" s="43">
        <v>87</v>
      </c>
      <c r="AF2" s="44">
        <v>16</v>
      </c>
      <c r="AG2" s="44">
        <v>371</v>
      </c>
      <c r="AH2" s="43">
        <v>53</v>
      </c>
      <c r="AI2" s="44">
        <v>81</v>
      </c>
      <c r="AJ2" s="43">
        <v>91</v>
      </c>
      <c r="AK2" s="44">
        <v>60</v>
      </c>
      <c r="AL2" s="43">
        <v>36</v>
      </c>
      <c r="AM2" s="44">
        <v>94</v>
      </c>
      <c r="AN2" s="43">
        <v>52</v>
      </c>
      <c r="AO2" s="44">
        <v>52</v>
      </c>
      <c r="AP2" s="43">
        <v>49</v>
      </c>
      <c r="AQ2" s="44">
        <v>66</v>
      </c>
      <c r="AR2" s="43">
        <v>77</v>
      </c>
      <c r="AS2" s="44">
        <v>63</v>
      </c>
      <c r="AT2" s="43">
        <v>58</v>
      </c>
      <c r="AU2" s="44">
        <v>46</v>
      </c>
      <c r="AV2" s="43">
        <v>51</v>
      </c>
      <c r="AW2" s="44">
        <v>69</v>
      </c>
      <c r="AX2" s="43">
        <v>37</v>
      </c>
      <c r="AY2" s="44">
        <v>81</v>
      </c>
      <c r="AZ2" s="43">
        <v>22</v>
      </c>
      <c r="BA2" s="44">
        <v>48</v>
      </c>
      <c r="BB2" s="43">
        <v>25</v>
      </c>
      <c r="BC2" s="44">
        <v>23</v>
      </c>
      <c r="BD2" s="43">
        <v>31</v>
      </c>
      <c r="BE2" s="44">
        <v>51</v>
      </c>
      <c r="BF2" s="43">
        <v>23</v>
      </c>
      <c r="BG2" s="44">
        <v>85</v>
      </c>
      <c r="BH2" s="43">
        <v>95</v>
      </c>
      <c r="BI2" s="44">
        <v>46</v>
      </c>
      <c r="BJ2" s="43">
        <v>78</v>
      </c>
      <c r="BK2" s="44">
        <v>63</v>
      </c>
      <c r="BL2" s="43">
        <v>60</v>
      </c>
      <c r="BM2" s="44">
        <v>103</v>
      </c>
      <c r="BN2" s="43">
        <v>102</v>
      </c>
      <c r="BO2" s="44">
        <v>94</v>
      </c>
      <c r="BP2" s="43">
        <v>115</v>
      </c>
      <c r="BQ2" s="44">
        <v>57</v>
      </c>
      <c r="BR2" s="43">
        <v>66</v>
      </c>
      <c r="BS2" s="44">
        <v>91</v>
      </c>
      <c r="BT2" s="43">
        <v>45</v>
      </c>
      <c r="BU2" s="44">
        <v>52</v>
      </c>
      <c r="BV2" s="43">
        <v>58</v>
      </c>
      <c r="BW2" s="44">
        <v>63</v>
      </c>
      <c r="BX2" s="43">
        <v>88</v>
      </c>
      <c r="BY2" s="44">
        <v>90</v>
      </c>
      <c r="BZ2" s="43">
        <v>54</v>
      </c>
      <c r="CA2" s="44">
        <v>83</v>
      </c>
      <c r="CB2" s="43">
        <v>94</v>
      </c>
      <c r="CC2" s="44">
        <v>89</v>
      </c>
      <c r="CD2" s="43">
        <v>247</v>
      </c>
      <c r="CE2" s="44">
        <v>59</v>
      </c>
      <c r="CF2" s="43">
        <v>58</v>
      </c>
      <c r="CG2" s="8">
        <v>621.5</v>
      </c>
      <c r="CH2" s="8">
        <v>856.1</v>
      </c>
      <c r="CI2" s="4">
        <v>27.08</v>
      </c>
      <c r="CJ2" s="9">
        <v>99.3</v>
      </c>
      <c r="CK2" s="4">
        <v>3.0082987551867131</v>
      </c>
      <c r="CL2" s="9">
        <v>0.40444893832152823</v>
      </c>
      <c r="CM2" s="4">
        <v>47.268051147460902</v>
      </c>
      <c r="CN2" s="4">
        <v>48.613021850585902</v>
      </c>
      <c r="CO2" s="4">
        <v>92.717834472656307</v>
      </c>
      <c r="CP2" s="4">
        <v>93.019767761230497</v>
      </c>
      <c r="CQ2" s="4">
        <v>53.707939147949197</v>
      </c>
      <c r="CR2" s="4">
        <v>56.648433685302699</v>
      </c>
      <c r="CS2" s="4">
        <v>95.430091857910199</v>
      </c>
      <c r="CT2" s="4">
        <v>96.765312194824205</v>
      </c>
      <c r="CU2" s="4">
        <v>120.34670257568401</v>
      </c>
      <c r="CV2" s="4">
        <v>130.331954956055</v>
      </c>
      <c r="CW2" s="4">
        <v>102.925254821777</v>
      </c>
      <c r="CX2" s="4">
        <v>104.00563049316401</v>
      </c>
    </row>
    <row r="3" spans="1:124" x14ac:dyDescent="0.25">
      <c r="A3" s="23">
        <v>36585</v>
      </c>
      <c r="B3" s="5">
        <v>13609</v>
      </c>
      <c r="C3" s="5">
        <v>12605</v>
      </c>
      <c r="D3" s="5">
        <v>5473</v>
      </c>
      <c r="E3" s="5">
        <v>21487</v>
      </c>
      <c r="F3" s="5">
        <v>4070</v>
      </c>
      <c r="G3" s="5">
        <v>2644</v>
      </c>
      <c r="H3" s="5">
        <v>306</v>
      </c>
      <c r="I3" s="5">
        <v>17417</v>
      </c>
      <c r="J3" s="5">
        <v>16523</v>
      </c>
      <c r="K3" s="5">
        <v>13966</v>
      </c>
      <c r="L3" s="5">
        <v>1887</v>
      </c>
      <c r="M3" s="5">
        <v>670</v>
      </c>
      <c r="N3" s="5">
        <v>894</v>
      </c>
      <c r="O3" s="4">
        <v>1320.13</v>
      </c>
      <c r="P3" s="6">
        <v>5.875</v>
      </c>
      <c r="Q3" s="6">
        <v>3.875</v>
      </c>
      <c r="R3" s="5">
        <v>5.875</v>
      </c>
      <c r="S3" s="6">
        <v>1.2824</v>
      </c>
      <c r="T3" s="6">
        <v>1.2623</v>
      </c>
      <c r="U3" s="4">
        <v>140.441358311871</v>
      </c>
      <c r="V3" s="4">
        <v>132.53586524348199</v>
      </c>
      <c r="W3" s="5">
        <v>2442</v>
      </c>
      <c r="X3" s="4">
        <v>21.994608059785399</v>
      </c>
      <c r="Y3" s="4">
        <v>27.0098771880482</v>
      </c>
      <c r="Z3" s="4">
        <v>427.557287690679</v>
      </c>
      <c r="AA3" s="4">
        <v>45.860955977875001</v>
      </c>
      <c r="AB3" s="45">
        <v>79</v>
      </c>
      <c r="AC3" s="46">
        <v>76</v>
      </c>
      <c r="AD3" s="47">
        <v>84</v>
      </c>
      <c r="AE3" s="46">
        <v>74</v>
      </c>
      <c r="AF3" s="47">
        <v>25</v>
      </c>
      <c r="AG3" s="47">
        <v>279</v>
      </c>
      <c r="AH3" s="46">
        <v>59</v>
      </c>
      <c r="AI3" s="47">
        <v>93</v>
      </c>
      <c r="AJ3" s="46">
        <v>79</v>
      </c>
      <c r="AK3" s="47">
        <v>69</v>
      </c>
      <c r="AL3" s="46">
        <v>39</v>
      </c>
      <c r="AM3" s="47">
        <v>125</v>
      </c>
      <c r="AN3" s="46">
        <v>67</v>
      </c>
      <c r="AO3" s="47">
        <v>71</v>
      </c>
      <c r="AP3" s="46">
        <v>68</v>
      </c>
      <c r="AQ3" s="47">
        <v>63</v>
      </c>
      <c r="AR3" s="46">
        <v>85</v>
      </c>
      <c r="AS3" s="47">
        <v>70</v>
      </c>
      <c r="AT3" s="46">
        <v>72</v>
      </c>
      <c r="AU3" s="47">
        <v>64</v>
      </c>
      <c r="AV3" s="46">
        <v>69</v>
      </c>
      <c r="AW3" s="47">
        <v>68</v>
      </c>
      <c r="AX3" s="46">
        <v>49</v>
      </c>
      <c r="AY3" s="47">
        <v>87</v>
      </c>
      <c r="AZ3" s="46">
        <v>31</v>
      </c>
      <c r="BA3" s="47">
        <v>56</v>
      </c>
      <c r="BB3" s="46">
        <v>34</v>
      </c>
      <c r="BC3" s="47">
        <v>23</v>
      </c>
      <c r="BD3" s="46">
        <v>41</v>
      </c>
      <c r="BE3" s="47">
        <v>85</v>
      </c>
      <c r="BF3" s="46">
        <v>29</v>
      </c>
      <c r="BG3" s="47">
        <v>85</v>
      </c>
      <c r="BH3" s="46">
        <v>87</v>
      </c>
      <c r="BI3" s="47">
        <v>47</v>
      </c>
      <c r="BJ3" s="46">
        <v>111</v>
      </c>
      <c r="BK3" s="47">
        <v>65</v>
      </c>
      <c r="BL3" s="46">
        <v>75</v>
      </c>
      <c r="BM3" s="47">
        <v>115</v>
      </c>
      <c r="BN3" s="46">
        <v>109</v>
      </c>
      <c r="BO3" s="47">
        <v>103</v>
      </c>
      <c r="BP3" s="46">
        <v>119</v>
      </c>
      <c r="BQ3" s="47">
        <v>73</v>
      </c>
      <c r="BR3" s="46">
        <v>69</v>
      </c>
      <c r="BS3" s="47">
        <v>90</v>
      </c>
      <c r="BT3" s="46">
        <v>53</v>
      </c>
      <c r="BU3" s="47">
        <v>55</v>
      </c>
      <c r="BV3" s="46">
        <v>65</v>
      </c>
      <c r="BW3" s="47">
        <v>63</v>
      </c>
      <c r="BX3" s="46">
        <v>85</v>
      </c>
      <c r="BY3" s="47">
        <v>88</v>
      </c>
      <c r="BZ3" s="46">
        <v>30</v>
      </c>
      <c r="CA3" s="47">
        <v>76</v>
      </c>
      <c r="CB3" s="46">
        <v>86</v>
      </c>
      <c r="CC3" s="47">
        <v>80</v>
      </c>
      <c r="CD3" s="46">
        <v>242</v>
      </c>
      <c r="CE3" s="47">
        <v>57</v>
      </c>
      <c r="CF3" s="46">
        <v>57</v>
      </c>
      <c r="CG3" s="8">
        <v>684.7</v>
      </c>
      <c r="CH3" s="8">
        <v>913.3</v>
      </c>
      <c r="CI3" s="4">
        <v>29.01</v>
      </c>
      <c r="CJ3" s="9">
        <v>99.7</v>
      </c>
      <c r="CK3" s="4">
        <v>3.4232365145228183</v>
      </c>
      <c r="CL3" s="9">
        <v>0.40281973816717592</v>
      </c>
      <c r="CM3" s="4">
        <v>49.1529731750488</v>
      </c>
      <c r="CN3" s="4">
        <v>50.209781646728501</v>
      </c>
      <c r="CO3" s="4">
        <v>93.083442687988295</v>
      </c>
      <c r="CP3" s="4">
        <v>93.234077453613295</v>
      </c>
      <c r="CQ3" s="4">
        <v>56.226364135742202</v>
      </c>
      <c r="CR3" s="4">
        <v>58.433589935302699</v>
      </c>
      <c r="CS3" s="4">
        <v>95.756439208984403</v>
      </c>
      <c r="CT3" s="4">
        <v>96.885421752929702</v>
      </c>
      <c r="CU3" s="4">
        <v>119.882568359375</v>
      </c>
      <c r="CV3" s="4">
        <v>129.08895874023401</v>
      </c>
      <c r="CW3" s="4">
        <v>102.871589660645</v>
      </c>
      <c r="CX3" s="4">
        <v>103.895835876465</v>
      </c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3"/>
      <c r="DN3" s="3"/>
      <c r="DO3" s="3"/>
      <c r="DP3" s="3"/>
      <c r="DQ3" s="3"/>
      <c r="DR3" s="3"/>
      <c r="DS3" s="2"/>
      <c r="DT3" s="2"/>
    </row>
    <row r="4" spans="1:124" x14ac:dyDescent="0.25">
      <c r="A4" s="23">
        <v>36616</v>
      </c>
      <c r="B4" s="5">
        <v>13656</v>
      </c>
      <c r="C4" s="5">
        <v>12653</v>
      </c>
      <c r="D4" s="5">
        <v>5449</v>
      </c>
      <c r="E4" s="5">
        <v>21677</v>
      </c>
      <c r="F4" s="5">
        <v>3986</v>
      </c>
      <c r="G4" s="5">
        <v>2553</v>
      </c>
      <c r="H4" s="5">
        <v>266</v>
      </c>
      <c r="I4" s="5">
        <v>17691</v>
      </c>
      <c r="J4" s="5">
        <v>16761</v>
      </c>
      <c r="K4" s="5">
        <v>14194</v>
      </c>
      <c r="L4" s="5">
        <v>1896</v>
      </c>
      <c r="M4" s="5">
        <v>671</v>
      </c>
      <c r="N4" s="5">
        <v>930</v>
      </c>
      <c r="O4" s="4">
        <v>1335.8</v>
      </c>
      <c r="P4" s="6">
        <v>5.875</v>
      </c>
      <c r="Q4" s="6">
        <v>3.875</v>
      </c>
      <c r="R4" s="5">
        <v>5.875</v>
      </c>
      <c r="S4" s="6">
        <v>1.3056700000000001</v>
      </c>
      <c r="T4" s="6">
        <v>1.25925</v>
      </c>
      <c r="U4" s="4">
        <v>140.29624365021701</v>
      </c>
      <c r="V4" s="4">
        <v>132.12721175944901</v>
      </c>
      <c r="W4" s="5">
        <v>2255</v>
      </c>
      <c r="X4" s="4">
        <v>22.1193249467985</v>
      </c>
      <c r="Y4" s="4">
        <v>27.163032351911198</v>
      </c>
      <c r="Z4" s="4">
        <v>429.98168251488198</v>
      </c>
      <c r="AA4" s="4">
        <v>46.121003151684903</v>
      </c>
      <c r="AB4" s="45">
        <v>81</v>
      </c>
      <c r="AC4" s="46">
        <v>76</v>
      </c>
      <c r="AD4" s="47">
        <v>85</v>
      </c>
      <c r="AE4" s="46">
        <v>117</v>
      </c>
      <c r="AF4" s="47">
        <v>59</v>
      </c>
      <c r="AG4" s="47">
        <v>143</v>
      </c>
      <c r="AH4" s="46">
        <v>68</v>
      </c>
      <c r="AI4" s="47">
        <v>91</v>
      </c>
      <c r="AJ4" s="46">
        <v>74</v>
      </c>
      <c r="AK4" s="47">
        <v>75</v>
      </c>
      <c r="AL4" s="46">
        <v>62</v>
      </c>
      <c r="AM4" s="47">
        <v>114</v>
      </c>
      <c r="AN4" s="46">
        <v>71</v>
      </c>
      <c r="AO4" s="47">
        <v>74</v>
      </c>
      <c r="AP4" s="46">
        <v>71</v>
      </c>
      <c r="AQ4" s="47">
        <v>64</v>
      </c>
      <c r="AR4" s="46">
        <v>87</v>
      </c>
      <c r="AS4" s="47">
        <v>72</v>
      </c>
      <c r="AT4" s="46">
        <v>78</v>
      </c>
      <c r="AU4" s="47">
        <v>69</v>
      </c>
      <c r="AV4" s="46">
        <v>69</v>
      </c>
      <c r="AW4" s="47">
        <v>67</v>
      </c>
      <c r="AX4" s="46">
        <v>47</v>
      </c>
      <c r="AY4" s="47">
        <v>92</v>
      </c>
      <c r="AZ4" s="46">
        <v>33</v>
      </c>
      <c r="BA4" s="47">
        <v>104</v>
      </c>
      <c r="BB4" s="46">
        <v>29</v>
      </c>
      <c r="BC4" s="47">
        <v>25</v>
      </c>
      <c r="BD4" s="46">
        <v>36</v>
      </c>
      <c r="BE4" s="47">
        <v>57</v>
      </c>
      <c r="BF4" s="46">
        <v>26</v>
      </c>
      <c r="BG4" s="47">
        <v>88</v>
      </c>
      <c r="BH4" s="46">
        <v>95</v>
      </c>
      <c r="BI4" s="47">
        <v>51</v>
      </c>
      <c r="BJ4" s="46">
        <v>97</v>
      </c>
      <c r="BK4" s="47">
        <v>51</v>
      </c>
      <c r="BL4" s="46">
        <v>65</v>
      </c>
      <c r="BM4" s="47">
        <v>114</v>
      </c>
      <c r="BN4" s="46">
        <v>110</v>
      </c>
      <c r="BO4" s="47">
        <v>104</v>
      </c>
      <c r="BP4" s="46">
        <v>118</v>
      </c>
      <c r="BQ4" s="47">
        <v>80</v>
      </c>
      <c r="BR4" s="46">
        <v>72</v>
      </c>
      <c r="BS4" s="47">
        <v>91</v>
      </c>
      <c r="BT4" s="46">
        <v>61</v>
      </c>
      <c r="BU4" s="47">
        <v>63</v>
      </c>
      <c r="BV4" s="46">
        <v>65</v>
      </c>
      <c r="BW4" s="47">
        <v>64</v>
      </c>
      <c r="BX4" s="46">
        <v>97</v>
      </c>
      <c r="BY4" s="47">
        <v>100</v>
      </c>
      <c r="BZ4" s="46">
        <v>33</v>
      </c>
      <c r="CA4" s="47">
        <v>114</v>
      </c>
      <c r="CB4" s="46">
        <v>91</v>
      </c>
      <c r="CC4" s="47">
        <v>84</v>
      </c>
      <c r="CD4" s="46">
        <v>278</v>
      </c>
      <c r="CE4" s="47">
        <v>58</v>
      </c>
      <c r="CF4" s="46">
        <v>66</v>
      </c>
      <c r="CG4" s="8">
        <v>684.4</v>
      </c>
      <c r="CH4" s="8">
        <v>902.3</v>
      </c>
      <c r="CI4" s="4">
        <v>23.98</v>
      </c>
      <c r="CJ4" s="9">
        <v>99.5</v>
      </c>
      <c r="CK4" s="4">
        <v>3.0020703933747472</v>
      </c>
      <c r="CL4" s="9">
        <v>-0.20060180541625161</v>
      </c>
      <c r="CM4" s="4">
        <v>49.555702209472699</v>
      </c>
      <c r="CN4" s="4">
        <v>50.540473937988303</v>
      </c>
      <c r="CO4" s="4">
        <v>93.157585144042997</v>
      </c>
      <c r="CP4" s="4">
        <v>93.277191162109403</v>
      </c>
      <c r="CQ4" s="4">
        <v>56.521087646484403</v>
      </c>
      <c r="CR4" s="4">
        <v>58.537525177002003</v>
      </c>
      <c r="CS4" s="4">
        <v>95.795730590820298</v>
      </c>
      <c r="CT4" s="4">
        <v>96.892265319824205</v>
      </c>
      <c r="CU4" s="4">
        <v>119.580673217773</v>
      </c>
      <c r="CV4" s="4">
        <v>128.63037109375</v>
      </c>
      <c r="CW4" s="4">
        <v>102.83187866210901</v>
      </c>
      <c r="CX4" s="4">
        <v>103.855094909668</v>
      </c>
    </row>
    <row r="5" spans="1:124" x14ac:dyDescent="0.25">
      <c r="A5" s="23">
        <v>36646</v>
      </c>
      <c r="B5" s="5">
        <v>13577</v>
      </c>
      <c r="C5" s="5">
        <v>12575</v>
      </c>
      <c r="D5" s="5">
        <v>5476</v>
      </c>
      <c r="E5" s="5">
        <v>22001</v>
      </c>
      <c r="F5" s="5">
        <v>4092</v>
      </c>
      <c r="G5" s="5">
        <v>2397</v>
      </c>
      <c r="H5" s="5">
        <v>86</v>
      </c>
      <c r="I5" s="5">
        <v>17909</v>
      </c>
      <c r="J5" s="5">
        <v>16960</v>
      </c>
      <c r="K5" s="5">
        <v>14383</v>
      </c>
      <c r="L5" s="5">
        <v>1899</v>
      </c>
      <c r="M5" s="5">
        <v>678</v>
      </c>
      <c r="N5" s="5">
        <v>949</v>
      </c>
      <c r="O5" s="4">
        <v>1320.15</v>
      </c>
      <c r="P5" s="6">
        <v>5.875</v>
      </c>
      <c r="Q5" s="6">
        <v>3.875</v>
      </c>
      <c r="R5" s="5">
        <v>5.875</v>
      </c>
      <c r="S5" s="6">
        <v>1.3290599999999999</v>
      </c>
      <c r="T5" s="6">
        <v>1.25712</v>
      </c>
      <c r="U5" s="4">
        <v>139.88557641193401</v>
      </c>
      <c r="V5" s="4">
        <v>131.86908999573899</v>
      </c>
      <c r="W5" s="5">
        <v>2014</v>
      </c>
      <c r="X5" s="4">
        <v>21.147893882827798</v>
      </c>
      <c r="Y5" s="4">
        <v>26.605101381211799</v>
      </c>
      <c r="Z5" s="4">
        <v>421.14982256638899</v>
      </c>
      <c r="AA5" s="4">
        <v>45.173673865150398</v>
      </c>
      <c r="AB5" s="45">
        <v>78</v>
      </c>
      <c r="AC5" s="46">
        <v>77</v>
      </c>
      <c r="AD5" s="47">
        <v>69</v>
      </c>
      <c r="AE5" s="46">
        <v>69</v>
      </c>
      <c r="AF5" s="47">
        <v>61</v>
      </c>
      <c r="AG5" s="47">
        <v>33</v>
      </c>
      <c r="AH5" s="46">
        <v>69</v>
      </c>
      <c r="AI5" s="47">
        <v>91</v>
      </c>
      <c r="AJ5" s="46">
        <v>77</v>
      </c>
      <c r="AK5" s="47">
        <v>78</v>
      </c>
      <c r="AL5" s="46">
        <v>54</v>
      </c>
      <c r="AM5" s="47">
        <v>134</v>
      </c>
      <c r="AN5" s="46">
        <v>69</v>
      </c>
      <c r="AO5" s="47">
        <v>74</v>
      </c>
      <c r="AP5" s="46">
        <v>71</v>
      </c>
      <c r="AQ5" s="47">
        <v>62</v>
      </c>
      <c r="AR5" s="46">
        <v>86</v>
      </c>
      <c r="AS5" s="47">
        <v>71</v>
      </c>
      <c r="AT5" s="46">
        <v>87</v>
      </c>
      <c r="AU5" s="47">
        <v>64</v>
      </c>
      <c r="AV5" s="46">
        <v>78</v>
      </c>
      <c r="AW5" s="47">
        <v>68</v>
      </c>
      <c r="AX5" s="46">
        <v>53</v>
      </c>
      <c r="AY5" s="47">
        <v>79</v>
      </c>
      <c r="AZ5" s="46">
        <v>31</v>
      </c>
      <c r="BA5" s="47">
        <v>85</v>
      </c>
      <c r="BB5" s="46">
        <v>36</v>
      </c>
      <c r="BC5" s="47">
        <v>24</v>
      </c>
      <c r="BD5" s="46">
        <v>42</v>
      </c>
      <c r="BE5" s="47">
        <v>95</v>
      </c>
      <c r="BF5" s="46">
        <v>30</v>
      </c>
      <c r="BG5" s="47">
        <v>82</v>
      </c>
      <c r="BH5" s="46">
        <v>81</v>
      </c>
      <c r="BI5" s="47">
        <v>57</v>
      </c>
      <c r="BJ5" s="46">
        <v>105</v>
      </c>
      <c r="BK5" s="47">
        <v>56</v>
      </c>
      <c r="BL5" s="46">
        <v>83</v>
      </c>
      <c r="BM5" s="47">
        <v>114</v>
      </c>
      <c r="BN5" s="46">
        <v>121</v>
      </c>
      <c r="BO5" s="47">
        <v>112</v>
      </c>
      <c r="BP5" s="46">
        <v>133</v>
      </c>
      <c r="BQ5" s="47">
        <v>85</v>
      </c>
      <c r="BR5" s="46">
        <v>71</v>
      </c>
      <c r="BS5" s="47">
        <v>92</v>
      </c>
      <c r="BT5" s="46">
        <v>61</v>
      </c>
      <c r="BU5" s="47">
        <v>59</v>
      </c>
      <c r="BV5" s="46">
        <v>64</v>
      </c>
      <c r="BW5" s="47">
        <v>64</v>
      </c>
      <c r="BX5" s="46">
        <v>92</v>
      </c>
      <c r="BY5" s="47">
        <v>95</v>
      </c>
      <c r="BZ5" s="46">
        <v>21</v>
      </c>
      <c r="CA5" s="47">
        <v>91</v>
      </c>
      <c r="CB5" s="46">
        <v>80</v>
      </c>
      <c r="CC5" s="47">
        <v>72</v>
      </c>
      <c r="CD5" s="46">
        <v>241</v>
      </c>
      <c r="CE5" s="47">
        <v>56</v>
      </c>
      <c r="CF5" s="46">
        <v>67</v>
      </c>
      <c r="CG5" s="8">
        <v>667.8</v>
      </c>
      <c r="CH5" s="8">
        <v>1129.2</v>
      </c>
      <c r="CI5" s="4">
        <v>23.79</v>
      </c>
      <c r="CJ5" s="9">
        <v>99.4</v>
      </c>
      <c r="CK5" s="4">
        <v>2.7921406411582241</v>
      </c>
      <c r="CL5" s="9">
        <v>-0.10050251256280836</v>
      </c>
      <c r="CM5" s="4">
        <v>47.228672027587898</v>
      </c>
      <c r="CN5" s="4">
        <v>48.847835540771499</v>
      </c>
      <c r="CO5" s="4">
        <v>92.691940307617202</v>
      </c>
      <c r="CP5" s="4">
        <v>93.051750183105497</v>
      </c>
      <c r="CQ5" s="4">
        <v>50.734085083007798</v>
      </c>
      <c r="CR5" s="4">
        <v>53.960613250732401</v>
      </c>
      <c r="CS5" s="4">
        <v>95.036766052246094</v>
      </c>
      <c r="CT5" s="4">
        <v>96.577644348144503</v>
      </c>
      <c r="CU5" s="4">
        <v>117.591743469238</v>
      </c>
      <c r="CV5" s="4">
        <v>127.66855621337901</v>
      </c>
      <c r="CW5" s="4">
        <v>102.529670715332</v>
      </c>
      <c r="CX5" s="4">
        <v>103.76921844482401</v>
      </c>
    </row>
    <row r="6" spans="1:124" x14ac:dyDescent="0.25">
      <c r="A6" s="23">
        <v>36677</v>
      </c>
      <c r="B6" s="5">
        <v>13506</v>
      </c>
      <c r="C6" s="5">
        <v>12510</v>
      </c>
      <c r="D6" s="5">
        <v>5472</v>
      </c>
      <c r="E6" s="5">
        <v>22074</v>
      </c>
      <c r="F6" s="5">
        <v>3819</v>
      </c>
      <c r="G6" s="5">
        <v>2376</v>
      </c>
      <c r="H6" s="5">
        <v>204</v>
      </c>
      <c r="I6" s="5">
        <v>18255</v>
      </c>
      <c r="J6" s="5">
        <v>17314</v>
      </c>
      <c r="K6" s="5">
        <v>14621</v>
      </c>
      <c r="L6" s="5">
        <v>1930</v>
      </c>
      <c r="M6" s="5">
        <v>763</v>
      </c>
      <c r="N6" s="5">
        <v>941</v>
      </c>
      <c r="O6" s="4">
        <v>1328.35</v>
      </c>
      <c r="P6" s="6">
        <v>5.875</v>
      </c>
      <c r="Q6" s="6">
        <v>3.875</v>
      </c>
      <c r="R6" s="5">
        <v>5.875</v>
      </c>
      <c r="S6" s="6">
        <v>1.3952599999999999</v>
      </c>
      <c r="T6" s="6">
        <v>1.2647999999999999</v>
      </c>
      <c r="U6" s="4">
        <v>138.63115156008701</v>
      </c>
      <c r="V6" s="4">
        <v>130.77472553911099</v>
      </c>
      <c r="W6" s="5">
        <v>1978</v>
      </c>
      <c r="X6" s="4">
        <v>2.6689969336045598</v>
      </c>
      <c r="Y6" s="4">
        <v>26.6213615429395</v>
      </c>
      <c r="Z6" s="4">
        <v>404.30476776311599</v>
      </c>
      <c r="AA6" s="4">
        <v>45.201282526826098</v>
      </c>
      <c r="AB6" s="45">
        <v>85</v>
      </c>
      <c r="AC6" s="46">
        <v>80</v>
      </c>
      <c r="AD6" s="47">
        <v>76</v>
      </c>
      <c r="AE6" s="46">
        <v>79</v>
      </c>
      <c r="AF6" s="47">
        <v>137</v>
      </c>
      <c r="AG6" s="47">
        <v>29</v>
      </c>
      <c r="AH6" s="46">
        <v>75</v>
      </c>
      <c r="AI6" s="47">
        <v>96</v>
      </c>
      <c r="AJ6" s="46">
        <v>68</v>
      </c>
      <c r="AK6" s="47">
        <v>80</v>
      </c>
      <c r="AL6" s="46">
        <v>70</v>
      </c>
      <c r="AM6" s="47">
        <v>151</v>
      </c>
      <c r="AN6" s="46">
        <v>82</v>
      </c>
      <c r="AO6" s="47">
        <v>87</v>
      </c>
      <c r="AP6" s="46">
        <v>83</v>
      </c>
      <c r="AQ6" s="47">
        <v>61</v>
      </c>
      <c r="AR6" s="46">
        <v>95</v>
      </c>
      <c r="AS6" s="47">
        <v>79</v>
      </c>
      <c r="AT6" s="46">
        <v>98</v>
      </c>
      <c r="AU6" s="47">
        <v>80</v>
      </c>
      <c r="AV6" s="46">
        <v>88</v>
      </c>
      <c r="AW6" s="47">
        <v>68</v>
      </c>
      <c r="AX6" s="46">
        <v>58</v>
      </c>
      <c r="AY6" s="47">
        <v>84</v>
      </c>
      <c r="AZ6" s="46">
        <v>37</v>
      </c>
      <c r="BA6" s="47">
        <v>73</v>
      </c>
      <c r="BB6" s="46">
        <v>33</v>
      </c>
      <c r="BC6" s="47">
        <v>27</v>
      </c>
      <c r="BD6" s="46">
        <v>43</v>
      </c>
      <c r="BE6" s="47">
        <v>126</v>
      </c>
      <c r="BF6" s="46">
        <v>31</v>
      </c>
      <c r="BG6" s="47">
        <v>78</v>
      </c>
      <c r="BH6" s="46">
        <v>73</v>
      </c>
      <c r="BI6" s="47">
        <v>84</v>
      </c>
      <c r="BJ6" s="46">
        <v>114</v>
      </c>
      <c r="BK6" s="47">
        <v>69</v>
      </c>
      <c r="BL6" s="46">
        <v>74</v>
      </c>
      <c r="BM6" s="47">
        <v>126</v>
      </c>
      <c r="BN6" s="46">
        <v>119</v>
      </c>
      <c r="BO6" s="47">
        <v>116</v>
      </c>
      <c r="BP6" s="46">
        <v>126</v>
      </c>
      <c r="BQ6" s="47">
        <v>90</v>
      </c>
      <c r="BR6" s="46">
        <v>72</v>
      </c>
      <c r="BS6" s="47">
        <v>93</v>
      </c>
      <c r="BT6" s="46">
        <v>60</v>
      </c>
      <c r="BU6" s="47">
        <v>55</v>
      </c>
      <c r="BV6" s="46">
        <v>67</v>
      </c>
      <c r="BW6" s="47">
        <v>64</v>
      </c>
      <c r="BX6" s="46">
        <v>103</v>
      </c>
      <c r="BY6" s="47">
        <v>107</v>
      </c>
      <c r="BZ6" s="46">
        <v>29</v>
      </c>
      <c r="CA6" s="47">
        <v>112</v>
      </c>
      <c r="CB6" s="46">
        <v>95</v>
      </c>
      <c r="CC6" s="47">
        <v>89</v>
      </c>
      <c r="CD6" s="46">
        <v>273</v>
      </c>
      <c r="CE6" s="47">
        <v>61</v>
      </c>
      <c r="CF6" s="46">
        <v>73</v>
      </c>
      <c r="CG6" s="8">
        <v>734.9</v>
      </c>
      <c r="CH6" s="8">
        <v>1148.4000000000001</v>
      </c>
      <c r="CI6" s="4">
        <v>29.64</v>
      </c>
      <c r="CJ6" s="9">
        <v>99.4</v>
      </c>
      <c r="CK6" s="4">
        <v>3.1120331950207465</v>
      </c>
      <c r="CL6" s="9">
        <v>0</v>
      </c>
      <c r="CM6" s="4">
        <v>50.799625396728501</v>
      </c>
      <c r="CN6" s="4">
        <v>51.955394744872997</v>
      </c>
      <c r="CO6" s="4">
        <v>93.384742736816406</v>
      </c>
      <c r="CP6" s="4">
        <v>93.460350036621094</v>
      </c>
      <c r="CQ6" s="4">
        <v>55.759475708007798</v>
      </c>
      <c r="CR6" s="4">
        <v>57.425880432128899</v>
      </c>
      <c r="CS6" s="4">
        <v>95.708679199218807</v>
      </c>
      <c r="CT6" s="4">
        <v>96.818008422851605</v>
      </c>
      <c r="CU6" s="4">
        <v>117.14778137207</v>
      </c>
      <c r="CV6" s="4">
        <v>125.49811553955099</v>
      </c>
      <c r="CW6" s="4">
        <v>102.48853302002</v>
      </c>
      <c r="CX6" s="4">
        <v>103.573295593262</v>
      </c>
    </row>
    <row r="7" spans="1:124" x14ac:dyDescent="0.25">
      <c r="A7" s="23">
        <v>36707</v>
      </c>
      <c r="B7" s="5">
        <v>13967</v>
      </c>
      <c r="C7" s="5">
        <v>12970</v>
      </c>
      <c r="D7" s="5">
        <v>5670</v>
      </c>
      <c r="E7" s="5">
        <v>22553</v>
      </c>
      <c r="F7" s="5">
        <v>4007</v>
      </c>
      <c r="G7" s="5">
        <v>2413</v>
      </c>
      <c r="H7" s="5">
        <v>143</v>
      </c>
      <c r="I7" s="5">
        <v>18546</v>
      </c>
      <c r="J7" s="5">
        <v>17604</v>
      </c>
      <c r="K7" s="5">
        <v>14854</v>
      </c>
      <c r="L7" s="5">
        <v>1975</v>
      </c>
      <c r="M7" s="5">
        <v>775</v>
      </c>
      <c r="N7" s="5">
        <v>942</v>
      </c>
      <c r="O7" s="4">
        <v>1345.11</v>
      </c>
      <c r="P7" s="6">
        <v>5.875</v>
      </c>
      <c r="Q7" s="6">
        <v>3.875</v>
      </c>
      <c r="R7" s="5">
        <v>5.875</v>
      </c>
      <c r="S7" s="6">
        <v>1.34657</v>
      </c>
      <c r="T7" s="6">
        <v>1.2782100000000001</v>
      </c>
      <c r="U7" s="4">
        <v>138.257609131869</v>
      </c>
      <c r="V7" s="4">
        <v>130.42288109407201</v>
      </c>
      <c r="W7" s="5">
        <v>1778</v>
      </c>
      <c r="X7" s="4">
        <v>32.129581017054299</v>
      </c>
      <c r="Y7" s="4">
        <v>26.9695314307417</v>
      </c>
      <c r="Z7" s="4">
        <v>409.59250428263698</v>
      </c>
      <c r="AA7" s="4">
        <v>45.792451593836198</v>
      </c>
      <c r="AB7" s="45">
        <v>83</v>
      </c>
      <c r="AC7" s="46">
        <v>78</v>
      </c>
      <c r="AD7" s="47">
        <v>74</v>
      </c>
      <c r="AE7" s="46">
        <v>82</v>
      </c>
      <c r="AF7" s="47">
        <v>139</v>
      </c>
      <c r="AG7" s="47">
        <v>29</v>
      </c>
      <c r="AH7" s="46">
        <v>68</v>
      </c>
      <c r="AI7" s="47">
        <v>100</v>
      </c>
      <c r="AJ7" s="46">
        <v>70</v>
      </c>
      <c r="AK7" s="47">
        <v>73</v>
      </c>
      <c r="AL7" s="46">
        <v>72</v>
      </c>
      <c r="AM7" s="47">
        <v>142</v>
      </c>
      <c r="AN7" s="46">
        <v>78</v>
      </c>
      <c r="AO7" s="47">
        <v>85</v>
      </c>
      <c r="AP7" s="46">
        <v>82</v>
      </c>
      <c r="AQ7" s="47">
        <v>54</v>
      </c>
      <c r="AR7" s="46">
        <v>88</v>
      </c>
      <c r="AS7" s="47">
        <v>73</v>
      </c>
      <c r="AT7" s="46">
        <v>92</v>
      </c>
      <c r="AU7" s="47">
        <v>78</v>
      </c>
      <c r="AV7" s="46">
        <v>80</v>
      </c>
      <c r="AW7" s="47">
        <v>67</v>
      </c>
      <c r="AX7" s="46">
        <v>52</v>
      </c>
      <c r="AY7" s="47">
        <v>91</v>
      </c>
      <c r="AZ7" s="46">
        <v>36</v>
      </c>
      <c r="BA7" s="47">
        <v>60</v>
      </c>
      <c r="BB7" s="46">
        <v>28</v>
      </c>
      <c r="BC7" s="47">
        <v>23</v>
      </c>
      <c r="BD7" s="46">
        <v>40</v>
      </c>
      <c r="BE7" s="47">
        <v>102</v>
      </c>
      <c r="BF7" s="46">
        <v>29</v>
      </c>
      <c r="BG7" s="47">
        <v>83</v>
      </c>
      <c r="BH7" s="46">
        <v>80</v>
      </c>
      <c r="BI7" s="47">
        <v>81</v>
      </c>
      <c r="BJ7" s="46">
        <v>118</v>
      </c>
      <c r="BK7" s="47">
        <v>72</v>
      </c>
      <c r="BL7" s="46">
        <v>80</v>
      </c>
      <c r="BM7" s="47">
        <v>117</v>
      </c>
      <c r="BN7" s="46">
        <v>120</v>
      </c>
      <c r="BO7" s="47">
        <v>115</v>
      </c>
      <c r="BP7" s="46">
        <v>132</v>
      </c>
      <c r="BQ7" s="47">
        <v>76</v>
      </c>
      <c r="BR7" s="46">
        <v>71</v>
      </c>
      <c r="BS7" s="47">
        <v>94</v>
      </c>
      <c r="BT7" s="46">
        <v>55</v>
      </c>
      <c r="BU7" s="47">
        <v>56</v>
      </c>
      <c r="BV7" s="46">
        <v>65</v>
      </c>
      <c r="BW7" s="47">
        <v>65</v>
      </c>
      <c r="BX7" s="46">
        <v>102</v>
      </c>
      <c r="BY7" s="47">
        <v>105</v>
      </c>
      <c r="BZ7" s="46">
        <v>24</v>
      </c>
      <c r="CA7" s="47">
        <v>142</v>
      </c>
      <c r="CB7" s="46">
        <v>92</v>
      </c>
      <c r="CC7" s="47">
        <v>85</v>
      </c>
      <c r="CD7" s="46">
        <v>249</v>
      </c>
      <c r="CE7" s="47">
        <v>64</v>
      </c>
      <c r="CF7" s="46">
        <v>78</v>
      </c>
      <c r="CG7" s="8">
        <v>559.5</v>
      </c>
      <c r="CH7" s="8">
        <v>919.9</v>
      </c>
      <c r="CI7" s="4">
        <v>31.58</v>
      </c>
      <c r="CJ7" s="9">
        <v>99.7</v>
      </c>
      <c r="CK7" s="9">
        <v>3.2091097308488705</v>
      </c>
      <c r="CL7" s="9">
        <v>0.30181086519114397</v>
      </c>
      <c r="CM7" s="4">
        <v>52.881191253662102</v>
      </c>
      <c r="CN7" s="4">
        <v>53.508716583252003</v>
      </c>
      <c r="CO7" s="4">
        <v>93.773605346679702</v>
      </c>
      <c r="CP7" s="4">
        <v>93.656761169433594</v>
      </c>
      <c r="CQ7" s="4">
        <v>58.171184539794901</v>
      </c>
      <c r="CR7" s="4">
        <v>58.3707885742188</v>
      </c>
      <c r="CS7" s="4">
        <v>96.025978088378906</v>
      </c>
      <c r="CT7" s="4">
        <v>96.881187438964801</v>
      </c>
      <c r="CU7" s="4">
        <v>116.45458984375</v>
      </c>
      <c r="CV7" s="4">
        <v>123.86334991455099</v>
      </c>
      <c r="CW7" s="4">
        <v>102.401901245117</v>
      </c>
      <c r="CX7" s="4">
        <v>103.423721313477</v>
      </c>
    </row>
    <row r="8" spans="1:124" x14ac:dyDescent="0.25">
      <c r="A8" s="23">
        <v>36738</v>
      </c>
      <c r="B8" s="5">
        <v>14304</v>
      </c>
      <c r="C8" s="5">
        <v>13306</v>
      </c>
      <c r="D8" s="5">
        <v>5868</v>
      </c>
      <c r="E8" s="5">
        <v>22939</v>
      </c>
      <c r="F8" s="5">
        <v>4051</v>
      </c>
      <c r="G8" s="5">
        <v>2385</v>
      </c>
      <c r="H8" s="5">
        <v>62</v>
      </c>
      <c r="I8" s="5">
        <v>18888</v>
      </c>
      <c r="J8" s="5">
        <v>17937</v>
      </c>
      <c r="K8" s="5">
        <v>15197</v>
      </c>
      <c r="L8" s="5">
        <v>1958</v>
      </c>
      <c r="M8" s="5">
        <v>782</v>
      </c>
      <c r="N8" s="5">
        <v>951</v>
      </c>
      <c r="O8" s="4">
        <v>1413.56</v>
      </c>
      <c r="P8" s="6">
        <v>5.875</v>
      </c>
      <c r="Q8" s="6">
        <v>3.875</v>
      </c>
      <c r="R8" s="5">
        <v>5.875</v>
      </c>
      <c r="S8" s="6">
        <v>1.3548899999999999</v>
      </c>
      <c r="T8" s="6">
        <v>1.27423</v>
      </c>
      <c r="U8" s="4">
        <v>138.650795802864</v>
      </c>
      <c r="V8" s="4">
        <v>130.62764596361799</v>
      </c>
      <c r="W8" s="5">
        <v>1738</v>
      </c>
      <c r="X8" s="4">
        <v>28.593511545624398</v>
      </c>
      <c r="Y8" s="4">
        <v>26.486858660334601</v>
      </c>
      <c r="Z8" s="4">
        <v>399.30099394022199</v>
      </c>
      <c r="AA8" s="4">
        <v>44.972905672866602</v>
      </c>
      <c r="AB8" s="45">
        <v>86</v>
      </c>
      <c r="AC8" s="46">
        <v>81</v>
      </c>
      <c r="AD8" s="47">
        <v>89</v>
      </c>
      <c r="AE8" s="46">
        <v>82</v>
      </c>
      <c r="AF8" s="47">
        <v>72</v>
      </c>
      <c r="AG8" s="47">
        <v>26</v>
      </c>
      <c r="AH8" s="46">
        <v>65</v>
      </c>
      <c r="AI8" s="47">
        <v>110</v>
      </c>
      <c r="AJ8" s="46">
        <v>67</v>
      </c>
      <c r="AK8" s="47">
        <v>70</v>
      </c>
      <c r="AL8" s="46">
        <v>85</v>
      </c>
      <c r="AM8" s="47">
        <v>114</v>
      </c>
      <c r="AN8" s="46">
        <v>81</v>
      </c>
      <c r="AO8" s="47">
        <v>83</v>
      </c>
      <c r="AP8" s="46">
        <v>80</v>
      </c>
      <c r="AQ8" s="47">
        <v>72</v>
      </c>
      <c r="AR8" s="46">
        <v>94</v>
      </c>
      <c r="AS8" s="47">
        <v>77</v>
      </c>
      <c r="AT8" s="46">
        <v>88</v>
      </c>
      <c r="AU8" s="47">
        <v>80</v>
      </c>
      <c r="AV8" s="46">
        <v>83</v>
      </c>
      <c r="AW8" s="47">
        <v>68</v>
      </c>
      <c r="AX8" s="46">
        <v>48</v>
      </c>
      <c r="AY8" s="47">
        <v>88</v>
      </c>
      <c r="AZ8" s="46">
        <v>44</v>
      </c>
      <c r="BA8" s="47">
        <v>59</v>
      </c>
      <c r="BB8" s="46">
        <v>26</v>
      </c>
      <c r="BC8" s="47">
        <v>21</v>
      </c>
      <c r="BD8" s="46">
        <v>37</v>
      </c>
      <c r="BE8" s="47">
        <v>86</v>
      </c>
      <c r="BF8" s="46">
        <v>27</v>
      </c>
      <c r="BG8" s="47">
        <v>95</v>
      </c>
      <c r="BH8" s="46">
        <v>98</v>
      </c>
      <c r="BI8" s="47">
        <v>90</v>
      </c>
      <c r="BJ8" s="46">
        <v>83</v>
      </c>
      <c r="BK8" s="47">
        <v>83</v>
      </c>
      <c r="BL8" s="46">
        <v>87</v>
      </c>
      <c r="BM8" s="47">
        <v>111</v>
      </c>
      <c r="BN8" s="46">
        <v>119</v>
      </c>
      <c r="BO8" s="47">
        <v>112</v>
      </c>
      <c r="BP8" s="46">
        <v>130</v>
      </c>
      <c r="BQ8" s="47">
        <v>79</v>
      </c>
      <c r="BR8" s="46">
        <v>71</v>
      </c>
      <c r="BS8" s="47">
        <v>96</v>
      </c>
      <c r="BT8" s="46">
        <v>53</v>
      </c>
      <c r="BU8" s="47">
        <v>57</v>
      </c>
      <c r="BV8" s="46">
        <v>65</v>
      </c>
      <c r="BW8" s="47">
        <v>62</v>
      </c>
      <c r="BX8" s="46">
        <v>101</v>
      </c>
      <c r="BY8" s="47">
        <v>104</v>
      </c>
      <c r="BZ8" s="46">
        <v>27</v>
      </c>
      <c r="CA8" s="47">
        <v>122</v>
      </c>
      <c r="CB8" s="46">
        <v>94</v>
      </c>
      <c r="CC8" s="47">
        <v>83</v>
      </c>
      <c r="CD8" s="46">
        <v>283</v>
      </c>
      <c r="CE8" s="47">
        <v>73</v>
      </c>
      <c r="CF8" s="46">
        <v>92</v>
      </c>
      <c r="CG8" s="8">
        <v>731</v>
      </c>
      <c r="CH8" s="8">
        <v>910.8</v>
      </c>
      <c r="CI8" s="4">
        <v>25.3</v>
      </c>
      <c r="CJ8" s="9">
        <v>100</v>
      </c>
      <c r="CK8" s="9">
        <v>3.3057851239669449</v>
      </c>
      <c r="CL8" s="9">
        <v>0.30090270812437026</v>
      </c>
      <c r="CM8" s="4">
        <v>51.388221740722699</v>
      </c>
      <c r="CN8" s="4">
        <v>52.2345161437988</v>
      </c>
      <c r="CO8" s="4">
        <v>93.504402160644503</v>
      </c>
      <c r="CP8" s="4">
        <v>93.496345520019503</v>
      </c>
      <c r="CQ8" s="4">
        <v>55.306617736816399</v>
      </c>
      <c r="CR8" s="4">
        <v>55.206092834472699</v>
      </c>
      <c r="CS8" s="4">
        <v>95.690048217773395</v>
      </c>
      <c r="CT8" s="4">
        <v>96.665626525878906</v>
      </c>
      <c r="CU8" s="4">
        <v>116.005752563477</v>
      </c>
      <c r="CV8" s="4">
        <v>123.28069305419901</v>
      </c>
      <c r="CW8" s="4">
        <v>102.33746337890599</v>
      </c>
      <c r="CX8" s="4">
        <v>103.369987487793</v>
      </c>
    </row>
    <row r="9" spans="1:124" x14ac:dyDescent="0.25">
      <c r="A9" s="23">
        <v>36769</v>
      </c>
      <c r="B9" s="5">
        <v>14586</v>
      </c>
      <c r="C9" s="5">
        <v>13571</v>
      </c>
      <c r="D9" s="5">
        <v>5976</v>
      </c>
      <c r="E9" s="5">
        <v>22613</v>
      </c>
      <c r="F9" s="5">
        <v>3729</v>
      </c>
      <c r="G9" s="5">
        <v>2343</v>
      </c>
      <c r="H9" s="5">
        <v>436</v>
      </c>
      <c r="I9" s="5">
        <v>18884</v>
      </c>
      <c r="J9" s="5">
        <v>17937</v>
      </c>
      <c r="K9" s="5">
        <v>15167</v>
      </c>
      <c r="L9" s="5">
        <v>1962</v>
      </c>
      <c r="M9" s="5">
        <v>808</v>
      </c>
      <c r="N9" s="5">
        <v>947</v>
      </c>
      <c r="O9" s="4">
        <v>1432.14</v>
      </c>
      <c r="P9" s="6">
        <v>5.875</v>
      </c>
      <c r="Q9" s="6">
        <v>3.875</v>
      </c>
      <c r="R9" s="5">
        <v>5.875</v>
      </c>
      <c r="S9" s="6">
        <v>1.39636</v>
      </c>
      <c r="T9" s="6">
        <v>1.2642500000000001</v>
      </c>
      <c r="U9" s="4">
        <v>139.16203762249799</v>
      </c>
      <c r="V9" s="4">
        <v>130.975945455274</v>
      </c>
      <c r="W9" s="5">
        <v>2599</v>
      </c>
      <c r="X9" s="4">
        <v>27.560181210383099</v>
      </c>
      <c r="Y9" s="4">
        <v>26.314473344276301</v>
      </c>
      <c r="Z9" s="4">
        <v>396.70220980634298</v>
      </c>
      <c r="AA9" s="4">
        <v>44.680206993196897</v>
      </c>
      <c r="AB9" s="45">
        <v>78</v>
      </c>
      <c r="AC9" s="46">
        <v>69</v>
      </c>
      <c r="AD9" s="47">
        <v>88</v>
      </c>
      <c r="AE9" s="46">
        <v>94</v>
      </c>
      <c r="AF9" s="47">
        <v>18</v>
      </c>
      <c r="AG9" s="47">
        <v>29</v>
      </c>
      <c r="AH9" s="46">
        <v>63</v>
      </c>
      <c r="AI9" s="47">
        <v>108</v>
      </c>
      <c r="AJ9" s="46">
        <v>72</v>
      </c>
      <c r="AK9" s="47">
        <v>76</v>
      </c>
      <c r="AL9" s="46">
        <v>93</v>
      </c>
      <c r="AM9" s="47">
        <v>102</v>
      </c>
      <c r="AN9" s="46">
        <v>81</v>
      </c>
      <c r="AO9" s="47">
        <v>86</v>
      </c>
      <c r="AP9" s="46">
        <v>82</v>
      </c>
      <c r="AQ9" s="47">
        <v>72</v>
      </c>
      <c r="AR9" s="46">
        <v>93</v>
      </c>
      <c r="AS9" s="47">
        <v>77</v>
      </c>
      <c r="AT9" s="46">
        <v>90</v>
      </c>
      <c r="AU9" s="47">
        <v>80</v>
      </c>
      <c r="AV9" s="46">
        <v>87</v>
      </c>
      <c r="AW9" s="47">
        <v>68</v>
      </c>
      <c r="AX9" s="46">
        <v>36</v>
      </c>
      <c r="AY9" s="47">
        <v>85</v>
      </c>
      <c r="AZ9" s="46">
        <v>31</v>
      </c>
      <c r="BA9" s="47">
        <v>55</v>
      </c>
      <c r="BB9" s="46">
        <v>20</v>
      </c>
      <c r="BC9" s="47">
        <v>12</v>
      </c>
      <c r="BD9" s="46">
        <v>29</v>
      </c>
      <c r="BE9" s="47">
        <v>51</v>
      </c>
      <c r="BF9" s="46">
        <v>21</v>
      </c>
      <c r="BG9" s="47">
        <v>87</v>
      </c>
      <c r="BH9" s="46">
        <v>96</v>
      </c>
      <c r="BI9" s="47">
        <v>85</v>
      </c>
      <c r="BJ9" s="46">
        <v>71</v>
      </c>
      <c r="BK9" s="47">
        <v>0</v>
      </c>
      <c r="BL9" s="46">
        <v>78</v>
      </c>
      <c r="BM9" s="47">
        <v>29</v>
      </c>
      <c r="BN9" s="46">
        <v>83</v>
      </c>
      <c r="BO9" s="47">
        <v>80</v>
      </c>
      <c r="BP9" s="46">
        <v>88</v>
      </c>
      <c r="BQ9" s="47">
        <v>66</v>
      </c>
      <c r="BR9" s="46">
        <v>71</v>
      </c>
      <c r="BS9" s="47">
        <v>99</v>
      </c>
      <c r="BT9" s="46">
        <v>50</v>
      </c>
      <c r="BU9" s="47">
        <v>54</v>
      </c>
      <c r="BV9" s="46">
        <v>63</v>
      </c>
      <c r="BW9" s="47">
        <v>64</v>
      </c>
      <c r="BX9" s="46">
        <v>109</v>
      </c>
      <c r="BY9" s="47">
        <v>113</v>
      </c>
      <c r="BZ9" s="46">
        <v>23</v>
      </c>
      <c r="CA9" s="47">
        <v>79</v>
      </c>
      <c r="CB9" s="46">
        <v>94</v>
      </c>
      <c r="CC9" s="47">
        <v>83</v>
      </c>
      <c r="CD9" s="46">
        <v>286</v>
      </c>
      <c r="CE9" s="47">
        <v>73</v>
      </c>
      <c r="CF9" s="46">
        <v>92</v>
      </c>
      <c r="CG9" s="8">
        <v>531.1</v>
      </c>
      <c r="CH9" s="8">
        <v>948.3</v>
      </c>
      <c r="CI9" s="4">
        <v>35.08</v>
      </c>
      <c r="CJ9" s="9">
        <v>100.3</v>
      </c>
      <c r="CK9" s="9">
        <v>3.0832476875642345</v>
      </c>
      <c r="CL9" s="9">
        <v>0.29999999999999716</v>
      </c>
      <c r="CM9" s="4">
        <v>52.412326812744098</v>
      </c>
      <c r="CN9" s="4">
        <v>53.038646697997997</v>
      </c>
      <c r="CO9" s="4">
        <v>93.698966979980497</v>
      </c>
      <c r="CP9" s="4">
        <v>93.597465515136705</v>
      </c>
      <c r="CQ9" s="4">
        <v>57.0101928710938</v>
      </c>
      <c r="CR9" s="4">
        <v>56.470218658447301</v>
      </c>
      <c r="CS9" s="4">
        <v>95.904884338378906</v>
      </c>
      <c r="CT9" s="4">
        <v>96.753128051757798</v>
      </c>
      <c r="CU9" s="4">
        <v>116.087814331055</v>
      </c>
      <c r="CV9" s="4">
        <v>123.083038330078</v>
      </c>
      <c r="CW9" s="4">
        <v>102.354248046875</v>
      </c>
      <c r="CX9" s="4">
        <v>103.35171508789099</v>
      </c>
    </row>
    <row r="10" spans="1:124" x14ac:dyDescent="0.25">
      <c r="A10" s="23">
        <v>36799</v>
      </c>
      <c r="B10" s="5">
        <v>14607</v>
      </c>
      <c r="C10" s="5">
        <v>13581</v>
      </c>
      <c r="D10" s="5">
        <v>5879</v>
      </c>
      <c r="E10" s="5">
        <v>22693</v>
      </c>
      <c r="F10" s="5">
        <v>3755</v>
      </c>
      <c r="G10" s="5">
        <v>2050</v>
      </c>
      <c r="H10" s="5">
        <v>177</v>
      </c>
      <c r="I10" s="5">
        <v>18938</v>
      </c>
      <c r="J10" s="5">
        <v>17990</v>
      </c>
      <c r="K10" s="5">
        <v>15147</v>
      </c>
      <c r="L10" s="5">
        <v>1972</v>
      </c>
      <c r="M10" s="5">
        <v>871</v>
      </c>
      <c r="N10" s="5">
        <v>948</v>
      </c>
      <c r="O10" s="4">
        <v>1445.3</v>
      </c>
      <c r="P10" s="6">
        <v>5.875</v>
      </c>
      <c r="Q10" s="6">
        <v>3.875</v>
      </c>
      <c r="R10" s="5">
        <v>5.875</v>
      </c>
      <c r="S10" s="6">
        <v>1.4379599999999999</v>
      </c>
      <c r="T10" s="6">
        <v>1.2534000000000001</v>
      </c>
      <c r="U10" s="4">
        <v>139.40978615624101</v>
      </c>
      <c r="V10" s="4">
        <v>130.877798441267</v>
      </c>
      <c r="W10" s="5">
        <v>2574</v>
      </c>
      <c r="X10" s="4">
        <v>27.414274978876801</v>
      </c>
      <c r="Y10" s="4">
        <v>26.175162009186401</v>
      </c>
      <c r="Z10" s="4">
        <v>394.60203041995698</v>
      </c>
      <c r="AA10" s="4">
        <v>44.443665710121202</v>
      </c>
      <c r="AB10" s="45">
        <v>84</v>
      </c>
      <c r="AC10" s="46">
        <v>79</v>
      </c>
      <c r="AD10" s="47">
        <v>81</v>
      </c>
      <c r="AE10" s="46">
        <v>85</v>
      </c>
      <c r="AF10" s="47">
        <v>43</v>
      </c>
      <c r="AG10" s="47">
        <v>34</v>
      </c>
      <c r="AH10" s="46">
        <v>62</v>
      </c>
      <c r="AI10" s="47">
        <v>106</v>
      </c>
      <c r="AJ10" s="46">
        <v>80</v>
      </c>
      <c r="AK10" s="47">
        <v>79</v>
      </c>
      <c r="AL10" s="46">
        <v>92</v>
      </c>
      <c r="AM10" s="47">
        <v>135</v>
      </c>
      <c r="AN10" s="46">
        <v>76</v>
      </c>
      <c r="AO10" s="47">
        <v>80</v>
      </c>
      <c r="AP10" s="46">
        <v>76</v>
      </c>
      <c r="AQ10" s="47">
        <v>69</v>
      </c>
      <c r="AR10" s="46">
        <v>94</v>
      </c>
      <c r="AS10" s="47">
        <v>78</v>
      </c>
      <c r="AT10" s="46">
        <v>85</v>
      </c>
      <c r="AU10" s="47">
        <v>75</v>
      </c>
      <c r="AV10" s="46">
        <v>72</v>
      </c>
      <c r="AW10" s="47">
        <v>69</v>
      </c>
      <c r="AX10" s="46">
        <v>53</v>
      </c>
      <c r="AY10" s="47">
        <v>86</v>
      </c>
      <c r="AZ10" s="46">
        <v>51</v>
      </c>
      <c r="BA10" s="47">
        <v>85</v>
      </c>
      <c r="BB10" s="46">
        <v>30</v>
      </c>
      <c r="BC10" s="47">
        <v>27</v>
      </c>
      <c r="BD10" s="46">
        <v>41</v>
      </c>
      <c r="BE10" s="47">
        <v>84</v>
      </c>
      <c r="BF10" s="46">
        <v>30</v>
      </c>
      <c r="BG10" s="47">
        <v>89</v>
      </c>
      <c r="BH10" s="46">
        <v>92</v>
      </c>
      <c r="BI10" s="47">
        <v>68</v>
      </c>
      <c r="BJ10" s="46">
        <v>104</v>
      </c>
      <c r="BK10" s="47">
        <v>76</v>
      </c>
      <c r="BL10" s="46">
        <v>70</v>
      </c>
      <c r="BM10" s="47">
        <v>122</v>
      </c>
      <c r="BN10" s="46">
        <v>113</v>
      </c>
      <c r="BO10" s="47">
        <v>109</v>
      </c>
      <c r="BP10" s="46">
        <v>118</v>
      </c>
      <c r="BQ10" s="47">
        <v>94</v>
      </c>
      <c r="BR10" s="46">
        <v>75</v>
      </c>
      <c r="BS10" s="47">
        <v>100</v>
      </c>
      <c r="BT10" s="46">
        <v>55</v>
      </c>
      <c r="BU10" s="47">
        <v>57</v>
      </c>
      <c r="BV10" s="46">
        <v>70</v>
      </c>
      <c r="BW10" s="47">
        <v>65</v>
      </c>
      <c r="BX10" s="46">
        <v>103</v>
      </c>
      <c r="BY10" s="47">
        <v>106</v>
      </c>
      <c r="BZ10" s="46">
        <v>40</v>
      </c>
      <c r="CA10" s="47">
        <v>118</v>
      </c>
      <c r="CB10" s="46">
        <v>95</v>
      </c>
      <c r="CC10" s="47">
        <v>86</v>
      </c>
      <c r="CD10" s="46">
        <v>280</v>
      </c>
      <c r="CE10" s="47">
        <v>67</v>
      </c>
      <c r="CF10" s="46">
        <v>80</v>
      </c>
      <c r="CG10" s="8">
        <v>777.6</v>
      </c>
      <c r="CH10" s="8">
        <v>1015.8</v>
      </c>
      <c r="CI10" s="4">
        <v>28.42</v>
      </c>
      <c r="CJ10" s="9">
        <v>100.5</v>
      </c>
      <c r="CK10" s="9">
        <v>3.0769230769230771</v>
      </c>
      <c r="CL10" s="9">
        <v>0.1994017946161544</v>
      </c>
      <c r="CM10" s="4">
        <v>55.643753051757798</v>
      </c>
      <c r="CN10" s="4">
        <v>55.965263366699197</v>
      </c>
      <c r="CO10" s="4">
        <v>94.264480590820298</v>
      </c>
      <c r="CP10" s="4">
        <v>93.954528808593807</v>
      </c>
      <c r="CQ10" s="4">
        <v>60.087024688720703</v>
      </c>
      <c r="CR10" s="4">
        <v>58.362926483154297</v>
      </c>
      <c r="CS10" s="4">
        <v>96.285537719726605</v>
      </c>
      <c r="CT10" s="4">
        <v>96.880760192871094</v>
      </c>
      <c r="CU10" s="4">
        <v>114.546546936035</v>
      </c>
      <c r="CV10" s="4">
        <v>120.341690063477</v>
      </c>
      <c r="CW10" s="4">
        <v>102.14402008056599</v>
      </c>
      <c r="CX10" s="4">
        <v>103.09545135498</v>
      </c>
    </row>
    <row r="11" spans="1:124" x14ac:dyDescent="0.25">
      <c r="A11" s="23">
        <v>36830</v>
      </c>
      <c r="B11" s="5">
        <v>14924</v>
      </c>
      <c r="C11" s="5">
        <v>13864</v>
      </c>
      <c r="D11" s="5">
        <v>5927</v>
      </c>
      <c r="E11" s="5">
        <v>22913</v>
      </c>
      <c r="F11" s="5">
        <v>3823</v>
      </c>
      <c r="G11" s="5">
        <v>2060</v>
      </c>
      <c r="H11" s="5">
        <v>299</v>
      </c>
      <c r="I11" s="5">
        <v>19090</v>
      </c>
      <c r="J11" s="5">
        <v>18142</v>
      </c>
      <c r="K11" s="5">
        <v>15328</v>
      </c>
      <c r="L11" s="5">
        <v>1976</v>
      </c>
      <c r="M11" s="5">
        <v>838</v>
      </c>
      <c r="N11" s="5">
        <v>948</v>
      </c>
      <c r="O11" s="4">
        <v>1373.15</v>
      </c>
      <c r="P11" s="6">
        <v>5.875</v>
      </c>
      <c r="Q11" s="6">
        <v>3.875</v>
      </c>
      <c r="R11" s="5">
        <v>5.875</v>
      </c>
      <c r="S11" s="6">
        <v>1.4617899999999999</v>
      </c>
      <c r="T11" s="6">
        <v>1.2495799999999999</v>
      </c>
      <c r="U11" s="4">
        <v>139.40742228812101</v>
      </c>
      <c r="V11" s="4">
        <v>130.74302077672601</v>
      </c>
      <c r="W11" s="5">
        <v>2517</v>
      </c>
      <c r="X11" s="4">
        <v>26.527791815017199</v>
      </c>
      <c r="Y11" s="4">
        <v>25.801112005229999</v>
      </c>
      <c r="Z11" s="4">
        <v>388.96306279912699</v>
      </c>
      <c r="AA11" s="4">
        <v>43.808553945431001</v>
      </c>
      <c r="AB11" s="45">
        <v>87</v>
      </c>
      <c r="AC11" s="46">
        <v>81</v>
      </c>
      <c r="AD11" s="47">
        <v>76</v>
      </c>
      <c r="AE11" s="46">
        <v>82</v>
      </c>
      <c r="AF11" s="47">
        <v>50</v>
      </c>
      <c r="AG11" s="47">
        <v>30</v>
      </c>
      <c r="AH11" s="46">
        <v>61</v>
      </c>
      <c r="AI11" s="47">
        <v>94</v>
      </c>
      <c r="AJ11" s="46">
        <v>86</v>
      </c>
      <c r="AK11" s="47">
        <v>83</v>
      </c>
      <c r="AL11" s="46">
        <v>57</v>
      </c>
      <c r="AM11" s="47">
        <v>142</v>
      </c>
      <c r="AN11" s="46">
        <v>85</v>
      </c>
      <c r="AO11" s="47">
        <v>82</v>
      </c>
      <c r="AP11" s="46">
        <v>78</v>
      </c>
      <c r="AQ11" s="47">
        <v>150</v>
      </c>
      <c r="AR11" s="46">
        <v>88</v>
      </c>
      <c r="AS11" s="47">
        <v>73</v>
      </c>
      <c r="AT11" s="46">
        <v>89</v>
      </c>
      <c r="AU11" s="47">
        <v>80</v>
      </c>
      <c r="AV11" s="46">
        <v>80</v>
      </c>
      <c r="AW11" s="47">
        <v>68</v>
      </c>
      <c r="AX11" s="46">
        <v>56</v>
      </c>
      <c r="AY11" s="47">
        <v>92</v>
      </c>
      <c r="AZ11" s="46">
        <v>53</v>
      </c>
      <c r="BA11" s="47">
        <v>79</v>
      </c>
      <c r="BB11" s="46">
        <v>27</v>
      </c>
      <c r="BC11" s="47">
        <v>22</v>
      </c>
      <c r="BD11" s="46">
        <v>40</v>
      </c>
      <c r="BE11" s="47">
        <v>108</v>
      </c>
      <c r="BF11" s="46">
        <v>29</v>
      </c>
      <c r="BG11" s="47">
        <v>89</v>
      </c>
      <c r="BH11" s="46">
        <v>94</v>
      </c>
      <c r="BI11" s="47">
        <v>73</v>
      </c>
      <c r="BJ11" s="46">
        <v>105</v>
      </c>
      <c r="BK11" s="47">
        <v>85</v>
      </c>
      <c r="BL11" s="46">
        <v>66</v>
      </c>
      <c r="BM11" s="47">
        <v>129</v>
      </c>
      <c r="BN11" s="46">
        <v>119</v>
      </c>
      <c r="BO11" s="47">
        <v>118</v>
      </c>
      <c r="BP11" s="46">
        <v>127</v>
      </c>
      <c r="BQ11" s="47">
        <v>86</v>
      </c>
      <c r="BR11" s="46">
        <v>74</v>
      </c>
      <c r="BS11" s="47">
        <v>101</v>
      </c>
      <c r="BT11" s="46">
        <v>60</v>
      </c>
      <c r="BU11" s="47">
        <v>56</v>
      </c>
      <c r="BV11" s="46">
        <v>67</v>
      </c>
      <c r="BW11" s="47">
        <v>62</v>
      </c>
      <c r="BX11" s="46">
        <v>108</v>
      </c>
      <c r="BY11" s="47">
        <v>110</v>
      </c>
      <c r="BZ11" s="46">
        <v>65</v>
      </c>
      <c r="CA11" s="47">
        <v>149</v>
      </c>
      <c r="CB11" s="46">
        <v>98</v>
      </c>
      <c r="CC11" s="47">
        <v>92</v>
      </c>
      <c r="CD11" s="46">
        <v>282</v>
      </c>
      <c r="CE11" s="47">
        <v>61</v>
      </c>
      <c r="CF11" s="46">
        <v>72</v>
      </c>
      <c r="CG11" s="8">
        <v>619.1</v>
      </c>
      <c r="CH11" s="8">
        <v>1016.5</v>
      </c>
      <c r="CI11" s="4">
        <v>30.15</v>
      </c>
      <c r="CJ11" s="9">
        <v>100.6</v>
      </c>
      <c r="CK11" s="9">
        <v>2.7579162410622966</v>
      </c>
      <c r="CL11" s="9">
        <v>9.9502487562183384E-2</v>
      </c>
      <c r="CM11" s="4">
        <v>55.506549835205099</v>
      </c>
      <c r="CN11" s="4">
        <v>55.8803520202637</v>
      </c>
      <c r="CO11" s="4">
        <v>94.237663269042997</v>
      </c>
      <c r="CP11" s="4">
        <v>93.944778442382798</v>
      </c>
      <c r="CQ11" s="4">
        <v>59.311737060546903</v>
      </c>
      <c r="CR11" s="4">
        <v>57.908348083496101</v>
      </c>
      <c r="CS11" s="4">
        <v>96.1934814453125</v>
      </c>
      <c r="CT11" s="4">
        <v>96.850921630859403</v>
      </c>
      <c r="CU11" s="4">
        <v>114.100784301758</v>
      </c>
      <c r="CV11" s="4">
        <v>120.121147155762</v>
      </c>
      <c r="CW11" s="4">
        <v>102.075393676758</v>
      </c>
      <c r="CX11" s="4">
        <v>103.07460784912099</v>
      </c>
    </row>
    <row r="12" spans="1:124" x14ac:dyDescent="0.25">
      <c r="A12" s="23">
        <v>36860</v>
      </c>
      <c r="B12" s="5">
        <v>15088</v>
      </c>
      <c r="C12" s="5">
        <v>14022</v>
      </c>
      <c r="D12" s="5">
        <v>5888</v>
      </c>
      <c r="E12" s="5">
        <v>23040</v>
      </c>
      <c r="F12" s="5">
        <v>3799</v>
      </c>
      <c r="G12" s="5">
        <v>2148</v>
      </c>
      <c r="H12" s="5">
        <v>265</v>
      </c>
      <c r="I12" s="5">
        <v>19241</v>
      </c>
      <c r="J12" s="5">
        <v>18276</v>
      </c>
      <c r="K12" s="5">
        <v>15569</v>
      </c>
      <c r="L12" s="5">
        <v>1991</v>
      </c>
      <c r="M12" s="5">
        <v>716</v>
      </c>
      <c r="N12" s="5">
        <v>965</v>
      </c>
      <c r="O12" s="4">
        <v>1411.04</v>
      </c>
      <c r="P12" s="6">
        <v>5.875</v>
      </c>
      <c r="Q12" s="6">
        <v>3.875</v>
      </c>
      <c r="R12" s="5">
        <v>5.875</v>
      </c>
      <c r="S12" s="6">
        <v>1.4667600000000001</v>
      </c>
      <c r="T12" s="6">
        <v>1.2556700000000001</v>
      </c>
      <c r="U12" s="4">
        <v>138.94343610782801</v>
      </c>
      <c r="V12" s="4">
        <v>129.93467951787099</v>
      </c>
      <c r="W12" s="5">
        <v>2426</v>
      </c>
      <c r="X12" s="4">
        <v>3.8094857778712301</v>
      </c>
      <c r="Y12" s="4">
        <v>25.854000758923799</v>
      </c>
      <c r="Z12" s="4">
        <v>373.15085404562802</v>
      </c>
      <c r="AA12" s="4">
        <v>43.898355494249202</v>
      </c>
      <c r="AB12" s="45">
        <v>83</v>
      </c>
      <c r="AC12" s="46">
        <v>77</v>
      </c>
      <c r="AD12" s="47">
        <v>74</v>
      </c>
      <c r="AE12" s="46">
        <v>83</v>
      </c>
      <c r="AF12" s="47">
        <v>60</v>
      </c>
      <c r="AG12" s="47">
        <v>39</v>
      </c>
      <c r="AH12" s="46">
        <v>55</v>
      </c>
      <c r="AI12" s="47">
        <v>98</v>
      </c>
      <c r="AJ12" s="46">
        <v>92</v>
      </c>
      <c r="AK12" s="47">
        <v>79</v>
      </c>
      <c r="AL12" s="46">
        <v>49</v>
      </c>
      <c r="AM12" s="47">
        <v>128</v>
      </c>
      <c r="AN12" s="46">
        <v>74</v>
      </c>
      <c r="AO12" s="47">
        <v>76</v>
      </c>
      <c r="AP12" s="46">
        <v>73</v>
      </c>
      <c r="AQ12" s="47">
        <v>64</v>
      </c>
      <c r="AR12" s="46">
        <v>88</v>
      </c>
      <c r="AS12" s="47">
        <v>73</v>
      </c>
      <c r="AT12" s="46">
        <v>84</v>
      </c>
      <c r="AU12" s="47">
        <v>73</v>
      </c>
      <c r="AV12" s="46">
        <v>76</v>
      </c>
      <c r="AW12" s="47">
        <v>68</v>
      </c>
      <c r="AX12" s="46">
        <v>47</v>
      </c>
      <c r="AY12" s="47">
        <v>81</v>
      </c>
      <c r="AZ12" s="46">
        <v>44</v>
      </c>
      <c r="BA12" s="47">
        <v>53</v>
      </c>
      <c r="BB12" s="46">
        <v>28</v>
      </c>
      <c r="BC12" s="47">
        <v>21</v>
      </c>
      <c r="BD12" s="46">
        <v>37</v>
      </c>
      <c r="BE12" s="47">
        <v>82</v>
      </c>
      <c r="BF12" s="46">
        <v>27</v>
      </c>
      <c r="BG12" s="47">
        <v>87</v>
      </c>
      <c r="BH12" s="46">
        <v>94</v>
      </c>
      <c r="BI12" s="47">
        <v>63</v>
      </c>
      <c r="BJ12" s="46">
        <v>92</v>
      </c>
      <c r="BK12" s="47">
        <v>124</v>
      </c>
      <c r="BL12" s="46">
        <v>55</v>
      </c>
      <c r="BM12" s="47">
        <v>125</v>
      </c>
      <c r="BN12" s="46">
        <v>118</v>
      </c>
      <c r="BO12" s="47">
        <v>116</v>
      </c>
      <c r="BP12" s="46">
        <v>127</v>
      </c>
      <c r="BQ12" s="47">
        <v>84</v>
      </c>
      <c r="BR12" s="46">
        <v>74</v>
      </c>
      <c r="BS12" s="47">
        <v>99</v>
      </c>
      <c r="BT12" s="46">
        <v>59</v>
      </c>
      <c r="BU12" s="47">
        <v>55</v>
      </c>
      <c r="BV12" s="46">
        <v>67</v>
      </c>
      <c r="BW12" s="47">
        <v>66</v>
      </c>
      <c r="BX12" s="46">
        <v>97</v>
      </c>
      <c r="BY12" s="47">
        <v>100</v>
      </c>
      <c r="BZ12" s="46">
        <v>44</v>
      </c>
      <c r="CA12" s="47">
        <v>114</v>
      </c>
      <c r="CB12" s="46">
        <v>96</v>
      </c>
      <c r="CC12" s="47">
        <v>90</v>
      </c>
      <c r="CD12" s="46">
        <v>266</v>
      </c>
      <c r="CE12" s="47">
        <v>59</v>
      </c>
      <c r="CF12" s="46">
        <v>66</v>
      </c>
      <c r="CG12" s="8">
        <v>655.1</v>
      </c>
      <c r="CH12" s="8">
        <v>996.4</v>
      </c>
      <c r="CI12" s="4">
        <v>32.53</v>
      </c>
      <c r="CJ12" s="9">
        <v>100.8</v>
      </c>
      <c r="CK12" s="9">
        <v>2.6476578411405236</v>
      </c>
      <c r="CL12" s="9">
        <v>0.19880715705765692</v>
      </c>
      <c r="CM12" s="4">
        <v>56.532138824462898</v>
      </c>
      <c r="CN12" s="4">
        <v>56.582881927490199</v>
      </c>
      <c r="CO12" s="4">
        <v>94.411598205566406</v>
      </c>
      <c r="CP12" s="4">
        <v>94.028556823730497</v>
      </c>
      <c r="CQ12" s="4">
        <v>60.489402770996101</v>
      </c>
      <c r="CR12" s="4">
        <v>58.635292053222699</v>
      </c>
      <c r="CS12" s="4">
        <v>96.335075378417997</v>
      </c>
      <c r="CT12" s="4">
        <v>96.899147033691406</v>
      </c>
      <c r="CU12" s="4">
        <v>113.82347869873</v>
      </c>
      <c r="CV12" s="4">
        <v>119.69408416748</v>
      </c>
      <c r="CW12" s="4">
        <v>102.037322998047</v>
      </c>
      <c r="CX12" s="4">
        <v>103.03415679931599</v>
      </c>
    </row>
    <row r="13" spans="1:124" x14ac:dyDescent="0.25">
      <c r="A13" s="23">
        <v>36891</v>
      </c>
      <c r="B13" s="5">
        <v>15634</v>
      </c>
      <c r="C13" s="5">
        <v>14551</v>
      </c>
      <c r="D13" s="5">
        <v>6128</v>
      </c>
      <c r="E13" s="5">
        <v>22405</v>
      </c>
      <c r="F13" s="5">
        <v>4090</v>
      </c>
      <c r="G13" s="5">
        <v>3387</v>
      </c>
      <c r="H13" s="5">
        <v>201</v>
      </c>
      <c r="I13" s="5">
        <v>18315</v>
      </c>
      <c r="J13" s="5">
        <v>17339</v>
      </c>
      <c r="K13" s="5">
        <v>14811</v>
      </c>
      <c r="L13" s="5">
        <v>2017</v>
      </c>
      <c r="M13" s="5">
        <v>511</v>
      </c>
      <c r="N13" s="5">
        <v>976</v>
      </c>
      <c r="O13" s="4">
        <v>1442.61</v>
      </c>
      <c r="P13" s="6">
        <v>5.875</v>
      </c>
      <c r="Q13" s="6">
        <v>3.875</v>
      </c>
      <c r="R13" s="5">
        <v>5.875</v>
      </c>
      <c r="S13" s="6">
        <v>1.4266399999999999</v>
      </c>
      <c r="T13" s="6">
        <v>1.27864</v>
      </c>
      <c r="U13" s="4">
        <v>137.46043754417099</v>
      </c>
      <c r="V13" s="4">
        <v>128.66164434181101</v>
      </c>
      <c r="W13" s="5">
        <v>2423</v>
      </c>
      <c r="X13" s="4">
        <v>3.8717169979961201</v>
      </c>
      <c r="Y13" s="4">
        <v>26.276348053585998</v>
      </c>
      <c r="Z13" s="4">
        <v>379.24659354747899</v>
      </c>
      <c r="AA13" s="4">
        <v>44.615472812222301</v>
      </c>
      <c r="AB13" s="45">
        <v>83</v>
      </c>
      <c r="AC13" s="46">
        <v>76</v>
      </c>
      <c r="AD13" s="47">
        <v>74</v>
      </c>
      <c r="AE13" s="46">
        <v>106</v>
      </c>
      <c r="AF13" s="47">
        <v>50</v>
      </c>
      <c r="AG13" s="47">
        <v>115</v>
      </c>
      <c r="AH13" s="46">
        <v>53</v>
      </c>
      <c r="AI13" s="47">
        <v>85</v>
      </c>
      <c r="AJ13" s="46">
        <v>89</v>
      </c>
      <c r="AK13" s="47">
        <v>56</v>
      </c>
      <c r="AL13" s="46">
        <v>43</v>
      </c>
      <c r="AM13" s="47">
        <v>103</v>
      </c>
      <c r="AN13" s="46">
        <v>62</v>
      </c>
      <c r="AO13" s="47">
        <v>54</v>
      </c>
      <c r="AP13" s="46">
        <v>52</v>
      </c>
      <c r="AQ13" s="47">
        <v>57</v>
      </c>
      <c r="AR13" s="46">
        <v>95</v>
      </c>
      <c r="AS13" s="47">
        <v>78</v>
      </c>
      <c r="AT13" s="46">
        <v>73</v>
      </c>
      <c r="AU13" s="47">
        <v>59</v>
      </c>
      <c r="AV13" s="46">
        <v>64</v>
      </c>
      <c r="AW13" s="47">
        <v>68</v>
      </c>
      <c r="AX13" s="46">
        <v>47</v>
      </c>
      <c r="AY13" s="47">
        <v>86</v>
      </c>
      <c r="AZ13" s="46">
        <v>49</v>
      </c>
      <c r="BA13" s="47">
        <v>35</v>
      </c>
      <c r="BB13" s="46">
        <v>25</v>
      </c>
      <c r="BC13" s="47">
        <v>25</v>
      </c>
      <c r="BD13" s="46">
        <v>35</v>
      </c>
      <c r="BE13" s="47">
        <v>83</v>
      </c>
      <c r="BF13" s="46">
        <v>25</v>
      </c>
      <c r="BG13" s="47">
        <v>94</v>
      </c>
      <c r="BH13" s="46">
        <v>105</v>
      </c>
      <c r="BI13" s="47">
        <v>44</v>
      </c>
      <c r="BJ13" s="46">
        <v>97</v>
      </c>
      <c r="BK13" s="47">
        <v>91</v>
      </c>
      <c r="BL13" s="46">
        <v>63</v>
      </c>
      <c r="BM13" s="47">
        <v>122</v>
      </c>
      <c r="BN13" s="46">
        <v>117</v>
      </c>
      <c r="BO13" s="47">
        <v>114</v>
      </c>
      <c r="BP13" s="46">
        <v>128</v>
      </c>
      <c r="BQ13" s="47">
        <v>70</v>
      </c>
      <c r="BR13" s="46">
        <v>74</v>
      </c>
      <c r="BS13" s="47">
        <v>99</v>
      </c>
      <c r="BT13" s="46">
        <v>55</v>
      </c>
      <c r="BU13" s="47">
        <v>58</v>
      </c>
      <c r="BV13" s="46">
        <v>67</v>
      </c>
      <c r="BW13" s="47">
        <v>66</v>
      </c>
      <c r="BX13" s="46">
        <v>103</v>
      </c>
      <c r="BY13" s="47">
        <v>106</v>
      </c>
      <c r="BZ13" s="46">
        <v>41</v>
      </c>
      <c r="CA13" s="47">
        <v>81</v>
      </c>
      <c r="CB13" s="46">
        <v>97</v>
      </c>
      <c r="CC13" s="47">
        <v>90</v>
      </c>
      <c r="CD13" s="46">
        <v>280</v>
      </c>
      <c r="CE13" s="47">
        <v>61</v>
      </c>
      <c r="CF13" s="46">
        <v>65</v>
      </c>
      <c r="CG13" s="8">
        <v>738.1</v>
      </c>
      <c r="CH13" s="8">
        <v>981</v>
      </c>
      <c r="CI13" s="4">
        <v>22.58</v>
      </c>
      <c r="CJ13" s="9">
        <v>101.2</v>
      </c>
      <c r="CK13" s="9">
        <v>2.3255813953488342</v>
      </c>
      <c r="CL13" s="9">
        <v>0.39682539682540247</v>
      </c>
      <c r="CM13" s="4">
        <v>53.660133361816399</v>
      </c>
      <c r="CN13" s="4">
        <v>54.155975341796903</v>
      </c>
      <c r="CO13" s="4">
        <v>93.905265808105497</v>
      </c>
      <c r="CP13" s="4">
        <v>93.737022399902301</v>
      </c>
      <c r="CQ13" s="4">
        <v>51.845272064208999</v>
      </c>
      <c r="CR13" s="4">
        <v>52.627792358398402</v>
      </c>
      <c r="CS13" s="4">
        <v>95.233833312988295</v>
      </c>
      <c r="CT13" s="4">
        <v>96.481208801269503</v>
      </c>
      <c r="CU13" s="4">
        <v>109.984298706055</v>
      </c>
      <c r="CV13" s="4">
        <v>118.394401550293</v>
      </c>
      <c r="CW13" s="4">
        <v>101.41478729248</v>
      </c>
      <c r="CX13" s="4">
        <v>102.91024017334</v>
      </c>
    </row>
    <row r="14" spans="1:124" x14ac:dyDescent="0.25">
      <c r="A14" s="23">
        <v>36922</v>
      </c>
      <c r="B14" s="5">
        <v>15377</v>
      </c>
      <c r="C14" s="5">
        <v>14285</v>
      </c>
      <c r="D14" s="5">
        <v>5879</v>
      </c>
      <c r="E14" s="5">
        <v>22711</v>
      </c>
      <c r="F14" s="5">
        <v>4013</v>
      </c>
      <c r="G14" s="5">
        <v>3258</v>
      </c>
      <c r="H14" s="5">
        <v>138</v>
      </c>
      <c r="I14" s="5">
        <v>18698</v>
      </c>
      <c r="J14" s="5">
        <v>17722</v>
      </c>
      <c r="K14" s="5">
        <v>15119</v>
      </c>
      <c r="L14" s="5">
        <v>1979</v>
      </c>
      <c r="M14" s="5">
        <v>624</v>
      </c>
      <c r="N14" s="5">
        <v>976</v>
      </c>
      <c r="O14" s="4">
        <v>1412.61</v>
      </c>
      <c r="P14" s="6">
        <v>5.9375</v>
      </c>
      <c r="Q14" s="6">
        <v>3.875</v>
      </c>
      <c r="R14" s="5">
        <v>5.875</v>
      </c>
      <c r="S14" s="6">
        <v>1.3753500000000001</v>
      </c>
      <c r="T14" s="6">
        <v>1.2919</v>
      </c>
      <c r="U14" s="4">
        <v>137.56014453460401</v>
      </c>
      <c r="V14" s="4">
        <v>127.88148275645401</v>
      </c>
      <c r="W14" s="5">
        <v>1975</v>
      </c>
      <c r="X14" s="4">
        <v>47.650954329490403</v>
      </c>
      <c r="Y14" s="4">
        <v>26.173123818200398</v>
      </c>
      <c r="Z14" s="4">
        <v>374.83078382590799</v>
      </c>
      <c r="AA14" s="4">
        <v>44.440204998825401</v>
      </c>
      <c r="AB14" s="45">
        <v>87</v>
      </c>
      <c r="AC14" s="46">
        <v>84</v>
      </c>
      <c r="AD14" s="47">
        <v>83</v>
      </c>
      <c r="AE14" s="46">
        <v>72</v>
      </c>
      <c r="AF14" s="47">
        <v>48</v>
      </c>
      <c r="AG14" s="47">
        <v>198</v>
      </c>
      <c r="AH14" s="46">
        <v>63</v>
      </c>
      <c r="AI14" s="47">
        <v>94</v>
      </c>
      <c r="AJ14" s="46">
        <v>102</v>
      </c>
      <c r="AK14" s="47">
        <v>77</v>
      </c>
      <c r="AL14" s="46">
        <v>45</v>
      </c>
      <c r="AM14" s="47">
        <v>128</v>
      </c>
      <c r="AN14" s="46">
        <v>61</v>
      </c>
      <c r="AO14" s="47">
        <v>65</v>
      </c>
      <c r="AP14" s="46">
        <v>62</v>
      </c>
      <c r="AQ14" s="47">
        <v>58</v>
      </c>
      <c r="AR14" s="46">
        <v>82</v>
      </c>
      <c r="AS14" s="47">
        <v>68</v>
      </c>
      <c r="AT14" s="46">
        <v>81</v>
      </c>
      <c r="AU14" s="47">
        <v>53</v>
      </c>
      <c r="AV14" s="46">
        <v>74</v>
      </c>
      <c r="AW14" s="47">
        <v>77</v>
      </c>
      <c r="AX14" s="46">
        <v>55</v>
      </c>
      <c r="AY14" s="47">
        <v>81</v>
      </c>
      <c r="AZ14" s="46">
        <v>31</v>
      </c>
      <c r="BA14" s="47">
        <v>49</v>
      </c>
      <c r="BB14" s="46">
        <v>38</v>
      </c>
      <c r="BC14" s="47">
        <v>29</v>
      </c>
      <c r="BD14" s="46">
        <v>44</v>
      </c>
      <c r="BE14" s="47">
        <v>116</v>
      </c>
      <c r="BF14" s="46">
        <v>32</v>
      </c>
      <c r="BG14" s="47">
        <v>96</v>
      </c>
      <c r="BH14" s="46">
        <v>101</v>
      </c>
      <c r="BI14" s="47">
        <v>55</v>
      </c>
      <c r="BJ14" s="46">
        <v>97</v>
      </c>
      <c r="BK14" s="47">
        <v>100</v>
      </c>
      <c r="BL14" s="46">
        <v>78</v>
      </c>
      <c r="BM14" s="47">
        <v>136</v>
      </c>
      <c r="BN14" s="46">
        <v>134</v>
      </c>
      <c r="BO14" s="47">
        <v>127</v>
      </c>
      <c r="BP14" s="46">
        <v>146</v>
      </c>
      <c r="BQ14" s="47">
        <v>92</v>
      </c>
      <c r="BR14" s="46">
        <v>72</v>
      </c>
      <c r="BS14" s="47">
        <v>95</v>
      </c>
      <c r="BT14" s="46">
        <v>50</v>
      </c>
      <c r="BU14" s="47">
        <v>55</v>
      </c>
      <c r="BV14" s="46">
        <v>69</v>
      </c>
      <c r="BW14" s="47">
        <v>63</v>
      </c>
      <c r="BX14" s="46">
        <v>105</v>
      </c>
      <c r="BY14" s="47">
        <v>107</v>
      </c>
      <c r="BZ14" s="46">
        <v>56</v>
      </c>
      <c r="CA14" s="47">
        <v>85</v>
      </c>
      <c r="CB14" s="46">
        <v>94</v>
      </c>
      <c r="CC14" s="47">
        <v>85</v>
      </c>
      <c r="CD14" s="46">
        <v>293</v>
      </c>
      <c r="CE14" s="47">
        <v>64</v>
      </c>
      <c r="CF14" s="46">
        <v>64</v>
      </c>
      <c r="CG14" s="8">
        <v>866.7</v>
      </c>
      <c r="CH14" s="8">
        <v>1299.9000000000001</v>
      </c>
      <c r="CI14" s="4">
        <v>26.59</v>
      </c>
      <c r="CJ14" s="9">
        <v>100.6</v>
      </c>
      <c r="CK14" s="9">
        <v>1.3091641490433004</v>
      </c>
      <c r="CL14" s="9">
        <v>-0.59288537549407949</v>
      </c>
      <c r="CM14" s="4">
        <v>54.167106628417997</v>
      </c>
      <c r="CN14" s="4">
        <v>54.802707672119098</v>
      </c>
      <c r="CO14" s="4">
        <v>93.986480712890597</v>
      </c>
      <c r="CP14" s="4">
        <v>93.817115783691406</v>
      </c>
      <c r="CQ14" s="4">
        <v>53.042057037353501</v>
      </c>
      <c r="CR14" s="4">
        <v>53.682453155517599</v>
      </c>
      <c r="CS14" s="4">
        <v>95.391258239746094</v>
      </c>
      <c r="CT14" s="4">
        <v>96.562690734863295</v>
      </c>
      <c r="CU14" s="4">
        <v>110.44081878662099</v>
      </c>
      <c r="CV14" s="4">
        <v>118.381965637207</v>
      </c>
      <c r="CW14" s="4">
        <v>101.49465179443401</v>
      </c>
      <c r="CX14" s="4">
        <v>102.90900421142599</v>
      </c>
    </row>
    <row r="15" spans="1:124" x14ac:dyDescent="0.25">
      <c r="A15" s="23">
        <v>36950</v>
      </c>
      <c r="B15" s="5">
        <v>15610</v>
      </c>
      <c r="C15" s="5">
        <v>14518</v>
      </c>
      <c r="D15" s="5">
        <v>6004</v>
      </c>
      <c r="E15" s="5">
        <v>22856</v>
      </c>
      <c r="F15" s="5">
        <v>3952</v>
      </c>
      <c r="G15" s="5">
        <v>3059</v>
      </c>
      <c r="H15" s="5">
        <v>63</v>
      </c>
      <c r="I15" s="5">
        <v>18904</v>
      </c>
      <c r="J15" s="5">
        <v>17915</v>
      </c>
      <c r="K15" s="5">
        <v>15324</v>
      </c>
      <c r="L15" s="5">
        <v>1990</v>
      </c>
      <c r="M15" s="5">
        <v>601</v>
      </c>
      <c r="N15" s="5">
        <v>989</v>
      </c>
      <c r="O15" s="4">
        <v>1330.19</v>
      </c>
      <c r="P15" s="6">
        <v>6</v>
      </c>
      <c r="Q15" s="6">
        <v>3.875</v>
      </c>
      <c r="R15" s="5">
        <v>5.875</v>
      </c>
      <c r="S15" s="6">
        <v>1.38933</v>
      </c>
      <c r="T15" s="6">
        <v>1.2800199999999999</v>
      </c>
      <c r="U15" s="4">
        <v>138.48047319963499</v>
      </c>
      <c r="V15" s="4">
        <v>128.75122207429499</v>
      </c>
      <c r="W15" s="5">
        <v>1880</v>
      </c>
      <c r="X15" s="4">
        <v>46.802123278907203</v>
      </c>
      <c r="Y15" s="4">
        <v>26.0659563220797</v>
      </c>
      <c r="Z15" s="4">
        <v>373.29601568548401</v>
      </c>
      <c r="AA15" s="4">
        <v>44.258241793749299</v>
      </c>
      <c r="AB15" s="45">
        <v>80</v>
      </c>
      <c r="AC15" s="46">
        <v>79</v>
      </c>
      <c r="AD15" s="47">
        <v>75</v>
      </c>
      <c r="AE15" s="46">
        <v>68</v>
      </c>
      <c r="AF15" s="47">
        <v>33</v>
      </c>
      <c r="AG15" s="47">
        <v>165</v>
      </c>
      <c r="AH15" s="46">
        <v>61</v>
      </c>
      <c r="AI15" s="47">
        <v>83</v>
      </c>
      <c r="AJ15" s="46">
        <v>89</v>
      </c>
      <c r="AK15" s="47">
        <v>73</v>
      </c>
      <c r="AL15" s="46">
        <v>44</v>
      </c>
      <c r="AM15" s="47">
        <v>116</v>
      </c>
      <c r="AN15" s="46">
        <v>72</v>
      </c>
      <c r="AO15" s="47">
        <v>69</v>
      </c>
      <c r="AP15" s="46">
        <v>66</v>
      </c>
      <c r="AQ15" s="47">
        <v>100</v>
      </c>
      <c r="AR15" s="46">
        <v>83</v>
      </c>
      <c r="AS15" s="47">
        <v>69</v>
      </c>
      <c r="AT15" s="46">
        <v>78</v>
      </c>
      <c r="AU15" s="47">
        <v>66</v>
      </c>
      <c r="AV15" s="46">
        <v>75</v>
      </c>
      <c r="AW15" s="47">
        <v>77</v>
      </c>
      <c r="AX15" s="46">
        <v>49</v>
      </c>
      <c r="AY15" s="47">
        <v>74</v>
      </c>
      <c r="AZ15" s="46">
        <v>28</v>
      </c>
      <c r="BA15" s="47">
        <v>64</v>
      </c>
      <c r="BB15" s="46">
        <v>31</v>
      </c>
      <c r="BC15" s="47">
        <v>32</v>
      </c>
      <c r="BD15" s="46">
        <v>41</v>
      </c>
      <c r="BE15" s="47">
        <v>92</v>
      </c>
      <c r="BF15" s="46">
        <v>30</v>
      </c>
      <c r="BG15" s="47">
        <v>89</v>
      </c>
      <c r="BH15" s="46">
        <v>95</v>
      </c>
      <c r="BI15" s="47">
        <v>54</v>
      </c>
      <c r="BJ15" s="46">
        <v>103</v>
      </c>
      <c r="BK15" s="47">
        <v>122</v>
      </c>
      <c r="BL15" s="46">
        <v>65</v>
      </c>
      <c r="BM15" s="47">
        <v>116</v>
      </c>
      <c r="BN15" s="46">
        <v>124</v>
      </c>
      <c r="BO15" s="47">
        <v>116</v>
      </c>
      <c r="BP15" s="46">
        <v>137</v>
      </c>
      <c r="BQ15" s="47">
        <v>85</v>
      </c>
      <c r="BR15" s="46">
        <v>72</v>
      </c>
      <c r="BS15" s="47">
        <v>96</v>
      </c>
      <c r="BT15" s="46">
        <v>50</v>
      </c>
      <c r="BU15" s="47">
        <v>58</v>
      </c>
      <c r="BV15" s="46">
        <v>67</v>
      </c>
      <c r="BW15" s="47">
        <v>66</v>
      </c>
      <c r="BX15" s="46">
        <v>84</v>
      </c>
      <c r="BY15" s="47">
        <v>86</v>
      </c>
      <c r="BZ15" s="46">
        <v>28</v>
      </c>
      <c r="CA15" s="47">
        <v>103</v>
      </c>
      <c r="CB15" s="46">
        <v>83</v>
      </c>
      <c r="CC15" s="47">
        <v>77</v>
      </c>
      <c r="CD15" s="46">
        <v>225</v>
      </c>
      <c r="CE15" s="47">
        <v>58</v>
      </c>
      <c r="CF15" s="46">
        <v>57</v>
      </c>
      <c r="CG15" s="8">
        <v>793</v>
      </c>
      <c r="CH15" s="8">
        <v>1090.5</v>
      </c>
      <c r="CI15" s="4">
        <v>25.16</v>
      </c>
      <c r="CJ15" s="9">
        <v>100.8</v>
      </c>
      <c r="CK15" s="9">
        <v>1.1033099297893625</v>
      </c>
      <c r="CL15" s="9">
        <v>0.19880715705765692</v>
      </c>
      <c r="CM15" s="4">
        <v>53.338230133056598</v>
      </c>
      <c r="CN15" s="4">
        <v>54.190345764160199</v>
      </c>
      <c r="CO15" s="4">
        <v>93.844871520996094</v>
      </c>
      <c r="CP15" s="4">
        <v>93.742172241210895</v>
      </c>
      <c r="CQ15" s="4">
        <v>54.699695587158203</v>
      </c>
      <c r="CR15" s="4">
        <v>54.843303680419901</v>
      </c>
      <c r="CS15" s="4">
        <v>95.613754272460895</v>
      </c>
      <c r="CT15" s="4">
        <v>96.652923583984403</v>
      </c>
      <c r="CU15" s="4">
        <v>112.957160949707</v>
      </c>
      <c r="CV15" s="4">
        <v>120.18133544921901</v>
      </c>
      <c r="CW15" s="4">
        <v>101.884895324707</v>
      </c>
      <c r="CX15" s="4">
        <v>103.086479187012</v>
      </c>
    </row>
    <row r="16" spans="1:124" x14ac:dyDescent="0.25">
      <c r="A16" s="23">
        <v>36981</v>
      </c>
      <c r="B16" s="5">
        <v>15857</v>
      </c>
      <c r="C16" s="5">
        <v>14763</v>
      </c>
      <c r="D16" s="5">
        <v>6206</v>
      </c>
      <c r="E16" s="5">
        <v>22588</v>
      </c>
      <c r="F16" s="5">
        <v>3510</v>
      </c>
      <c r="G16" s="5">
        <v>2901</v>
      </c>
      <c r="H16" s="5">
        <v>458</v>
      </c>
      <c r="I16" s="5">
        <v>19078</v>
      </c>
      <c r="J16" s="5">
        <v>18048</v>
      </c>
      <c r="K16" s="5">
        <v>15404</v>
      </c>
      <c r="L16" s="5">
        <v>1985</v>
      </c>
      <c r="M16" s="5">
        <v>659</v>
      </c>
      <c r="N16" s="5">
        <v>1030</v>
      </c>
      <c r="O16" s="4">
        <v>1333.61</v>
      </c>
      <c r="P16" s="6">
        <v>6</v>
      </c>
      <c r="Q16" s="6">
        <v>3.875</v>
      </c>
      <c r="R16" s="5">
        <v>5.875</v>
      </c>
      <c r="S16" s="6">
        <v>1.4066000000000001</v>
      </c>
      <c r="T16" s="6">
        <v>1.27887</v>
      </c>
      <c r="U16" s="4">
        <v>138.94652975787201</v>
      </c>
      <c r="V16" s="4">
        <v>128.98946871113199</v>
      </c>
      <c r="W16" s="5">
        <v>2363</v>
      </c>
      <c r="X16" s="4">
        <v>45.649713012817202</v>
      </c>
      <c r="Y16" s="4">
        <v>25.4241333970383</v>
      </c>
      <c r="Z16" s="4">
        <v>364.104335252466</v>
      </c>
      <c r="AA16" s="4">
        <v>43.168469607597302</v>
      </c>
      <c r="AB16" s="45">
        <v>87</v>
      </c>
      <c r="AC16" s="46">
        <v>83</v>
      </c>
      <c r="AD16" s="47">
        <v>81</v>
      </c>
      <c r="AE16" s="46">
        <v>112</v>
      </c>
      <c r="AF16" s="47">
        <v>59</v>
      </c>
      <c r="AG16" s="47">
        <v>102</v>
      </c>
      <c r="AH16" s="46">
        <v>72</v>
      </c>
      <c r="AI16" s="47">
        <v>91</v>
      </c>
      <c r="AJ16" s="46">
        <v>74</v>
      </c>
      <c r="AK16" s="47">
        <v>78</v>
      </c>
      <c r="AL16" s="46">
        <v>58</v>
      </c>
      <c r="AM16" s="47">
        <v>110</v>
      </c>
      <c r="AN16" s="46">
        <v>73</v>
      </c>
      <c r="AO16" s="47">
        <v>73</v>
      </c>
      <c r="AP16" s="46">
        <v>69</v>
      </c>
      <c r="AQ16" s="47">
        <v>96</v>
      </c>
      <c r="AR16" s="46">
        <v>93</v>
      </c>
      <c r="AS16" s="47">
        <v>77</v>
      </c>
      <c r="AT16" s="46">
        <v>83</v>
      </c>
      <c r="AU16" s="47">
        <v>66</v>
      </c>
      <c r="AV16" s="46">
        <v>71</v>
      </c>
      <c r="AW16" s="47">
        <v>76</v>
      </c>
      <c r="AX16" s="46">
        <v>52</v>
      </c>
      <c r="AY16" s="47">
        <v>86</v>
      </c>
      <c r="AZ16" s="46">
        <v>34</v>
      </c>
      <c r="BA16" s="47">
        <v>86</v>
      </c>
      <c r="BB16" s="46">
        <v>30</v>
      </c>
      <c r="BC16" s="47">
        <v>28</v>
      </c>
      <c r="BD16" s="46">
        <v>41</v>
      </c>
      <c r="BE16" s="47">
        <v>95</v>
      </c>
      <c r="BF16" s="46">
        <v>30</v>
      </c>
      <c r="BG16" s="47">
        <v>93</v>
      </c>
      <c r="BH16" s="46">
        <v>100</v>
      </c>
      <c r="BI16" s="47">
        <v>59</v>
      </c>
      <c r="BJ16" s="46">
        <v>89</v>
      </c>
      <c r="BK16" s="47">
        <v>116</v>
      </c>
      <c r="BL16" s="46">
        <v>71</v>
      </c>
      <c r="BM16" s="47">
        <v>114</v>
      </c>
      <c r="BN16" s="46">
        <v>131</v>
      </c>
      <c r="BO16" s="47">
        <v>122</v>
      </c>
      <c r="BP16" s="46">
        <v>144</v>
      </c>
      <c r="BQ16" s="47">
        <v>89</v>
      </c>
      <c r="BR16" s="46">
        <v>75</v>
      </c>
      <c r="BS16" s="47">
        <v>98</v>
      </c>
      <c r="BT16" s="46">
        <v>53</v>
      </c>
      <c r="BU16" s="47">
        <v>61</v>
      </c>
      <c r="BV16" s="46">
        <v>70</v>
      </c>
      <c r="BW16" s="47">
        <v>66</v>
      </c>
      <c r="BX16" s="46">
        <v>100</v>
      </c>
      <c r="BY16" s="47">
        <v>103</v>
      </c>
      <c r="BZ16" s="46">
        <v>43</v>
      </c>
      <c r="CA16" s="47">
        <v>117</v>
      </c>
      <c r="CB16" s="46">
        <v>96</v>
      </c>
      <c r="CC16" s="47">
        <v>90</v>
      </c>
      <c r="CD16" s="46">
        <v>273</v>
      </c>
      <c r="CE16" s="47">
        <v>61</v>
      </c>
      <c r="CF16" s="46">
        <v>71</v>
      </c>
      <c r="CG16" s="8">
        <v>790.1</v>
      </c>
      <c r="CH16" s="8">
        <v>1028.2</v>
      </c>
      <c r="CI16" s="4">
        <v>23.5</v>
      </c>
      <c r="CJ16" s="9">
        <v>100.5</v>
      </c>
      <c r="CK16" s="9">
        <v>1.0050251256281406</v>
      </c>
      <c r="CL16" s="9">
        <v>-0.29761904761904484</v>
      </c>
      <c r="CM16" s="4">
        <v>51.632740020752003</v>
      </c>
      <c r="CN16" s="4">
        <v>52.803340911865199</v>
      </c>
      <c r="CO16" s="4">
        <v>93.5328369140625</v>
      </c>
      <c r="CP16" s="4">
        <v>93.561210632324205</v>
      </c>
      <c r="CQ16" s="4">
        <v>51.9710884094238</v>
      </c>
      <c r="CR16" s="4">
        <v>52.863990783691399</v>
      </c>
      <c r="CS16" s="4">
        <v>95.2491455078125</v>
      </c>
      <c r="CT16" s="4">
        <v>96.498985290527301</v>
      </c>
      <c r="CU16" s="4">
        <v>112.70338439941401</v>
      </c>
      <c r="CV16" s="4">
        <v>120.535186767578</v>
      </c>
      <c r="CW16" s="4">
        <v>101.83497619628901</v>
      </c>
      <c r="CX16" s="4">
        <v>103.121101379395</v>
      </c>
    </row>
    <row r="17" spans="1:102" x14ac:dyDescent="0.25">
      <c r="A17" s="23">
        <v>37011</v>
      </c>
      <c r="B17" s="5">
        <v>15998</v>
      </c>
      <c r="C17" s="5">
        <v>14903</v>
      </c>
      <c r="D17" s="5">
        <v>6216</v>
      </c>
      <c r="E17" s="5">
        <v>23022</v>
      </c>
      <c r="F17" s="5">
        <v>3694</v>
      </c>
      <c r="G17" s="5">
        <v>2722</v>
      </c>
      <c r="H17" s="5">
        <v>282</v>
      </c>
      <c r="I17" s="5">
        <v>19328</v>
      </c>
      <c r="J17" s="5">
        <v>18280</v>
      </c>
      <c r="K17" s="5">
        <v>15597</v>
      </c>
      <c r="L17" s="5">
        <v>1992</v>
      </c>
      <c r="M17" s="5">
        <v>691</v>
      </c>
      <c r="N17" s="5">
        <v>1048</v>
      </c>
      <c r="O17" s="4">
        <v>1345.71</v>
      </c>
      <c r="P17" s="6">
        <v>6.25</v>
      </c>
      <c r="Q17" s="6">
        <v>3.875</v>
      </c>
      <c r="R17" s="5">
        <v>5.875</v>
      </c>
      <c r="S17" s="6">
        <v>1.4287300000000001</v>
      </c>
      <c r="T17" s="6">
        <v>1.2743500000000001</v>
      </c>
      <c r="U17" s="4">
        <v>139.58488282053099</v>
      </c>
      <c r="V17" s="4">
        <v>129.449501148602</v>
      </c>
      <c r="W17" s="5">
        <v>2296</v>
      </c>
      <c r="X17" s="4">
        <v>45.344227164156699</v>
      </c>
      <c r="Y17" s="4">
        <v>25.527822748566699</v>
      </c>
      <c r="Z17" s="4">
        <v>365.58929215626301</v>
      </c>
      <c r="AA17" s="4">
        <v>43.344527156941702</v>
      </c>
      <c r="AB17" s="45">
        <v>87</v>
      </c>
      <c r="AC17" s="46">
        <v>83</v>
      </c>
      <c r="AD17" s="47">
        <v>74</v>
      </c>
      <c r="AE17" s="46">
        <v>71</v>
      </c>
      <c r="AF17" s="47">
        <v>86</v>
      </c>
      <c r="AG17" s="47">
        <v>35</v>
      </c>
      <c r="AH17" s="46">
        <v>74</v>
      </c>
      <c r="AI17" s="47">
        <v>100</v>
      </c>
      <c r="AJ17" s="46">
        <v>78</v>
      </c>
      <c r="AK17" s="47">
        <v>82</v>
      </c>
      <c r="AL17" s="46">
        <v>69</v>
      </c>
      <c r="AM17" s="47">
        <v>138</v>
      </c>
      <c r="AN17" s="46">
        <v>80</v>
      </c>
      <c r="AO17" s="47">
        <v>83</v>
      </c>
      <c r="AP17" s="46">
        <v>80</v>
      </c>
      <c r="AQ17" s="47">
        <v>70</v>
      </c>
      <c r="AR17" s="46">
        <v>100</v>
      </c>
      <c r="AS17" s="47">
        <v>83</v>
      </c>
      <c r="AT17" s="46">
        <v>95</v>
      </c>
      <c r="AU17" s="47">
        <v>77</v>
      </c>
      <c r="AV17" s="46">
        <v>82</v>
      </c>
      <c r="AW17" s="47">
        <v>76</v>
      </c>
      <c r="AX17" s="46">
        <v>61</v>
      </c>
      <c r="AY17" s="47">
        <v>89</v>
      </c>
      <c r="AZ17" s="46">
        <v>41</v>
      </c>
      <c r="BA17" s="47">
        <v>111</v>
      </c>
      <c r="BB17" s="46">
        <v>35</v>
      </c>
      <c r="BC17" s="47">
        <v>29</v>
      </c>
      <c r="BD17" s="46">
        <v>45</v>
      </c>
      <c r="BE17" s="47">
        <v>115</v>
      </c>
      <c r="BF17" s="46">
        <v>33</v>
      </c>
      <c r="BG17" s="47">
        <v>81</v>
      </c>
      <c r="BH17" s="46">
        <v>76</v>
      </c>
      <c r="BI17" s="47">
        <v>87</v>
      </c>
      <c r="BJ17" s="46">
        <v>86</v>
      </c>
      <c r="BK17" s="47">
        <v>106</v>
      </c>
      <c r="BL17" s="46">
        <v>86</v>
      </c>
      <c r="BM17" s="47">
        <v>123</v>
      </c>
      <c r="BN17" s="46">
        <v>131</v>
      </c>
      <c r="BO17" s="47">
        <v>125</v>
      </c>
      <c r="BP17" s="46">
        <v>143</v>
      </c>
      <c r="BQ17" s="47">
        <v>88</v>
      </c>
      <c r="BR17" s="46">
        <v>76</v>
      </c>
      <c r="BS17" s="47">
        <v>101</v>
      </c>
      <c r="BT17" s="46">
        <v>62</v>
      </c>
      <c r="BU17" s="47">
        <v>59</v>
      </c>
      <c r="BV17" s="46">
        <v>69</v>
      </c>
      <c r="BW17" s="47">
        <v>67</v>
      </c>
      <c r="BX17" s="46">
        <v>97</v>
      </c>
      <c r="BY17" s="47">
        <v>100</v>
      </c>
      <c r="BZ17" s="46">
        <v>25</v>
      </c>
      <c r="CA17" s="47">
        <v>134</v>
      </c>
      <c r="CB17" s="46">
        <v>95</v>
      </c>
      <c r="CC17" s="47">
        <v>89</v>
      </c>
      <c r="CD17" s="46">
        <v>254</v>
      </c>
      <c r="CE17" s="47">
        <v>61</v>
      </c>
      <c r="CF17" s="46">
        <v>69</v>
      </c>
      <c r="CG17" s="8">
        <v>816.2</v>
      </c>
      <c r="CH17" s="8">
        <v>1331.1</v>
      </c>
      <c r="CI17" s="4">
        <v>27.21</v>
      </c>
      <c r="CJ17" s="9">
        <v>100.8</v>
      </c>
      <c r="CK17" s="9">
        <v>1.4084507042253436</v>
      </c>
      <c r="CL17" s="9">
        <v>0.29850746268656436</v>
      </c>
      <c r="CM17" s="4">
        <v>52.106788635253899</v>
      </c>
      <c r="CN17" s="4">
        <v>53.3028373718262</v>
      </c>
      <c r="CO17" s="4">
        <v>93.618476867675795</v>
      </c>
      <c r="CP17" s="4">
        <v>93.626655578613295</v>
      </c>
      <c r="CQ17" s="4">
        <v>53.066459655761697</v>
      </c>
      <c r="CR17" s="4">
        <v>53.8954467773438</v>
      </c>
      <c r="CS17" s="4">
        <v>95.392662048339801</v>
      </c>
      <c r="CT17" s="4">
        <v>96.578834533691406</v>
      </c>
      <c r="CU17" s="4">
        <v>113.07135772705099</v>
      </c>
      <c r="CV17" s="4">
        <v>120.670448303223</v>
      </c>
      <c r="CW17" s="4">
        <v>101.895126342773</v>
      </c>
      <c r="CX17" s="4">
        <v>103.134315490723</v>
      </c>
    </row>
    <row r="18" spans="1:102" x14ac:dyDescent="0.25">
      <c r="A18" s="23">
        <v>37042</v>
      </c>
      <c r="B18" s="5">
        <v>15933</v>
      </c>
      <c r="C18" s="5">
        <v>14844</v>
      </c>
      <c r="D18" s="5">
        <v>6114</v>
      </c>
      <c r="E18" s="5">
        <v>22917</v>
      </c>
      <c r="F18" s="5">
        <v>3418</v>
      </c>
      <c r="G18" s="5">
        <v>2495</v>
      </c>
      <c r="H18" s="5">
        <v>330</v>
      </c>
      <c r="I18" s="5">
        <v>19499</v>
      </c>
      <c r="J18" s="5">
        <v>18457</v>
      </c>
      <c r="K18" s="5">
        <v>15725</v>
      </c>
      <c r="L18" s="5">
        <v>1999</v>
      </c>
      <c r="M18" s="5">
        <v>733</v>
      </c>
      <c r="N18" s="5">
        <v>1042</v>
      </c>
      <c r="O18" s="4">
        <v>1390.04</v>
      </c>
      <c r="P18" s="6">
        <v>5.9375</v>
      </c>
      <c r="Q18" s="6">
        <v>4.25</v>
      </c>
      <c r="R18" s="5">
        <v>5.875</v>
      </c>
      <c r="S18" s="6">
        <v>1.45749</v>
      </c>
      <c r="T18" s="6">
        <v>1.2742800000000001</v>
      </c>
      <c r="U18" s="4">
        <v>138.97562324388301</v>
      </c>
      <c r="V18" s="4">
        <v>128.72879115349201</v>
      </c>
      <c r="W18" s="5">
        <v>2376</v>
      </c>
      <c r="X18" s="4">
        <v>11.3647600353692</v>
      </c>
      <c r="Y18" s="4">
        <v>25.294542239168202</v>
      </c>
      <c r="Z18" s="4">
        <v>334.04769943748101</v>
      </c>
      <c r="AA18" s="4">
        <v>42.948432532092603</v>
      </c>
      <c r="AB18" s="45">
        <v>85</v>
      </c>
      <c r="AC18" s="46">
        <v>82</v>
      </c>
      <c r="AD18" s="47">
        <v>80</v>
      </c>
      <c r="AE18" s="46">
        <v>81</v>
      </c>
      <c r="AF18" s="47">
        <v>150</v>
      </c>
      <c r="AG18" s="47">
        <v>30</v>
      </c>
      <c r="AH18" s="46">
        <v>76</v>
      </c>
      <c r="AI18" s="47">
        <v>100</v>
      </c>
      <c r="AJ18" s="46">
        <v>82</v>
      </c>
      <c r="AK18" s="47">
        <v>87</v>
      </c>
      <c r="AL18" s="46">
        <v>74</v>
      </c>
      <c r="AM18" s="47">
        <v>136</v>
      </c>
      <c r="AN18" s="46">
        <v>83</v>
      </c>
      <c r="AO18" s="47">
        <v>91</v>
      </c>
      <c r="AP18" s="46">
        <v>87</v>
      </c>
      <c r="AQ18" s="47">
        <v>72</v>
      </c>
      <c r="AR18" s="46">
        <v>102</v>
      </c>
      <c r="AS18" s="47">
        <v>84</v>
      </c>
      <c r="AT18" s="46">
        <v>93</v>
      </c>
      <c r="AU18" s="47">
        <v>80</v>
      </c>
      <c r="AV18" s="46">
        <v>89</v>
      </c>
      <c r="AW18" s="47">
        <v>76</v>
      </c>
      <c r="AX18" s="46">
        <v>53</v>
      </c>
      <c r="AY18" s="47">
        <v>94</v>
      </c>
      <c r="AZ18" s="46">
        <v>38</v>
      </c>
      <c r="BA18" s="47">
        <v>75</v>
      </c>
      <c r="BB18" s="46">
        <v>32</v>
      </c>
      <c r="BC18" s="47">
        <v>25</v>
      </c>
      <c r="BD18" s="46">
        <v>44</v>
      </c>
      <c r="BE18" s="47">
        <v>90</v>
      </c>
      <c r="BF18" s="46">
        <v>32</v>
      </c>
      <c r="BG18" s="47">
        <v>71</v>
      </c>
      <c r="BH18" s="46">
        <v>64</v>
      </c>
      <c r="BI18" s="47">
        <v>88</v>
      </c>
      <c r="BJ18" s="46">
        <v>90</v>
      </c>
      <c r="BK18" s="47">
        <v>99</v>
      </c>
      <c r="BL18" s="46">
        <v>74</v>
      </c>
      <c r="BM18" s="47">
        <v>132</v>
      </c>
      <c r="BN18" s="46">
        <v>133</v>
      </c>
      <c r="BO18" s="47">
        <v>126</v>
      </c>
      <c r="BP18" s="46">
        <v>144</v>
      </c>
      <c r="BQ18" s="47">
        <v>93</v>
      </c>
      <c r="BR18" s="46">
        <v>79</v>
      </c>
      <c r="BS18" s="47">
        <v>102</v>
      </c>
      <c r="BT18" s="46">
        <v>69</v>
      </c>
      <c r="BU18" s="47">
        <v>63</v>
      </c>
      <c r="BV18" s="46">
        <v>71</v>
      </c>
      <c r="BW18" s="47">
        <v>69</v>
      </c>
      <c r="BX18" s="46">
        <v>97</v>
      </c>
      <c r="BY18" s="47">
        <v>100</v>
      </c>
      <c r="BZ18" s="46">
        <v>31</v>
      </c>
      <c r="CA18" s="47">
        <v>111</v>
      </c>
      <c r="CB18" s="46">
        <v>91</v>
      </c>
      <c r="CC18" s="47">
        <v>89</v>
      </c>
      <c r="CD18" s="46">
        <v>193</v>
      </c>
      <c r="CE18" s="47">
        <v>66</v>
      </c>
      <c r="CF18" s="46">
        <v>76</v>
      </c>
      <c r="CG18" s="8">
        <v>796.3</v>
      </c>
      <c r="CH18" s="8">
        <v>1276.3</v>
      </c>
      <c r="CI18" s="4">
        <v>28.55</v>
      </c>
      <c r="CJ18" s="9">
        <v>101</v>
      </c>
      <c r="CK18" s="9">
        <v>1.609657947686111</v>
      </c>
      <c r="CL18" s="9">
        <v>0.19841269841270123</v>
      </c>
      <c r="CM18" s="4">
        <v>53.503246307372997</v>
      </c>
      <c r="CN18" s="4">
        <v>54.783157348632798</v>
      </c>
      <c r="CO18" s="4">
        <v>93.870735168457003</v>
      </c>
      <c r="CP18" s="4">
        <v>93.814498901367202</v>
      </c>
      <c r="CQ18" s="4">
        <v>55.795345306396499</v>
      </c>
      <c r="CR18" s="4">
        <v>56.081287384033203</v>
      </c>
      <c r="CS18" s="4">
        <v>95.745765686035199</v>
      </c>
      <c r="CT18" s="4">
        <v>96.744606018066406</v>
      </c>
      <c r="CU18" s="4">
        <v>113.66578674316401</v>
      </c>
      <c r="CV18" s="4">
        <v>120.365562438965</v>
      </c>
      <c r="CW18" s="4">
        <v>101.99745941162099</v>
      </c>
      <c r="CX18" s="4">
        <v>103.104522705078</v>
      </c>
    </row>
    <row r="19" spans="1:102" x14ac:dyDescent="0.25">
      <c r="A19" s="23">
        <v>37072</v>
      </c>
      <c r="B19" s="5">
        <v>16218</v>
      </c>
      <c r="C19" s="5">
        <v>15137</v>
      </c>
      <c r="D19" s="5">
        <v>6250</v>
      </c>
      <c r="E19" s="5">
        <v>23299</v>
      </c>
      <c r="F19" s="5">
        <v>3517</v>
      </c>
      <c r="G19" s="5">
        <v>2463</v>
      </c>
      <c r="H19" s="5">
        <v>197</v>
      </c>
      <c r="I19" s="5">
        <v>19782</v>
      </c>
      <c r="J19" s="5">
        <v>18736</v>
      </c>
      <c r="K19" s="5">
        <v>15973</v>
      </c>
      <c r="L19" s="5">
        <v>2032</v>
      </c>
      <c r="M19" s="5">
        <v>731</v>
      </c>
      <c r="N19" s="5">
        <v>1046</v>
      </c>
      <c r="O19" s="4">
        <v>1318.4</v>
      </c>
      <c r="P19" s="6">
        <v>6</v>
      </c>
      <c r="Q19" s="6">
        <v>4</v>
      </c>
      <c r="R19" s="5">
        <v>5.875</v>
      </c>
      <c r="S19" s="6">
        <v>1.4943</v>
      </c>
      <c r="T19" s="6">
        <v>1.2758100000000001</v>
      </c>
      <c r="U19" s="4">
        <v>138.82905280482001</v>
      </c>
      <c r="V19" s="4">
        <v>128.932876479611</v>
      </c>
      <c r="W19" s="5">
        <v>2430</v>
      </c>
      <c r="X19" s="4">
        <v>11.326255146083399</v>
      </c>
      <c r="Y19" s="4">
        <v>25.1215627900025</v>
      </c>
      <c r="Z19" s="4">
        <v>331.76327829645197</v>
      </c>
      <c r="AA19" s="4">
        <v>42.654725054341398</v>
      </c>
      <c r="AB19" s="45">
        <v>88</v>
      </c>
      <c r="AC19" s="46">
        <v>84</v>
      </c>
      <c r="AD19" s="47">
        <v>81</v>
      </c>
      <c r="AE19" s="46">
        <v>91</v>
      </c>
      <c r="AF19" s="47">
        <v>189</v>
      </c>
      <c r="AG19" s="47">
        <v>25</v>
      </c>
      <c r="AH19" s="46">
        <v>77</v>
      </c>
      <c r="AI19" s="47">
        <v>99</v>
      </c>
      <c r="AJ19" s="46">
        <v>81</v>
      </c>
      <c r="AK19" s="47">
        <v>80</v>
      </c>
      <c r="AL19" s="46">
        <v>84</v>
      </c>
      <c r="AM19" s="47">
        <v>123</v>
      </c>
      <c r="AN19" s="46">
        <v>81</v>
      </c>
      <c r="AO19" s="47">
        <v>86</v>
      </c>
      <c r="AP19" s="46">
        <v>82</v>
      </c>
      <c r="AQ19" s="47">
        <v>70</v>
      </c>
      <c r="AR19" s="46">
        <v>106</v>
      </c>
      <c r="AS19" s="47">
        <v>88</v>
      </c>
      <c r="AT19" s="46">
        <v>90</v>
      </c>
      <c r="AU19" s="47">
        <v>77</v>
      </c>
      <c r="AV19" s="46">
        <v>88</v>
      </c>
      <c r="AW19" s="47">
        <v>78</v>
      </c>
      <c r="AX19" s="46">
        <v>51</v>
      </c>
      <c r="AY19" s="47">
        <v>85</v>
      </c>
      <c r="AZ19" s="46">
        <v>35</v>
      </c>
      <c r="BA19" s="47">
        <v>98</v>
      </c>
      <c r="BB19" s="46">
        <v>29</v>
      </c>
      <c r="BC19" s="47">
        <v>22</v>
      </c>
      <c r="BD19" s="46">
        <v>41</v>
      </c>
      <c r="BE19" s="47">
        <v>87</v>
      </c>
      <c r="BF19" s="46">
        <v>30</v>
      </c>
      <c r="BG19" s="47">
        <v>92</v>
      </c>
      <c r="BH19" s="46">
        <v>95</v>
      </c>
      <c r="BI19" s="47">
        <v>93</v>
      </c>
      <c r="BJ19" s="46">
        <v>93</v>
      </c>
      <c r="BK19" s="47">
        <v>79</v>
      </c>
      <c r="BL19" s="46">
        <v>79</v>
      </c>
      <c r="BM19" s="47">
        <v>123</v>
      </c>
      <c r="BN19" s="46">
        <v>137</v>
      </c>
      <c r="BO19" s="47">
        <v>126</v>
      </c>
      <c r="BP19" s="46">
        <v>149</v>
      </c>
      <c r="BQ19" s="47">
        <v>103</v>
      </c>
      <c r="BR19" s="46">
        <v>76</v>
      </c>
      <c r="BS19" s="47">
        <v>102</v>
      </c>
      <c r="BT19" s="46">
        <v>57</v>
      </c>
      <c r="BU19" s="47">
        <v>57</v>
      </c>
      <c r="BV19" s="46">
        <v>68</v>
      </c>
      <c r="BW19" s="47">
        <v>71</v>
      </c>
      <c r="BX19" s="46">
        <v>104</v>
      </c>
      <c r="BY19" s="47">
        <v>106</v>
      </c>
      <c r="BZ19" s="46">
        <v>38</v>
      </c>
      <c r="CA19" s="47">
        <v>204</v>
      </c>
      <c r="CB19" s="46">
        <v>95</v>
      </c>
      <c r="CC19" s="47">
        <v>86</v>
      </c>
      <c r="CD19" s="46">
        <v>263</v>
      </c>
      <c r="CE19" s="47">
        <v>69</v>
      </c>
      <c r="CF19" s="46">
        <v>87</v>
      </c>
      <c r="CG19" s="8">
        <v>864.3</v>
      </c>
      <c r="CH19" s="8">
        <v>1163.7</v>
      </c>
      <c r="CI19" s="4">
        <v>26.21</v>
      </c>
      <c r="CJ19" s="9">
        <v>101.4</v>
      </c>
      <c r="CK19" s="9">
        <v>1.705115346038117</v>
      </c>
      <c r="CL19" s="9">
        <v>0.39603960396040166</v>
      </c>
      <c r="CM19" s="4">
        <v>52.858516693115199</v>
      </c>
      <c r="CN19" s="4">
        <v>54.162403106689503</v>
      </c>
      <c r="CO19" s="4">
        <v>93.752525329589801</v>
      </c>
      <c r="CP19" s="4">
        <v>93.7362060546875</v>
      </c>
      <c r="CQ19" s="4">
        <v>54.849620819091797</v>
      </c>
      <c r="CR19" s="4">
        <v>55.161266326904297</v>
      </c>
      <c r="CS19" s="4">
        <v>95.630523681640597</v>
      </c>
      <c r="CT19" s="4">
        <v>96.676445007324205</v>
      </c>
      <c r="CU19" s="4">
        <v>113.708061218262</v>
      </c>
      <c r="CV19" s="4">
        <v>120.500930786133</v>
      </c>
      <c r="CW19" s="4">
        <v>102.003143310547</v>
      </c>
      <c r="CX19" s="4">
        <v>103.117752075195</v>
      </c>
    </row>
    <row r="20" spans="1:102" x14ac:dyDescent="0.25">
      <c r="A20" s="23">
        <v>37103</v>
      </c>
      <c r="B20" s="5">
        <v>16576</v>
      </c>
      <c r="C20" s="5">
        <v>15484</v>
      </c>
      <c r="D20" s="5">
        <v>6414</v>
      </c>
      <c r="E20" s="5">
        <v>23420</v>
      </c>
      <c r="F20" s="5">
        <v>3489</v>
      </c>
      <c r="G20" s="5">
        <v>2510</v>
      </c>
      <c r="H20" s="5">
        <v>270</v>
      </c>
      <c r="I20" s="5">
        <v>19931</v>
      </c>
      <c r="J20" s="5">
        <v>18894</v>
      </c>
      <c r="K20" s="5">
        <v>16180</v>
      </c>
      <c r="L20" s="5">
        <v>2025</v>
      </c>
      <c r="M20" s="5">
        <v>689</v>
      </c>
      <c r="N20" s="5">
        <v>1037</v>
      </c>
      <c r="O20" s="4">
        <v>1318.89</v>
      </c>
      <c r="P20" s="6">
        <v>6.0625</v>
      </c>
      <c r="Q20" s="6">
        <v>4</v>
      </c>
      <c r="R20" s="5">
        <v>5.875</v>
      </c>
      <c r="S20" s="6">
        <v>1.48502</v>
      </c>
      <c r="T20" s="6">
        <v>1.27597</v>
      </c>
      <c r="U20" s="4">
        <v>138.907857286102</v>
      </c>
      <c r="V20" s="4">
        <v>129.56024796636399</v>
      </c>
      <c r="W20" s="5">
        <v>2509</v>
      </c>
      <c r="X20" s="4">
        <v>11.4452707354928</v>
      </c>
      <c r="Y20" s="4">
        <v>25.385538619945699</v>
      </c>
      <c r="Z20" s="4">
        <v>335.249426330517</v>
      </c>
      <c r="AA20" s="4">
        <v>43.102938270268602</v>
      </c>
      <c r="AB20" s="45">
        <v>88</v>
      </c>
      <c r="AC20" s="46">
        <v>85</v>
      </c>
      <c r="AD20" s="47">
        <v>89</v>
      </c>
      <c r="AE20" s="46">
        <v>98</v>
      </c>
      <c r="AF20" s="47">
        <v>70</v>
      </c>
      <c r="AG20" s="47">
        <v>28</v>
      </c>
      <c r="AH20" s="46">
        <v>77</v>
      </c>
      <c r="AI20" s="47">
        <v>110</v>
      </c>
      <c r="AJ20" s="46">
        <v>80</v>
      </c>
      <c r="AK20" s="47">
        <v>76</v>
      </c>
      <c r="AL20" s="46">
        <v>88</v>
      </c>
      <c r="AM20" s="47">
        <v>122</v>
      </c>
      <c r="AN20" s="46">
        <v>77</v>
      </c>
      <c r="AO20" s="47">
        <v>78</v>
      </c>
      <c r="AP20" s="46">
        <v>74</v>
      </c>
      <c r="AQ20" s="47">
        <v>71</v>
      </c>
      <c r="AR20" s="46">
        <v>113</v>
      </c>
      <c r="AS20" s="47">
        <v>93</v>
      </c>
      <c r="AT20" s="46">
        <v>91</v>
      </c>
      <c r="AU20" s="47">
        <v>70</v>
      </c>
      <c r="AV20" s="46">
        <v>93</v>
      </c>
      <c r="AW20" s="47">
        <v>80</v>
      </c>
      <c r="AX20" s="46">
        <v>52</v>
      </c>
      <c r="AY20" s="47">
        <v>92</v>
      </c>
      <c r="AZ20" s="46">
        <v>41</v>
      </c>
      <c r="BA20" s="47">
        <v>80</v>
      </c>
      <c r="BB20" s="46">
        <v>28</v>
      </c>
      <c r="BC20" s="47">
        <v>20</v>
      </c>
      <c r="BD20" s="46">
        <v>40</v>
      </c>
      <c r="BE20" s="47">
        <v>92</v>
      </c>
      <c r="BF20" s="46">
        <v>29</v>
      </c>
      <c r="BG20" s="47">
        <v>99</v>
      </c>
      <c r="BH20" s="46">
        <v>103</v>
      </c>
      <c r="BI20" s="47">
        <v>104</v>
      </c>
      <c r="BJ20" s="46">
        <v>83</v>
      </c>
      <c r="BK20" s="47">
        <v>103</v>
      </c>
      <c r="BL20" s="46">
        <v>87</v>
      </c>
      <c r="BM20" s="47">
        <v>113</v>
      </c>
      <c r="BN20" s="46">
        <v>129</v>
      </c>
      <c r="BO20" s="47">
        <v>122</v>
      </c>
      <c r="BP20" s="46">
        <v>139</v>
      </c>
      <c r="BQ20" s="47">
        <v>92</v>
      </c>
      <c r="BR20" s="46">
        <v>78</v>
      </c>
      <c r="BS20" s="47">
        <v>105</v>
      </c>
      <c r="BT20" s="46">
        <v>58</v>
      </c>
      <c r="BU20" s="47">
        <v>57</v>
      </c>
      <c r="BV20" s="46">
        <v>69</v>
      </c>
      <c r="BW20" s="47">
        <v>72</v>
      </c>
      <c r="BX20" s="46">
        <v>103</v>
      </c>
      <c r="BY20" s="47">
        <v>106</v>
      </c>
      <c r="BZ20" s="46">
        <v>19</v>
      </c>
      <c r="CA20" s="47">
        <v>175</v>
      </c>
      <c r="CB20" s="46">
        <v>94</v>
      </c>
      <c r="CC20" s="47">
        <v>82</v>
      </c>
      <c r="CD20" s="46">
        <v>265</v>
      </c>
      <c r="CE20" s="47">
        <v>79</v>
      </c>
      <c r="CF20" s="46">
        <v>98</v>
      </c>
      <c r="CG20" s="8">
        <v>871.7</v>
      </c>
      <c r="CH20" s="8">
        <v>1090.7</v>
      </c>
      <c r="CI20" s="4">
        <v>24.35</v>
      </c>
      <c r="CJ20" s="9">
        <v>102.1</v>
      </c>
      <c r="CK20" s="9">
        <v>2.0999999999999943</v>
      </c>
      <c r="CL20" s="9">
        <v>0.69033530571990986</v>
      </c>
      <c r="CM20" s="4">
        <v>50.8757934570313</v>
      </c>
      <c r="CN20" s="4">
        <v>52.376792907714801</v>
      </c>
      <c r="CO20" s="4">
        <v>93.385147094726605</v>
      </c>
      <c r="CP20" s="4">
        <v>93.503883361816406</v>
      </c>
      <c r="CQ20" s="4">
        <v>51.974552154541001</v>
      </c>
      <c r="CR20" s="4">
        <v>52.880462646484403</v>
      </c>
      <c r="CS20" s="4">
        <v>95.251548767089801</v>
      </c>
      <c r="CT20" s="4">
        <v>96.499618530273395</v>
      </c>
      <c r="CU20" s="4">
        <v>113.76113128662099</v>
      </c>
      <c r="CV20" s="4">
        <v>121.18772125244099</v>
      </c>
      <c r="CW20" s="4">
        <v>101.99860382080099</v>
      </c>
      <c r="CX20" s="4">
        <v>103.18471527099599</v>
      </c>
    </row>
    <row r="21" spans="1:102" x14ac:dyDescent="0.25">
      <c r="A21" s="23">
        <v>37134</v>
      </c>
      <c r="B21" s="5">
        <v>16746</v>
      </c>
      <c r="C21" s="5">
        <v>15637</v>
      </c>
      <c r="D21" s="5">
        <v>6409</v>
      </c>
      <c r="E21" s="5">
        <v>23467</v>
      </c>
      <c r="F21" s="5">
        <v>3486</v>
      </c>
      <c r="G21" s="5">
        <v>2414</v>
      </c>
      <c r="H21" s="5">
        <v>195</v>
      </c>
      <c r="I21" s="5">
        <v>19981</v>
      </c>
      <c r="J21" s="5">
        <v>18944</v>
      </c>
      <c r="K21" s="5">
        <v>16353</v>
      </c>
      <c r="L21" s="5">
        <v>2019</v>
      </c>
      <c r="M21" s="5">
        <v>572</v>
      </c>
      <c r="N21" s="5">
        <v>1037</v>
      </c>
      <c r="O21" s="4">
        <v>1332.66</v>
      </c>
      <c r="P21" s="6">
        <v>6.0625</v>
      </c>
      <c r="Q21" s="6">
        <v>4</v>
      </c>
      <c r="R21" s="5">
        <v>5.875</v>
      </c>
      <c r="S21" s="6">
        <v>1.43923</v>
      </c>
      <c r="T21" s="6">
        <v>1.29603</v>
      </c>
      <c r="U21" s="4">
        <v>138.05067118989601</v>
      </c>
      <c r="V21" s="4">
        <v>129.06921793540701</v>
      </c>
      <c r="W21" s="5">
        <v>2641</v>
      </c>
      <c r="X21" s="4">
        <v>11.5263178235155</v>
      </c>
      <c r="Y21" s="4">
        <v>25.980263081618201</v>
      </c>
      <c r="Z21" s="4">
        <v>343.103545070537</v>
      </c>
      <c r="AA21" s="4">
        <v>44.112740431375499</v>
      </c>
      <c r="AB21" s="45">
        <v>79</v>
      </c>
      <c r="AC21" s="46">
        <v>74</v>
      </c>
      <c r="AD21" s="47">
        <v>87</v>
      </c>
      <c r="AE21" s="46">
        <v>99</v>
      </c>
      <c r="AF21" s="47">
        <v>21</v>
      </c>
      <c r="AG21" s="47">
        <v>25</v>
      </c>
      <c r="AH21" s="46">
        <v>76</v>
      </c>
      <c r="AI21" s="47">
        <v>114</v>
      </c>
      <c r="AJ21" s="46">
        <v>78</v>
      </c>
      <c r="AK21" s="47">
        <v>80</v>
      </c>
      <c r="AL21" s="46">
        <v>98</v>
      </c>
      <c r="AM21" s="47">
        <v>103</v>
      </c>
      <c r="AN21" s="46">
        <v>78</v>
      </c>
      <c r="AO21" s="47">
        <v>82</v>
      </c>
      <c r="AP21" s="46">
        <v>79</v>
      </c>
      <c r="AQ21" s="47">
        <v>65</v>
      </c>
      <c r="AR21" s="46">
        <v>107</v>
      </c>
      <c r="AS21" s="47">
        <v>89</v>
      </c>
      <c r="AT21" s="46">
        <v>90</v>
      </c>
      <c r="AU21" s="47">
        <v>72</v>
      </c>
      <c r="AV21" s="46">
        <v>96</v>
      </c>
      <c r="AW21" s="47">
        <v>80</v>
      </c>
      <c r="AX21" s="46">
        <v>39</v>
      </c>
      <c r="AY21" s="47">
        <v>78</v>
      </c>
      <c r="AZ21" s="46">
        <v>34</v>
      </c>
      <c r="BA21" s="47">
        <v>66</v>
      </c>
      <c r="BB21" s="46">
        <v>24</v>
      </c>
      <c r="BC21" s="47">
        <v>16</v>
      </c>
      <c r="BD21" s="46">
        <v>33</v>
      </c>
      <c r="BE21" s="47">
        <v>52</v>
      </c>
      <c r="BF21" s="46">
        <v>24</v>
      </c>
      <c r="BG21" s="47">
        <v>96</v>
      </c>
      <c r="BH21" s="46">
        <v>105</v>
      </c>
      <c r="BI21" s="47">
        <v>93</v>
      </c>
      <c r="BJ21" s="46">
        <v>74</v>
      </c>
      <c r="BK21" s="47">
        <v>0</v>
      </c>
      <c r="BL21" s="46">
        <v>89</v>
      </c>
      <c r="BM21" s="47">
        <v>31</v>
      </c>
      <c r="BN21" s="46">
        <v>94</v>
      </c>
      <c r="BO21" s="47">
        <v>90</v>
      </c>
      <c r="BP21" s="46">
        <v>100</v>
      </c>
      <c r="BQ21" s="47">
        <v>78</v>
      </c>
      <c r="BR21" s="46">
        <v>76</v>
      </c>
      <c r="BS21" s="47">
        <v>106</v>
      </c>
      <c r="BT21" s="46">
        <v>54</v>
      </c>
      <c r="BU21" s="47">
        <v>58</v>
      </c>
      <c r="BV21" s="46">
        <v>66</v>
      </c>
      <c r="BW21" s="47">
        <v>72</v>
      </c>
      <c r="BX21" s="46">
        <v>103</v>
      </c>
      <c r="BY21" s="47">
        <v>107</v>
      </c>
      <c r="BZ21" s="46">
        <v>36</v>
      </c>
      <c r="CA21" s="47">
        <v>58</v>
      </c>
      <c r="CB21" s="46">
        <v>89</v>
      </c>
      <c r="CC21" s="47">
        <v>75</v>
      </c>
      <c r="CD21" s="46">
        <v>281</v>
      </c>
      <c r="CE21" s="47">
        <v>78</v>
      </c>
      <c r="CF21" s="46">
        <v>97</v>
      </c>
      <c r="CG21" s="8">
        <v>622.20000000000005</v>
      </c>
      <c r="CH21" s="8">
        <v>972.5</v>
      </c>
      <c r="CI21" s="4">
        <v>26.8</v>
      </c>
      <c r="CJ21" s="9">
        <v>102.6</v>
      </c>
      <c r="CK21" s="9">
        <v>2.2931206380857398</v>
      </c>
      <c r="CL21" s="9">
        <v>0.48971596474045059</v>
      </c>
      <c r="CM21" s="4">
        <v>50.9733695983887</v>
      </c>
      <c r="CN21" s="4">
        <v>52.148696899414098</v>
      </c>
      <c r="CO21" s="4">
        <v>93.409751892089801</v>
      </c>
      <c r="CP21" s="4">
        <v>93.477439880371094</v>
      </c>
      <c r="CQ21" s="4">
        <v>53.436782836914098</v>
      </c>
      <c r="CR21" s="4">
        <v>53.955699920654297</v>
      </c>
      <c r="CS21" s="4">
        <v>95.449226379394503</v>
      </c>
      <c r="CT21" s="4">
        <v>96.583297729492202</v>
      </c>
      <c r="CU21" s="4">
        <v>114.994010925293</v>
      </c>
      <c r="CV21" s="4">
        <v>122.41363525390599</v>
      </c>
      <c r="CW21" s="4">
        <v>102.18335723877</v>
      </c>
      <c r="CX21" s="4">
        <v>103.303413391113</v>
      </c>
    </row>
    <row r="22" spans="1:102" x14ac:dyDescent="0.25">
      <c r="A22" s="23">
        <v>37164</v>
      </c>
      <c r="B22" s="5">
        <v>16702</v>
      </c>
      <c r="C22" s="5">
        <v>15575</v>
      </c>
      <c r="D22" s="5">
        <v>6282</v>
      </c>
      <c r="E22" s="5">
        <v>23681</v>
      </c>
      <c r="F22" s="5">
        <v>3640</v>
      </c>
      <c r="G22" s="5">
        <v>2408</v>
      </c>
      <c r="H22" s="5">
        <v>79</v>
      </c>
      <c r="I22" s="5">
        <v>20041</v>
      </c>
      <c r="J22" s="5">
        <v>19016</v>
      </c>
      <c r="K22" s="5">
        <v>16470</v>
      </c>
      <c r="L22" s="5">
        <v>2034</v>
      </c>
      <c r="M22" s="5">
        <v>512</v>
      </c>
      <c r="N22" s="5">
        <v>1025</v>
      </c>
      <c r="O22" s="4">
        <v>1275.06</v>
      </c>
      <c r="P22" s="6">
        <v>6.0625</v>
      </c>
      <c r="Q22" s="6">
        <v>4</v>
      </c>
      <c r="R22" s="5">
        <v>5.875</v>
      </c>
      <c r="S22" s="6">
        <v>1.43096</v>
      </c>
      <c r="T22" s="6">
        <v>1.3038700000000001</v>
      </c>
      <c r="U22" s="4">
        <v>137.465988981924</v>
      </c>
      <c r="V22" s="4">
        <v>128.46624813375999</v>
      </c>
      <c r="W22" s="5">
        <v>2483</v>
      </c>
      <c r="X22" s="4">
        <v>11.5333157168821</v>
      </c>
      <c r="Y22" s="4">
        <v>25.9960362984828</v>
      </c>
      <c r="Z22" s="4">
        <v>343.31185114528398</v>
      </c>
      <c r="AA22" s="4">
        <v>44.139522293404099</v>
      </c>
      <c r="AB22" s="45">
        <v>84</v>
      </c>
      <c r="AC22" s="46">
        <v>81</v>
      </c>
      <c r="AD22" s="47">
        <v>78</v>
      </c>
      <c r="AE22" s="46">
        <v>92</v>
      </c>
      <c r="AF22" s="47">
        <v>31</v>
      </c>
      <c r="AG22" s="47">
        <v>23</v>
      </c>
      <c r="AH22" s="46">
        <v>67</v>
      </c>
      <c r="AI22" s="47">
        <v>94</v>
      </c>
      <c r="AJ22" s="46">
        <v>89</v>
      </c>
      <c r="AK22" s="47">
        <v>78</v>
      </c>
      <c r="AL22" s="46">
        <v>80</v>
      </c>
      <c r="AM22" s="47">
        <v>137</v>
      </c>
      <c r="AN22" s="46">
        <v>83</v>
      </c>
      <c r="AO22" s="47">
        <v>83</v>
      </c>
      <c r="AP22" s="46">
        <v>80</v>
      </c>
      <c r="AQ22" s="47">
        <v>94</v>
      </c>
      <c r="AR22" s="46">
        <v>109</v>
      </c>
      <c r="AS22" s="47">
        <v>90</v>
      </c>
      <c r="AT22" s="46">
        <v>87</v>
      </c>
      <c r="AU22" s="47">
        <v>79</v>
      </c>
      <c r="AV22" s="46">
        <v>91</v>
      </c>
      <c r="AW22" s="47">
        <v>82</v>
      </c>
      <c r="AX22" s="46">
        <v>52</v>
      </c>
      <c r="AY22" s="47">
        <v>84</v>
      </c>
      <c r="AZ22" s="46">
        <v>42</v>
      </c>
      <c r="BA22" s="47">
        <v>75</v>
      </c>
      <c r="BB22" s="46">
        <v>34</v>
      </c>
      <c r="BC22" s="47">
        <v>28</v>
      </c>
      <c r="BD22" s="46">
        <v>45</v>
      </c>
      <c r="BE22" s="47">
        <v>82</v>
      </c>
      <c r="BF22" s="46">
        <v>33</v>
      </c>
      <c r="BG22" s="47">
        <v>95</v>
      </c>
      <c r="BH22" s="46">
        <v>97</v>
      </c>
      <c r="BI22" s="47">
        <v>65</v>
      </c>
      <c r="BJ22" s="46">
        <v>100</v>
      </c>
      <c r="BK22" s="47">
        <v>81</v>
      </c>
      <c r="BL22" s="46">
        <v>89</v>
      </c>
      <c r="BM22" s="47">
        <v>134</v>
      </c>
      <c r="BN22" s="46">
        <v>115</v>
      </c>
      <c r="BO22" s="47">
        <v>113</v>
      </c>
      <c r="BP22" s="46">
        <v>122</v>
      </c>
      <c r="BQ22" s="47">
        <v>91</v>
      </c>
      <c r="BR22" s="46">
        <v>80</v>
      </c>
      <c r="BS22" s="47">
        <v>106</v>
      </c>
      <c r="BT22" s="46">
        <v>60</v>
      </c>
      <c r="BU22" s="47">
        <v>57</v>
      </c>
      <c r="BV22" s="46">
        <v>75</v>
      </c>
      <c r="BW22" s="47">
        <v>73</v>
      </c>
      <c r="BX22" s="46">
        <v>90</v>
      </c>
      <c r="BY22" s="47">
        <v>91</v>
      </c>
      <c r="BZ22" s="46">
        <v>65</v>
      </c>
      <c r="CA22" s="47">
        <v>132</v>
      </c>
      <c r="CB22" s="46">
        <v>90</v>
      </c>
      <c r="CC22" s="47">
        <v>78</v>
      </c>
      <c r="CD22" s="46">
        <v>281</v>
      </c>
      <c r="CE22" s="47">
        <v>71</v>
      </c>
      <c r="CF22" s="46">
        <v>81</v>
      </c>
      <c r="CG22" s="8">
        <v>782.2</v>
      </c>
      <c r="CH22" s="8">
        <v>1063.3</v>
      </c>
      <c r="CI22" s="4">
        <v>21.87</v>
      </c>
      <c r="CJ22" s="9">
        <v>102.9</v>
      </c>
      <c r="CK22" s="9">
        <v>2.3880597014925429</v>
      </c>
      <c r="CL22" s="9">
        <v>0.29239766081872454</v>
      </c>
      <c r="CM22" s="4">
        <v>49.061252593994098</v>
      </c>
      <c r="CN22" s="4">
        <v>50.200229644775398</v>
      </c>
      <c r="CO22" s="4">
        <v>93.051467895507798</v>
      </c>
      <c r="CP22" s="4">
        <v>93.221298217773395</v>
      </c>
      <c r="CQ22" s="4">
        <v>52.395294189453097</v>
      </c>
      <c r="CR22" s="4">
        <v>53.144229888916001</v>
      </c>
      <c r="CS22" s="4">
        <v>95.312774658203097</v>
      </c>
      <c r="CT22" s="4">
        <v>96.520179748535199</v>
      </c>
      <c r="CU22" s="4">
        <v>116.70720672607401</v>
      </c>
      <c r="CV22" s="4">
        <v>124.675300598145</v>
      </c>
      <c r="CW22" s="4">
        <v>102.430168151855</v>
      </c>
      <c r="CX22" s="4">
        <v>103.519653320313</v>
      </c>
    </row>
    <row r="23" spans="1:102" x14ac:dyDescent="0.25">
      <c r="A23" s="23">
        <v>37195</v>
      </c>
      <c r="B23" s="5">
        <v>16656</v>
      </c>
      <c r="C23" s="5">
        <v>15471</v>
      </c>
      <c r="D23" s="5">
        <v>6279</v>
      </c>
      <c r="E23" s="5">
        <v>23633</v>
      </c>
      <c r="F23" s="5">
        <v>3475</v>
      </c>
      <c r="G23" s="5">
        <v>2541</v>
      </c>
      <c r="H23" s="5">
        <v>316</v>
      </c>
      <c r="I23" s="5">
        <v>20158</v>
      </c>
      <c r="J23" s="5">
        <v>19147</v>
      </c>
      <c r="K23" s="5">
        <v>16672</v>
      </c>
      <c r="L23" s="5">
        <v>2039</v>
      </c>
      <c r="M23" s="5">
        <v>436</v>
      </c>
      <c r="N23" s="5">
        <v>1011</v>
      </c>
      <c r="O23" s="4">
        <v>1278.73</v>
      </c>
      <c r="P23" s="6">
        <v>6</v>
      </c>
      <c r="Q23" s="6">
        <v>4</v>
      </c>
      <c r="R23" s="5">
        <v>5.875</v>
      </c>
      <c r="S23" s="6">
        <v>1.4399599999999999</v>
      </c>
      <c r="T23" s="6">
        <v>1.30453</v>
      </c>
      <c r="U23" s="4">
        <v>137.56183072539901</v>
      </c>
      <c r="V23" s="4">
        <v>128.529396058749</v>
      </c>
      <c r="W23" s="5">
        <v>2341</v>
      </c>
      <c r="X23" s="4">
        <v>7.0549074289453797</v>
      </c>
      <c r="Y23" s="4">
        <v>25.775555771408499</v>
      </c>
      <c r="Z23" s="4">
        <v>340.400115793699</v>
      </c>
      <c r="AA23" s="4">
        <v>43.765161178181799</v>
      </c>
      <c r="AB23" s="45">
        <v>89</v>
      </c>
      <c r="AC23" s="46">
        <v>86</v>
      </c>
      <c r="AD23" s="47">
        <v>83</v>
      </c>
      <c r="AE23" s="46">
        <v>91</v>
      </c>
      <c r="AF23" s="47">
        <v>100</v>
      </c>
      <c r="AG23" s="47">
        <v>23</v>
      </c>
      <c r="AH23" s="46">
        <v>71</v>
      </c>
      <c r="AI23" s="47">
        <v>98</v>
      </c>
      <c r="AJ23" s="46">
        <v>103</v>
      </c>
      <c r="AK23" s="47">
        <v>88</v>
      </c>
      <c r="AL23" s="46">
        <v>59</v>
      </c>
      <c r="AM23" s="47">
        <v>148</v>
      </c>
      <c r="AN23" s="46">
        <v>85</v>
      </c>
      <c r="AO23" s="47">
        <v>89</v>
      </c>
      <c r="AP23" s="46">
        <v>85</v>
      </c>
      <c r="AQ23" s="47">
        <v>90</v>
      </c>
      <c r="AR23" s="46">
        <v>99</v>
      </c>
      <c r="AS23" s="47">
        <v>82</v>
      </c>
      <c r="AT23" s="46">
        <v>90</v>
      </c>
      <c r="AU23" s="47">
        <v>82</v>
      </c>
      <c r="AV23" s="46">
        <v>91</v>
      </c>
      <c r="AW23" s="47">
        <v>80</v>
      </c>
      <c r="AX23" s="46">
        <v>61</v>
      </c>
      <c r="AY23" s="47">
        <v>93</v>
      </c>
      <c r="AZ23" s="46">
        <v>53</v>
      </c>
      <c r="BA23" s="47">
        <v>76</v>
      </c>
      <c r="BB23" s="46">
        <v>32</v>
      </c>
      <c r="BC23" s="47">
        <v>31</v>
      </c>
      <c r="BD23" s="46">
        <v>46</v>
      </c>
      <c r="BE23" s="47">
        <v>121</v>
      </c>
      <c r="BF23" s="46">
        <v>33</v>
      </c>
      <c r="BG23" s="47">
        <v>95</v>
      </c>
      <c r="BH23" s="46">
        <v>94</v>
      </c>
      <c r="BI23" s="47">
        <v>66</v>
      </c>
      <c r="BJ23" s="46">
        <v>104</v>
      </c>
      <c r="BK23" s="47">
        <v>110</v>
      </c>
      <c r="BL23" s="46">
        <v>93</v>
      </c>
      <c r="BM23" s="47">
        <v>138</v>
      </c>
      <c r="BN23" s="46">
        <v>125</v>
      </c>
      <c r="BO23" s="47">
        <v>123</v>
      </c>
      <c r="BP23" s="46">
        <v>132</v>
      </c>
      <c r="BQ23" s="47">
        <v>98</v>
      </c>
      <c r="BR23" s="46">
        <v>79</v>
      </c>
      <c r="BS23" s="47">
        <v>105</v>
      </c>
      <c r="BT23" s="46">
        <v>69</v>
      </c>
      <c r="BU23" s="47">
        <v>63</v>
      </c>
      <c r="BV23" s="46">
        <v>66</v>
      </c>
      <c r="BW23" s="47">
        <v>74</v>
      </c>
      <c r="BX23" s="46">
        <v>90</v>
      </c>
      <c r="BY23" s="47">
        <v>91</v>
      </c>
      <c r="BZ23" s="46">
        <v>53</v>
      </c>
      <c r="CA23" s="47">
        <v>103</v>
      </c>
      <c r="CB23" s="46">
        <v>94</v>
      </c>
      <c r="CC23" s="47">
        <v>84</v>
      </c>
      <c r="CD23" s="46">
        <v>283</v>
      </c>
      <c r="CE23" s="47">
        <v>71</v>
      </c>
      <c r="CF23" s="46">
        <v>79</v>
      </c>
      <c r="CG23" s="8">
        <v>811.2</v>
      </c>
      <c r="CH23" s="8">
        <v>1189</v>
      </c>
      <c r="CI23" s="4">
        <v>19.63</v>
      </c>
      <c r="CJ23" s="9">
        <v>103.2</v>
      </c>
      <c r="CK23" s="9">
        <v>2.5844930417495116</v>
      </c>
      <c r="CL23" s="9">
        <v>0.29154518950437042</v>
      </c>
      <c r="CM23" s="4">
        <v>45.096286773681598</v>
      </c>
      <c r="CN23" s="4">
        <v>46.3676567077637</v>
      </c>
      <c r="CO23" s="4">
        <v>92.256301879882798</v>
      </c>
      <c r="CP23" s="4">
        <v>92.680892944335895</v>
      </c>
      <c r="CQ23" s="4">
        <v>46.316120147705099</v>
      </c>
      <c r="CR23" s="4">
        <v>48.3756713867188</v>
      </c>
      <c r="CS23" s="4">
        <v>94.447654724121094</v>
      </c>
      <c r="CT23" s="4">
        <v>96.128021240234403</v>
      </c>
      <c r="CU23" s="4">
        <v>116.53156280517599</v>
      </c>
      <c r="CV23" s="4">
        <v>126.594116210938</v>
      </c>
      <c r="CW23" s="4">
        <v>102.375297546387</v>
      </c>
      <c r="CX23" s="4">
        <v>103.700401306152</v>
      </c>
    </row>
    <row r="24" spans="1:102" x14ac:dyDescent="0.25">
      <c r="A24" s="23">
        <v>37225</v>
      </c>
      <c r="B24" s="5">
        <v>16797</v>
      </c>
      <c r="C24" s="5">
        <v>15618</v>
      </c>
      <c r="D24" s="5">
        <v>6407</v>
      </c>
      <c r="E24" s="5">
        <v>23928</v>
      </c>
      <c r="F24" s="5">
        <v>3634</v>
      </c>
      <c r="G24" s="5">
        <v>2458</v>
      </c>
      <c r="H24" s="5">
        <v>121</v>
      </c>
      <c r="I24" s="5">
        <v>20294</v>
      </c>
      <c r="J24" s="5">
        <v>19268</v>
      </c>
      <c r="K24" s="5">
        <v>16799</v>
      </c>
      <c r="L24" s="5">
        <v>2053</v>
      </c>
      <c r="M24" s="5">
        <v>416</v>
      </c>
      <c r="N24" s="5">
        <v>1026</v>
      </c>
      <c r="O24" s="4">
        <v>1250.03</v>
      </c>
      <c r="P24" s="6">
        <v>5.9375</v>
      </c>
      <c r="Q24" s="6">
        <v>4</v>
      </c>
      <c r="R24" s="5">
        <v>5.875</v>
      </c>
      <c r="S24" s="6">
        <v>1.4588000000000001</v>
      </c>
      <c r="T24" s="6">
        <v>1.29478</v>
      </c>
      <c r="U24" s="4">
        <v>137.954668280172</v>
      </c>
      <c r="V24" s="4">
        <v>129.275800091766</v>
      </c>
      <c r="W24" s="5">
        <v>2369</v>
      </c>
      <c r="X24" s="4">
        <v>1.6939523271139401</v>
      </c>
      <c r="Y24" s="4">
        <v>25.533575744991801</v>
      </c>
      <c r="Z24" s="4">
        <v>337.20434619119698</v>
      </c>
      <c r="AA24" s="4">
        <v>43.354295358179698</v>
      </c>
      <c r="AB24" s="45">
        <v>83</v>
      </c>
      <c r="AC24" s="46">
        <v>80</v>
      </c>
      <c r="AD24" s="47">
        <v>78</v>
      </c>
      <c r="AE24" s="46">
        <v>98</v>
      </c>
      <c r="AF24" s="47">
        <v>81</v>
      </c>
      <c r="AG24" s="47">
        <v>27</v>
      </c>
      <c r="AH24" s="46">
        <v>70</v>
      </c>
      <c r="AI24" s="47">
        <v>96</v>
      </c>
      <c r="AJ24" s="46">
        <v>93</v>
      </c>
      <c r="AK24" s="47">
        <v>78</v>
      </c>
      <c r="AL24" s="46">
        <v>52</v>
      </c>
      <c r="AM24" s="47">
        <v>123</v>
      </c>
      <c r="AN24" s="46">
        <v>75</v>
      </c>
      <c r="AO24" s="47">
        <v>74</v>
      </c>
      <c r="AP24" s="46">
        <v>70</v>
      </c>
      <c r="AQ24" s="47">
        <v>62</v>
      </c>
      <c r="AR24" s="46">
        <v>107</v>
      </c>
      <c r="AS24" s="47">
        <v>88</v>
      </c>
      <c r="AT24" s="46">
        <v>84</v>
      </c>
      <c r="AU24" s="47">
        <v>71</v>
      </c>
      <c r="AV24" s="46">
        <v>87</v>
      </c>
      <c r="AW24" s="47">
        <v>81</v>
      </c>
      <c r="AX24" s="46">
        <v>52</v>
      </c>
      <c r="AY24" s="47">
        <v>85</v>
      </c>
      <c r="AZ24" s="46">
        <v>62</v>
      </c>
      <c r="BA24" s="47">
        <v>47</v>
      </c>
      <c r="BB24" s="46">
        <v>30</v>
      </c>
      <c r="BC24" s="47">
        <v>25</v>
      </c>
      <c r="BD24" s="46">
        <v>41</v>
      </c>
      <c r="BE24" s="47">
        <v>86</v>
      </c>
      <c r="BF24" s="46">
        <v>30</v>
      </c>
      <c r="BG24" s="47">
        <v>89</v>
      </c>
      <c r="BH24" s="46">
        <v>95</v>
      </c>
      <c r="BI24" s="47">
        <v>56</v>
      </c>
      <c r="BJ24" s="46">
        <v>98</v>
      </c>
      <c r="BK24" s="47">
        <v>117</v>
      </c>
      <c r="BL24" s="46">
        <v>60</v>
      </c>
      <c r="BM24" s="47">
        <v>139</v>
      </c>
      <c r="BN24" s="46">
        <v>122</v>
      </c>
      <c r="BO24" s="47">
        <v>120</v>
      </c>
      <c r="BP24" s="46">
        <v>131</v>
      </c>
      <c r="BQ24" s="47">
        <v>83</v>
      </c>
      <c r="BR24" s="46">
        <v>79</v>
      </c>
      <c r="BS24" s="47">
        <v>104</v>
      </c>
      <c r="BT24" s="46">
        <v>56</v>
      </c>
      <c r="BU24" s="47">
        <v>58</v>
      </c>
      <c r="BV24" s="46">
        <v>72</v>
      </c>
      <c r="BW24" s="47">
        <v>75</v>
      </c>
      <c r="BX24" s="46">
        <v>93</v>
      </c>
      <c r="BY24" s="47">
        <v>93</v>
      </c>
      <c r="BZ24" s="46">
        <v>88</v>
      </c>
      <c r="CA24" s="47">
        <v>86</v>
      </c>
      <c r="CB24" s="46">
        <v>89</v>
      </c>
      <c r="CC24" s="47">
        <v>84</v>
      </c>
      <c r="CD24" s="46">
        <v>229</v>
      </c>
      <c r="CE24" s="47">
        <v>63</v>
      </c>
      <c r="CF24" s="46">
        <v>69</v>
      </c>
      <c r="CG24" s="8">
        <v>763.2</v>
      </c>
      <c r="CH24" s="8">
        <v>1073.4000000000001</v>
      </c>
      <c r="CI24" s="4">
        <v>18.920000000000002</v>
      </c>
      <c r="CJ24" s="9">
        <v>103.7</v>
      </c>
      <c r="CK24" s="9">
        <v>2.8769841269841328</v>
      </c>
      <c r="CL24" s="9">
        <v>0.48449612403100772</v>
      </c>
      <c r="CM24" s="4">
        <v>43.873348236083999</v>
      </c>
      <c r="CN24" s="4">
        <v>45.539470672607401</v>
      </c>
      <c r="CO24" s="4">
        <v>91.987358093261705</v>
      </c>
      <c r="CP24" s="4">
        <v>92.552497863769503</v>
      </c>
      <c r="CQ24" s="4">
        <v>43.390373229980497</v>
      </c>
      <c r="CR24" s="4">
        <v>46.0744018554688</v>
      </c>
      <c r="CS24" s="4">
        <v>93.991912841796903</v>
      </c>
      <c r="CT24" s="4">
        <v>95.925682067871094</v>
      </c>
      <c r="CU24" s="4">
        <v>115.240364074707</v>
      </c>
      <c r="CV24" s="4">
        <v>125.80149078369099</v>
      </c>
      <c r="CW24" s="4">
        <v>102.179161071777</v>
      </c>
      <c r="CX24" s="4">
        <v>103.62603759765599</v>
      </c>
    </row>
    <row r="25" spans="1:102" x14ac:dyDescent="0.25">
      <c r="A25" s="23">
        <v>37256</v>
      </c>
      <c r="B25" s="5">
        <v>17402</v>
      </c>
      <c r="C25" s="5">
        <v>16052</v>
      </c>
      <c r="D25" s="5">
        <v>6745</v>
      </c>
      <c r="E25" s="5">
        <v>23490</v>
      </c>
      <c r="F25" s="5">
        <v>3471</v>
      </c>
      <c r="G25" s="5">
        <v>2511</v>
      </c>
      <c r="H25" s="5">
        <v>386</v>
      </c>
      <c r="I25" s="5">
        <v>20019</v>
      </c>
      <c r="J25" s="5">
        <v>19019</v>
      </c>
      <c r="K25" s="5">
        <v>16585</v>
      </c>
      <c r="L25" s="5">
        <v>2053</v>
      </c>
      <c r="M25" s="5">
        <v>381</v>
      </c>
      <c r="N25" s="5">
        <v>1000</v>
      </c>
      <c r="O25" s="4">
        <v>1266.8900000000001</v>
      </c>
      <c r="P25" s="6">
        <v>5.9375</v>
      </c>
      <c r="Q25" s="6">
        <v>4</v>
      </c>
      <c r="R25" s="5">
        <v>5.875</v>
      </c>
      <c r="S25" s="6">
        <v>1.45913</v>
      </c>
      <c r="T25" s="6">
        <v>1.29941</v>
      </c>
      <c r="U25" s="4">
        <v>137.46204627542801</v>
      </c>
      <c r="V25" s="4">
        <v>129.10333818377501</v>
      </c>
      <c r="W25" s="5">
        <v>2810</v>
      </c>
      <c r="X25" s="4">
        <v>1.68144539006379</v>
      </c>
      <c r="Y25" s="4">
        <v>25.345054014246301</v>
      </c>
      <c r="Z25" s="4">
        <v>334.71466955546998</v>
      </c>
      <c r="AA25" s="4">
        <v>43.034198130991399</v>
      </c>
      <c r="AB25" s="45">
        <v>84</v>
      </c>
      <c r="AC25" s="46">
        <v>77</v>
      </c>
      <c r="AD25" s="47">
        <v>74</v>
      </c>
      <c r="AE25" s="46">
        <v>105</v>
      </c>
      <c r="AF25" s="47">
        <v>57</v>
      </c>
      <c r="AG25" s="47">
        <v>61</v>
      </c>
      <c r="AH25" s="46">
        <v>66</v>
      </c>
      <c r="AI25" s="47">
        <v>82</v>
      </c>
      <c r="AJ25" s="46">
        <v>94</v>
      </c>
      <c r="AK25" s="47">
        <v>65</v>
      </c>
      <c r="AL25" s="46">
        <v>43</v>
      </c>
      <c r="AM25" s="47">
        <v>111</v>
      </c>
      <c r="AN25" s="46">
        <v>65</v>
      </c>
      <c r="AO25" s="47">
        <v>59</v>
      </c>
      <c r="AP25" s="46">
        <v>56</v>
      </c>
      <c r="AQ25" s="47">
        <v>71</v>
      </c>
      <c r="AR25" s="46">
        <v>109</v>
      </c>
      <c r="AS25" s="47">
        <v>90</v>
      </c>
      <c r="AT25" s="46">
        <v>70</v>
      </c>
      <c r="AU25" s="47">
        <v>59</v>
      </c>
      <c r="AV25" s="46">
        <v>70</v>
      </c>
      <c r="AW25" s="47">
        <v>80</v>
      </c>
      <c r="AX25" s="46">
        <v>46</v>
      </c>
      <c r="AY25" s="47">
        <v>84</v>
      </c>
      <c r="AZ25" s="46">
        <v>47</v>
      </c>
      <c r="BA25" s="47">
        <v>50</v>
      </c>
      <c r="BB25" s="46">
        <v>27</v>
      </c>
      <c r="BC25" s="47">
        <v>22</v>
      </c>
      <c r="BD25" s="46">
        <v>37</v>
      </c>
      <c r="BE25" s="47">
        <v>75</v>
      </c>
      <c r="BF25" s="46">
        <v>27</v>
      </c>
      <c r="BG25" s="47">
        <v>92</v>
      </c>
      <c r="BH25" s="46">
        <v>101</v>
      </c>
      <c r="BI25" s="47">
        <v>38</v>
      </c>
      <c r="BJ25" s="46">
        <v>109</v>
      </c>
      <c r="BK25" s="47">
        <v>91</v>
      </c>
      <c r="BL25" s="46">
        <v>62</v>
      </c>
      <c r="BM25" s="47">
        <v>131</v>
      </c>
      <c r="BN25" s="46">
        <v>120</v>
      </c>
      <c r="BO25" s="47">
        <v>118</v>
      </c>
      <c r="BP25" s="46">
        <v>132</v>
      </c>
      <c r="BQ25" s="47">
        <v>68</v>
      </c>
      <c r="BR25" s="46">
        <v>74</v>
      </c>
      <c r="BS25" s="47">
        <v>102</v>
      </c>
      <c r="BT25" s="46">
        <v>47</v>
      </c>
      <c r="BU25" s="47">
        <v>56</v>
      </c>
      <c r="BV25" s="46">
        <v>64</v>
      </c>
      <c r="BW25" s="47">
        <v>73</v>
      </c>
      <c r="BX25" s="46">
        <v>100</v>
      </c>
      <c r="BY25" s="47">
        <v>100</v>
      </c>
      <c r="BZ25" s="46">
        <v>93</v>
      </c>
      <c r="CA25" s="47">
        <v>107</v>
      </c>
      <c r="CB25" s="46">
        <v>99</v>
      </c>
      <c r="CC25" s="47">
        <v>92</v>
      </c>
      <c r="CD25" s="46">
        <v>274</v>
      </c>
      <c r="CE25" s="47">
        <v>65</v>
      </c>
      <c r="CF25" s="46">
        <v>65</v>
      </c>
      <c r="CG25" s="8">
        <v>759.2</v>
      </c>
      <c r="CH25" s="8">
        <v>1118.7</v>
      </c>
      <c r="CI25" s="4">
        <v>19.350000000000001</v>
      </c>
      <c r="CJ25" s="9">
        <v>104.2</v>
      </c>
      <c r="CK25" s="9">
        <v>2.9644268774703555</v>
      </c>
      <c r="CL25" s="9">
        <v>0.48216007714561238</v>
      </c>
      <c r="CM25" s="4">
        <v>43.578365325927699</v>
      </c>
      <c r="CN25" s="4">
        <v>45.143318176269503</v>
      </c>
      <c r="CO25" s="4">
        <v>91.928382873535199</v>
      </c>
      <c r="CP25" s="4">
        <v>92.494842529296903</v>
      </c>
      <c r="CQ25" s="4">
        <v>42.853584289550803</v>
      </c>
      <c r="CR25" s="4">
        <v>45.337196350097699</v>
      </c>
      <c r="CS25" s="4">
        <v>93.915153503417997</v>
      </c>
      <c r="CT25" s="4">
        <v>95.861503601074205</v>
      </c>
      <c r="CU25" s="4">
        <v>115.11922454834</v>
      </c>
      <c r="CV25" s="4">
        <v>125.749870300293</v>
      </c>
      <c r="CW25" s="4">
        <v>102.16121673584</v>
      </c>
      <c r="CX25" s="4">
        <v>103.62117767334</v>
      </c>
    </row>
    <row r="26" spans="1:102" x14ac:dyDescent="0.25">
      <c r="A26" s="23">
        <v>37287</v>
      </c>
      <c r="B26" s="5">
        <v>17276</v>
      </c>
      <c r="C26" s="5">
        <v>15895</v>
      </c>
      <c r="D26" s="5">
        <v>6743</v>
      </c>
      <c r="E26" s="5">
        <v>23699</v>
      </c>
      <c r="F26" s="5">
        <v>3547</v>
      </c>
      <c r="G26" s="5">
        <v>2278</v>
      </c>
      <c r="H26" s="5">
        <v>127</v>
      </c>
      <c r="I26" s="5">
        <v>20152</v>
      </c>
      <c r="J26" s="5">
        <v>19149</v>
      </c>
      <c r="K26" s="5">
        <v>16772</v>
      </c>
      <c r="L26" s="5">
        <v>2036</v>
      </c>
      <c r="M26" s="5">
        <v>341</v>
      </c>
      <c r="N26" s="5">
        <v>1003</v>
      </c>
      <c r="O26" s="4">
        <v>1279.55</v>
      </c>
      <c r="P26" s="6">
        <v>5.9375</v>
      </c>
      <c r="Q26" s="6">
        <v>4</v>
      </c>
      <c r="R26" s="5">
        <v>5.875</v>
      </c>
      <c r="S26" s="6">
        <v>1.4702</v>
      </c>
      <c r="T26" s="6">
        <v>1.29941</v>
      </c>
      <c r="U26" s="4">
        <v>139.14091600709099</v>
      </c>
      <c r="V26" s="4">
        <v>130.643269312033</v>
      </c>
      <c r="W26" s="5">
        <v>2565</v>
      </c>
      <c r="X26" s="4">
        <v>1.6617953733892199</v>
      </c>
      <c r="Y26" s="4">
        <v>25.048861977953599</v>
      </c>
      <c r="Z26" s="4">
        <v>330.80306536251999</v>
      </c>
      <c r="AA26" s="4">
        <v>42.531283962117399</v>
      </c>
      <c r="AB26" s="45">
        <v>87</v>
      </c>
      <c r="AC26" s="46">
        <v>83</v>
      </c>
      <c r="AD26" s="47">
        <v>76</v>
      </c>
      <c r="AE26" s="46">
        <v>87</v>
      </c>
      <c r="AF26" s="47">
        <v>34</v>
      </c>
      <c r="AG26" s="47">
        <v>94</v>
      </c>
      <c r="AH26" s="46">
        <v>75</v>
      </c>
      <c r="AI26" s="47">
        <v>91</v>
      </c>
      <c r="AJ26" s="46">
        <v>96</v>
      </c>
      <c r="AK26" s="47">
        <v>74</v>
      </c>
      <c r="AL26" s="46">
        <v>43</v>
      </c>
      <c r="AM26" s="47">
        <v>130</v>
      </c>
      <c r="AN26" s="46">
        <v>76</v>
      </c>
      <c r="AO26" s="47">
        <v>81</v>
      </c>
      <c r="AP26" s="46">
        <v>78</v>
      </c>
      <c r="AQ26" s="47">
        <v>68</v>
      </c>
      <c r="AR26" s="46">
        <v>105</v>
      </c>
      <c r="AS26" s="47">
        <v>87</v>
      </c>
      <c r="AT26" s="46">
        <v>87</v>
      </c>
      <c r="AU26" s="47">
        <v>72</v>
      </c>
      <c r="AV26" s="46">
        <v>82</v>
      </c>
      <c r="AW26" s="47">
        <v>78</v>
      </c>
      <c r="AX26" s="46">
        <v>58</v>
      </c>
      <c r="AY26" s="47">
        <v>81</v>
      </c>
      <c r="AZ26" s="46">
        <v>49</v>
      </c>
      <c r="BA26" s="47">
        <v>65</v>
      </c>
      <c r="BB26" s="46">
        <v>34</v>
      </c>
      <c r="BC26" s="47">
        <v>20</v>
      </c>
      <c r="BD26" s="46">
        <v>44</v>
      </c>
      <c r="BE26" s="47">
        <v>125</v>
      </c>
      <c r="BF26" s="46">
        <v>32</v>
      </c>
      <c r="BG26" s="47">
        <v>97</v>
      </c>
      <c r="BH26" s="46">
        <v>104</v>
      </c>
      <c r="BI26" s="47">
        <v>47</v>
      </c>
      <c r="BJ26" s="46">
        <v>83</v>
      </c>
      <c r="BK26" s="47">
        <v>135</v>
      </c>
      <c r="BL26" s="46">
        <v>76</v>
      </c>
      <c r="BM26" s="47">
        <v>138</v>
      </c>
      <c r="BN26" s="46">
        <v>123</v>
      </c>
      <c r="BO26" s="47">
        <v>127</v>
      </c>
      <c r="BP26" s="46">
        <v>130</v>
      </c>
      <c r="BQ26" s="47">
        <v>79</v>
      </c>
      <c r="BR26" s="46">
        <v>76</v>
      </c>
      <c r="BS26" s="47">
        <v>100</v>
      </c>
      <c r="BT26" s="46">
        <v>56</v>
      </c>
      <c r="BU26" s="47">
        <v>56</v>
      </c>
      <c r="BV26" s="46">
        <v>71</v>
      </c>
      <c r="BW26" s="47">
        <v>71</v>
      </c>
      <c r="BX26" s="46">
        <v>89</v>
      </c>
      <c r="BY26" s="47">
        <v>89</v>
      </c>
      <c r="BZ26" s="46">
        <v>91</v>
      </c>
      <c r="CA26" s="47">
        <v>121</v>
      </c>
      <c r="CB26" s="46">
        <v>95</v>
      </c>
      <c r="CC26" s="47">
        <v>89</v>
      </c>
      <c r="CD26" s="46">
        <v>245</v>
      </c>
      <c r="CE26" s="47">
        <v>69</v>
      </c>
      <c r="CF26" s="46">
        <v>66</v>
      </c>
      <c r="CG26" s="8">
        <v>790.1</v>
      </c>
      <c r="CH26" s="8">
        <v>1146.4000000000001</v>
      </c>
      <c r="CI26" s="4">
        <v>19.07</v>
      </c>
      <c r="CJ26" s="9">
        <v>104.4</v>
      </c>
      <c r="CK26" s="9">
        <v>3.7773359840954388</v>
      </c>
      <c r="CL26" s="9">
        <v>0.19193857965451327</v>
      </c>
      <c r="CM26" s="4">
        <v>43.909156799316399</v>
      </c>
      <c r="CN26" s="4">
        <v>45.551559448242202</v>
      </c>
      <c r="CO26" s="4">
        <v>92.000022888183594</v>
      </c>
      <c r="CP26" s="4">
        <v>92.562423706054702</v>
      </c>
      <c r="CQ26" s="4">
        <v>43.803386688232401</v>
      </c>
      <c r="CR26" s="4">
        <v>46.164276123046903</v>
      </c>
      <c r="CS26" s="4">
        <v>94.069412231445298</v>
      </c>
      <c r="CT26" s="4">
        <v>95.941940307617202</v>
      </c>
      <c r="CU26" s="4">
        <v>115.680702209473</v>
      </c>
      <c r="CV26" s="4">
        <v>125.856689453125</v>
      </c>
      <c r="CW26" s="4">
        <v>102.24933624267599</v>
      </c>
      <c r="CX26" s="4">
        <v>103.63210296630901</v>
      </c>
    </row>
    <row r="27" spans="1:102" x14ac:dyDescent="0.25">
      <c r="A27" s="23">
        <v>37315</v>
      </c>
      <c r="B27" s="5">
        <v>17251</v>
      </c>
      <c r="C27" s="5">
        <v>15845</v>
      </c>
      <c r="D27" s="5">
        <v>6639</v>
      </c>
      <c r="E27" s="5">
        <v>23643</v>
      </c>
      <c r="F27" s="5">
        <v>3402</v>
      </c>
      <c r="G27" s="5">
        <v>2271</v>
      </c>
      <c r="H27" s="5">
        <v>238</v>
      </c>
      <c r="I27" s="5">
        <v>20241</v>
      </c>
      <c r="J27" s="5">
        <v>19231</v>
      </c>
      <c r="K27" s="5">
        <v>16805</v>
      </c>
      <c r="L27" s="5">
        <v>2048</v>
      </c>
      <c r="M27" s="5">
        <v>378</v>
      </c>
      <c r="N27" s="5">
        <v>1010</v>
      </c>
      <c r="O27" s="4">
        <v>1271.71</v>
      </c>
      <c r="P27" s="6">
        <v>5.9375</v>
      </c>
      <c r="Q27" s="6">
        <v>4</v>
      </c>
      <c r="R27" s="5">
        <v>5.875</v>
      </c>
      <c r="S27" s="6">
        <v>1.48553</v>
      </c>
      <c r="T27" s="6">
        <v>1.29216</v>
      </c>
      <c r="U27" s="4">
        <v>139.48911082288501</v>
      </c>
      <c r="V27" s="4">
        <v>131.21014090237901</v>
      </c>
      <c r="W27" s="5">
        <v>2384</v>
      </c>
      <c r="X27" s="4">
        <v>1.4978271558339</v>
      </c>
      <c r="Y27" s="4">
        <v>25.040433525868</v>
      </c>
      <c r="Z27" s="4">
        <v>330.69175660172101</v>
      </c>
      <c r="AA27" s="4">
        <v>42.516973017000097</v>
      </c>
      <c r="AB27" s="45">
        <v>80</v>
      </c>
      <c r="AC27" s="46">
        <v>78</v>
      </c>
      <c r="AD27" s="47">
        <v>78</v>
      </c>
      <c r="AE27" s="46">
        <v>132</v>
      </c>
      <c r="AF27" s="47">
        <v>55</v>
      </c>
      <c r="AG27" s="47">
        <v>83</v>
      </c>
      <c r="AH27" s="46">
        <v>68</v>
      </c>
      <c r="AI27" s="47">
        <v>76</v>
      </c>
      <c r="AJ27" s="46">
        <v>79</v>
      </c>
      <c r="AK27" s="47">
        <v>69</v>
      </c>
      <c r="AL27" s="46">
        <v>50</v>
      </c>
      <c r="AM27" s="47">
        <v>123</v>
      </c>
      <c r="AN27" s="46">
        <v>64</v>
      </c>
      <c r="AO27" s="47">
        <v>60</v>
      </c>
      <c r="AP27" s="46">
        <v>58</v>
      </c>
      <c r="AQ27" s="47">
        <v>63</v>
      </c>
      <c r="AR27" s="46">
        <v>92</v>
      </c>
      <c r="AS27" s="47">
        <v>76</v>
      </c>
      <c r="AT27" s="46">
        <v>71</v>
      </c>
      <c r="AU27" s="47">
        <v>61</v>
      </c>
      <c r="AV27" s="46">
        <v>68</v>
      </c>
      <c r="AW27" s="47">
        <v>80</v>
      </c>
      <c r="AX27" s="46">
        <v>51</v>
      </c>
      <c r="AY27" s="47">
        <v>84</v>
      </c>
      <c r="AZ27" s="46">
        <v>36</v>
      </c>
      <c r="BA27" s="47">
        <v>65</v>
      </c>
      <c r="BB27" s="46">
        <v>29</v>
      </c>
      <c r="BC27" s="47">
        <v>18</v>
      </c>
      <c r="BD27" s="46">
        <v>39</v>
      </c>
      <c r="BE27" s="47">
        <v>105</v>
      </c>
      <c r="BF27" s="46">
        <v>29</v>
      </c>
      <c r="BG27" s="47">
        <v>85</v>
      </c>
      <c r="BH27" s="46">
        <v>89</v>
      </c>
      <c r="BI27" s="47">
        <v>47</v>
      </c>
      <c r="BJ27" s="46">
        <v>99</v>
      </c>
      <c r="BK27" s="47">
        <v>56</v>
      </c>
      <c r="BL27" s="46">
        <v>70</v>
      </c>
      <c r="BM27" s="47">
        <v>121</v>
      </c>
      <c r="BN27" s="46">
        <v>122</v>
      </c>
      <c r="BO27" s="47">
        <v>118</v>
      </c>
      <c r="BP27" s="46">
        <v>134</v>
      </c>
      <c r="BQ27" s="47">
        <v>71</v>
      </c>
      <c r="BR27" s="46">
        <v>76</v>
      </c>
      <c r="BS27" s="47">
        <v>99</v>
      </c>
      <c r="BT27" s="46">
        <v>58</v>
      </c>
      <c r="BU27" s="47">
        <v>56</v>
      </c>
      <c r="BV27" s="46">
        <v>70</v>
      </c>
      <c r="BW27" s="47">
        <v>71</v>
      </c>
      <c r="BX27" s="46">
        <v>73</v>
      </c>
      <c r="BY27" s="47">
        <v>74</v>
      </c>
      <c r="BZ27" s="46">
        <v>54</v>
      </c>
      <c r="CA27" s="47">
        <v>95</v>
      </c>
      <c r="CB27" s="46">
        <v>86</v>
      </c>
      <c r="CC27" s="47">
        <v>80</v>
      </c>
      <c r="CD27" s="46">
        <v>230</v>
      </c>
      <c r="CE27" s="47">
        <v>60</v>
      </c>
      <c r="CF27" s="46">
        <v>61</v>
      </c>
      <c r="CG27" s="8">
        <v>730.1</v>
      </c>
      <c r="CH27" s="8">
        <v>932.7</v>
      </c>
      <c r="CI27" s="4">
        <v>20.73</v>
      </c>
      <c r="CJ27" s="9">
        <v>104.6</v>
      </c>
      <c r="CK27" s="9">
        <v>3.7698412698412667</v>
      </c>
      <c r="CL27" s="9">
        <v>0.19157088122604274</v>
      </c>
      <c r="CM27" s="4">
        <v>44.532112121582003</v>
      </c>
      <c r="CN27" s="4">
        <v>46.251846313476598</v>
      </c>
      <c r="CO27" s="4">
        <v>92.136505126953097</v>
      </c>
      <c r="CP27" s="4">
        <v>92.677391052246094</v>
      </c>
      <c r="CQ27" s="4">
        <v>45.268051147460902</v>
      </c>
      <c r="CR27" s="4">
        <v>47.532985687255902</v>
      </c>
      <c r="CS27" s="4">
        <v>94.292991638183594</v>
      </c>
      <c r="CT27" s="4">
        <v>96.070739746093807</v>
      </c>
      <c r="CU27" s="4">
        <v>116.305290222168</v>
      </c>
      <c r="CV27" s="4">
        <v>125.95915985107401</v>
      </c>
      <c r="CW27" s="4">
        <v>102.340538024902</v>
      </c>
      <c r="CX27" s="4">
        <v>103.642578125</v>
      </c>
    </row>
    <row r="28" spans="1:102" x14ac:dyDescent="0.25">
      <c r="A28" s="23">
        <v>37346</v>
      </c>
      <c r="B28" s="5">
        <v>17185</v>
      </c>
      <c r="C28" s="5">
        <v>15655</v>
      </c>
      <c r="D28" s="5">
        <v>6470</v>
      </c>
      <c r="E28" s="5">
        <v>23835</v>
      </c>
      <c r="F28" s="5">
        <v>3424</v>
      </c>
      <c r="G28" s="5">
        <v>2261</v>
      </c>
      <c r="H28" s="5">
        <v>211</v>
      </c>
      <c r="I28" s="5">
        <v>20411</v>
      </c>
      <c r="J28" s="5">
        <v>19361</v>
      </c>
      <c r="K28" s="5">
        <v>16918</v>
      </c>
      <c r="L28" s="5">
        <v>2076</v>
      </c>
      <c r="M28" s="5">
        <v>367</v>
      </c>
      <c r="N28" s="5">
        <v>1050</v>
      </c>
      <c r="O28" s="4">
        <v>1255.31</v>
      </c>
      <c r="P28" s="6">
        <v>5.9375</v>
      </c>
      <c r="Q28" s="6">
        <v>4</v>
      </c>
      <c r="R28" s="5">
        <v>5.875</v>
      </c>
      <c r="S28" s="6">
        <v>1.4898</v>
      </c>
      <c r="T28" s="6">
        <v>1.3030600000000001</v>
      </c>
      <c r="U28" s="4">
        <v>138.27289088316601</v>
      </c>
      <c r="V28" s="4">
        <v>129.92776607219801</v>
      </c>
      <c r="W28" s="5">
        <v>2062</v>
      </c>
      <c r="X28" s="4">
        <v>1.50420521184417</v>
      </c>
      <c r="Y28" s="4">
        <v>25.1470608405935</v>
      </c>
      <c r="Z28" s="4">
        <v>332.09652971828501</v>
      </c>
      <c r="AA28" s="4">
        <v>42.698019030376003</v>
      </c>
      <c r="AB28" s="45">
        <v>90</v>
      </c>
      <c r="AC28" s="46">
        <v>85</v>
      </c>
      <c r="AD28" s="47">
        <v>77</v>
      </c>
      <c r="AE28" s="46">
        <v>64</v>
      </c>
      <c r="AF28" s="47">
        <v>82</v>
      </c>
      <c r="AG28" s="47">
        <v>62</v>
      </c>
      <c r="AH28" s="46">
        <v>84</v>
      </c>
      <c r="AI28" s="47">
        <v>90</v>
      </c>
      <c r="AJ28" s="46">
        <v>91</v>
      </c>
      <c r="AK28" s="47">
        <v>87</v>
      </c>
      <c r="AL28" s="46">
        <v>62</v>
      </c>
      <c r="AM28" s="47">
        <v>130</v>
      </c>
      <c r="AN28" s="46">
        <v>76</v>
      </c>
      <c r="AO28" s="47">
        <v>78</v>
      </c>
      <c r="AP28" s="46">
        <v>75</v>
      </c>
      <c r="AQ28" s="47">
        <v>68</v>
      </c>
      <c r="AR28" s="46">
        <v>107</v>
      </c>
      <c r="AS28" s="47">
        <v>88</v>
      </c>
      <c r="AT28" s="46">
        <v>91</v>
      </c>
      <c r="AU28" s="47">
        <v>70</v>
      </c>
      <c r="AV28" s="46">
        <v>82</v>
      </c>
      <c r="AW28" s="47">
        <v>79</v>
      </c>
      <c r="AX28" s="46">
        <v>58</v>
      </c>
      <c r="AY28" s="47">
        <v>93</v>
      </c>
      <c r="AZ28" s="46">
        <v>49</v>
      </c>
      <c r="BA28" s="47">
        <v>72</v>
      </c>
      <c r="BB28" s="46">
        <v>39</v>
      </c>
      <c r="BC28" s="47">
        <v>18</v>
      </c>
      <c r="BD28" s="46">
        <v>47</v>
      </c>
      <c r="BE28" s="47">
        <v>104</v>
      </c>
      <c r="BF28" s="46">
        <v>34</v>
      </c>
      <c r="BG28" s="47">
        <v>91</v>
      </c>
      <c r="BH28" s="46">
        <v>92</v>
      </c>
      <c r="BI28" s="47">
        <v>66</v>
      </c>
      <c r="BJ28" s="46">
        <v>109</v>
      </c>
      <c r="BK28" s="47">
        <v>53</v>
      </c>
      <c r="BL28" s="46">
        <v>82</v>
      </c>
      <c r="BM28" s="47">
        <v>117</v>
      </c>
      <c r="BN28" s="46">
        <v>134</v>
      </c>
      <c r="BO28" s="47">
        <v>131</v>
      </c>
      <c r="BP28" s="46">
        <v>145</v>
      </c>
      <c r="BQ28" s="47">
        <v>87</v>
      </c>
      <c r="BR28" s="46">
        <v>78</v>
      </c>
      <c r="BS28" s="47">
        <v>100</v>
      </c>
      <c r="BT28" s="46">
        <v>62</v>
      </c>
      <c r="BU28" s="47">
        <v>61</v>
      </c>
      <c r="BV28" s="46">
        <v>72</v>
      </c>
      <c r="BW28" s="47">
        <v>73</v>
      </c>
      <c r="BX28" s="46">
        <v>94</v>
      </c>
      <c r="BY28" s="47">
        <v>97</v>
      </c>
      <c r="BZ28" s="46">
        <v>24</v>
      </c>
      <c r="CA28" s="47">
        <v>128</v>
      </c>
      <c r="CB28" s="46">
        <v>100</v>
      </c>
      <c r="CC28" s="47">
        <v>93</v>
      </c>
      <c r="CD28" s="46">
        <v>286</v>
      </c>
      <c r="CE28" s="47">
        <v>65</v>
      </c>
      <c r="CF28" s="46">
        <v>69</v>
      </c>
      <c r="CG28" s="8">
        <v>813.2</v>
      </c>
      <c r="CH28" s="8">
        <v>1088</v>
      </c>
      <c r="CI28" s="4">
        <v>25.34</v>
      </c>
      <c r="CJ28" s="9">
        <v>104.3</v>
      </c>
      <c r="CK28" s="9">
        <v>3.7810945273631811</v>
      </c>
      <c r="CL28" s="9">
        <v>-0.28680688336519805</v>
      </c>
      <c r="CM28" s="4">
        <v>48.454219818115199</v>
      </c>
      <c r="CN28" s="4">
        <v>50.3261909484863</v>
      </c>
      <c r="CO28" s="4">
        <v>92.940162658691406</v>
      </c>
      <c r="CP28" s="4">
        <v>93.305656433105497</v>
      </c>
      <c r="CQ28" s="4">
        <v>51.190322875976598</v>
      </c>
      <c r="CR28" s="4">
        <v>52.9531440734863</v>
      </c>
      <c r="CS28" s="4">
        <v>95.142257690429702</v>
      </c>
      <c r="CT28" s="4">
        <v>96.547966003417997</v>
      </c>
      <c r="CU28" s="4">
        <v>116.38278961181599</v>
      </c>
      <c r="CV28" s="4">
        <v>124.151611328125</v>
      </c>
      <c r="CW28" s="4">
        <v>102.369384765625</v>
      </c>
      <c r="CX28" s="4">
        <v>103.45668792724599</v>
      </c>
    </row>
    <row r="29" spans="1:102" x14ac:dyDescent="0.25">
      <c r="A29" s="23">
        <v>37376</v>
      </c>
      <c r="B29" s="5">
        <v>17257</v>
      </c>
      <c r="C29" s="5">
        <v>15747</v>
      </c>
      <c r="D29" s="5">
        <v>6440</v>
      </c>
      <c r="E29" s="5">
        <v>23859</v>
      </c>
      <c r="F29" s="5">
        <v>3089</v>
      </c>
      <c r="G29" s="5">
        <v>2185</v>
      </c>
      <c r="H29" s="5">
        <v>528</v>
      </c>
      <c r="I29" s="5">
        <v>20770</v>
      </c>
      <c r="J29" s="5">
        <v>19697</v>
      </c>
      <c r="K29" s="5">
        <v>17260</v>
      </c>
      <c r="L29" s="5">
        <v>2086</v>
      </c>
      <c r="M29" s="5">
        <v>351</v>
      </c>
      <c r="N29" s="5">
        <v>1073</v>
      </c>
      <c r="O29" s="4">
        <v>1198.08</v>
      </c>
      <c r="P29" s="6">
        <v>5.9375</v>
      </c>
      <c r="Q29" s="6">
        <v>4</v>
      </c>
      <c r="R29" s="5">
        <v>5.875</v>
      </c>
      <c r="S29" s="6">
        <v>1.48384</v>
      </c>
      <c r="T29" s="6">
        <v>1.31429</v>
      </c>
      <c r="U29" s="4">
        <v>137.41063398206501</v>
      </c>
      <c r="V29" s="4">
        <v>129.05327913879299</v>
      </c>
      <c r="W29" s="5">
        <v>2831</v>
      </c>
      <c r="X29" s="4">
        <v>7.4185232231189202</v>
      </c>
      <c r="Y29" s="4">
        <v>25.566430366139102</v>
      </c>
      <c r="Z29" s="4">
        <v>337.63479778810603</v>
      </c>
      <c r="AA29" s="4">
        <v>43.410080296541899</v>
      </c>
      <c r="AB29" s="45">
        <v>87</v>
      </c>
      <c r="AC29" s="46">
        <v>83</v>
      </c>
      <c r="AD29" s="47">
        <v>79</v>
      </c>
      <c r="AE29" s="46">
        <v>77</v>
      </c>
      <c r="AF29" s="47">
        <v>82</v>
      </c>
      <c r="AG29" s="47">
        <v>45</v>
      </c>
      <c r="AH29" s="46">
        <v>87</v>
      </c>
      <c r="AI29" s="47">
        <v>96</v>
      </c>
      <c r="AJ29" s="46">
        <v>84</v>
      </c>
      <c r="AK29" s="47">
        <v>91</v>
      </c>
      <c r="AL29" s="46">
        <v>63</v>
      </c>
      <c r="AM29" s="47">
        <v>136</v>
      </c>
      <c r="AN29" s="46">
        <v>78</v>
      </c>
      <c r="AO29" s="47">
        <v>85</v>
      </c>
      <c r="AP29" s="46">
        <v>81</v>
      </c>
      <c r="AQ29" s="47">
        <v>52</v>
      </c>
      <c r="AR29" s="46">
        <v>105</v>
      </c>
      <c r="AS29" s="47">
        <v>87</v>
      </c>
      <c r="AT29" s="46">
        <v>88</v>
      </c>
      <c r="AU29" s="47">
        <v>75</v>
      </c>
      <c r="AV29" s="46">
        <v>85</v>
      </c>
      <c r="AW29" s="47">
        <v>81</v>
      </c>
      <c r="AX29" s="46">
        <v>56</v>
      </c>
      <c r="AY29" s="47">
        <v>86</v>
      </c>
      <c r="AZ29" s="46">
        <v>51</v>
      </c>
      <c r="BA29" s="47">
        <v>76</v>
      </c>
      <c r="BB29" s="46">
        <v>35</v>
      </c>
      <c r="BC29" s="47">
        <v>20</v>
      </c>
      <c r="BD29" s="46">
        <v>44</v>
      </c>
      <c r="BE29" s="47">
        <v>99</v>
      </c>
      <c r="BF29" s="46">
        <v>32</v>
      </c>
      <c r="BG29" s="47">
        <v>90</v>
      </c>
      <c r="BH29" s="46">
        <v>93</v>
      </c>
      <c r="BI29" s="47">
        <v>63</v>
      </c>
      <c r="BJ29" s="46">
        <v>105</v>
      </c>
      <c r="BK29" s="47">
        <v>75</v>
      </c>
      <c r="BL29" s="46">
        <v>75</v>
      </c>
      <c r="BM29" s="47">
        <v>129</v>
      </c>
      <c r="BN29" s="46">
        <v>125</v>
      </c>
      <c r="BO29" s="47">
        <v>125</v>
      </c>
      <c r="BP29" s="46">
        <v>132</v>
      </c>
      <c r="BQ29" s="47">
        <v>87</v>
      </c>
      <c r="BR29" s="46">
        <v>78</v>
      </c>
      <c r="BS29" s="47">
        <v>103</v>
      </c>
      <c r="BT29" s="46">
        <v>58</v>
      </c>
      <c r="BU29" s="47">
        <v>63</v>
      </c>
      <c r="BV29" s="46">
        <v>70</v>
      </c>
      <c r="BW29" s="47">
        <v>73</v>
      </c>
      <c r="BX29" s="46">
        <v>88</v>
      </c>
      <c r="BY29" s="47">
        <v>90</v>
      </c>
      <c r="BZ29" s="46">
        <v>37</v>
      </c>
      <c r="CA29" s="47">
        <v>134</v>
      </c>
      <c r="CB29" s="46">
        <v>97</v>
      </c>
      <c r="CC29" s="47">
        <v>89</v>
      </c>
      <c r="CD29" s="46">
        <v>279</v>
      </c>
      <c r="CE29" s="47">
        <v>63</v>
      </c>
      <c r="CF29" s="46">
        <v>69</v>
      </c>
      <c r="CG29" s="8">
        <v>801.8</v>
      </c>
      <c r="CH29" s="8">
        <v>1116.5</v>
      </c>
      <c r="CI29" s="4">
        <v>26.98</v>
      </c>
      <c r="CJ29" s="9">
        <v>104.5</v>
      </c>
      <c r="CK29" s="9">
        <v>3.6706349206349236</v>
      </c>
      <c r="CL29" s="9">
        <v>0.19175455417066428</v>
      </c>
      <c r="CM29" s="4">
        <v>50.035358428955099</v>
      </c>
      <c r="CN29" s="4">
        <v>51.945354461669901</v>
      </c>
      <c r="CO29" s="4">
        <v>93.250091552734403</v>
      </c>
      <c r="CP29" s="4">
        <v>93.5438232421875</v>
      </c>
      <c r="CQ29" s="4">
        <v>53.642646789550803</v>
      </c>
      <c r="CR29" s="4">
        <v>55.083122253417997</v>
      </c>
      <c r="CS29" s="4">
        <v>95.475021362304702</v>
      </c>
      <c r="CT29" s="4">
        <v>96.723297119140597</v>
      </c>
      <c r="CU29" s="4">
        <v>116.42893981933599</v>
      </c>
      <c r="CV29" s="4">
        <v>123.422859191895</v>
      </c>
      <c r="CW29" s="4">
        <v>102.38600921630901</v>
      </c>
      <c r="CX29" s="4">
        <v>103.381065368652</v>
      </c>
    </row>
    <row r="30" spans="1:102" x14ac:dyDescent="0.25">
      <c r="A30" s="23">
        <v>37407</v>
      </c>
      <c r="B30" s="5">
        <v>17379</v>
      </c>
      <c r="C30" s="5">
        <v>15751</v>
      </c>
      <c r="D30" s="5">
        <v>6439</v>
      </c>
      <c r="E30" s="5">
        <v>24065</v>
      </c>
      <c r="F30" s="5">
        <v>3275</v>
      </c>
      <c r="G30" s="5">
        <v>2104</v>
      </c>
      <c r="H30" s="5">
        <v>279</v>
      </c>
      <c r="I30" s="5">
        <v>20790</v>
      </c>
      <c r="J30" s="5">
        <v>19705</v>
      </c>
      <c r="K30" s="5">
        <v>17260</v>
      </c>
      <c r="L30" s="5">
        <v>2100</v>
      </c>
      <c r="M30" s="5">
        <v>345</v>
      </c>
      <c r="N30" s="5">
        <v>1085</v>
      </c>
      <c r="O30" s="4">
        <v>1197.4000000000001</v>
      </c>
      <c r="P30" s="6">
        <v>5.9375</v>
      </c>
      <c r="Q30" s="6">
        <v>4</v>
      </c>
      <c r="R30" s="5">
        <v>5.875</v>
      </c>
      <c r="S30" s="6">
        <v>1.4529799999999999</v>
      </c>
      <c r="T30" s="6">
        <v>1.3313699999999999</v>
      </c>
      <c r="U30" s="4">
        <v>136.33650411195799</v>
      </c>
      <c r="V30" s="4">
        <v>127.895595084709</v>
      </c>
      <c r="W30" s="5">
        <v>3043</v>
      </c>
      <c r="X30" s="4">
        <v>2.3004099132935298</v>
      </c>
      <c r="Y30" s="4">
        <v>26.029319900154601</v>
      </c>
      <c r="Z30" s="4">
        <v>343.74779878110201</v>
      </c>
      <c r="AA30" s="4">
        <v>44.196035611862598</v>
      </c>
      <c r="AB30" s="45">
        <v>89</v>
      </c>
      <c r="AC30" s="46">
        <v>85</v>
      </c>
      <c r="AD30" s="47">
        <v>87</v>
      </c>
      <c r="AE30" s="46">
        <v>88</v>
      </c>
      <c r="AF30" s="47">
        <v>156</v>
      </c>
      <c r="AG30" s="47">
        <v>41</v>
      </c>
      <c r="AH30" s="46">
        <v>91</v>
      </c>
      <c r="AI30" s="47">
        <v>98</v>
      </c>
      <c r="AJ30" s="46">
        <v>112</v>
      </c>
      <c r="AK30" s="47">
        <v>91</v>
      </c>
      <c r="AL30" s="46">
        <v>74</v>
      </c>
      <c r="AM30" s="47">
        <v>133</v>
      </c>
      <c r="AN30" s="46">
        <v>86</v>
      </c>
      <c r="AO30" s="47">
        <v>91</v>
      </c>
      <c r="AP30" s="46">
        <v>87</v>
      </c>
      <c r="AQ30" s="47">
        <v>72</v>
      </c>
      <c r="AR30" s="46">
        <v>106</v>
      </c>
      <c r="AS30" s="47">
        <v>88</v>
      </c>
      <c r="AT30" s="46">
        <v>88</v>
      </c>
      <c r="AU30" s="47">
        <v>85</v>
      </c>
      <c r="AV30" s="46">
        <v>88</v>
      </c>
      <c r="AW30" s="47">
        <v>82</v>
      </c>
      <c r="AX30" s="46">
        <v>57</v>
      </c>
      <c r="AY30" s="47">
        <v>79</v>
      </c>
      <c r="AZ30" s="46">
        <v>47</v>
      </c>
      <c r="BA30" s="47">
        <v>84</v>
      </c>
      <c r="BB30" s="46">
        <v>35</v>
      </c>
      <c r="BC30" s="47">
        <v>23</v>
      </c>
      <c r="BD30" s="46">
        <v>46</v>
      </c>
      <c r="BE30" s="47">
        <v>109</v>
      </c>
      <c r="BF30" s="46">
        <v>33</v>
      </c>
      <c r="BG30" s="47">
        <v>80</v>
      </c>
      <c r="BH30" s="46">
        <v>76</v>
      </c>
      <c r="BI30" s="47">
        <v>87</v>
      </c>
      <c r="BJ30" s="46">
        <v>113</v>
      </c>
      <c r="BK30" s="47">
        <v>65</v>
      </c>
      <c r="BL30" s="46">
        <v>77</v>
      </c>
      <c r="BM30" s="47">
        <v>130</v>
      </c>
      <c r="BN30" s="46">
        <v>126</v>
      </c>
      <c r="BO30" s="47">
        <v>120</v>
      </c>
      <c r="BP30" s="46">
        <v>136</v>
      </c>
      <c r="BQ30" s="47">
        <v>91</v>
      </c>
      <c r="BR30" s="46">
        <v>80</v>
      </c>
      <c r="BS30" s="47">
        <v>104</v>
      </c>
      <c r="BT30" s="46">
        <v>58</v>
      </c>
      <c r="BU30" s="47">
        <v>65</v>
      </c>
      <c r="BV30" s="46">
        <v>73</v>
      </c>
      <c r="BW30" s="47">
        <v>73</v>
      </c>
      <c r="BX30" s="46">
        <v>93</v>
      </c>
      <c r="BY30" s="47">
        <v>96</v>
      </c>
      <c r="BZ30" s="46">
        <v>31</v>
      </c>
      <c r="CA30" s="47">
        <v>145</v>
      </c>
      <c r="CB30" s="46">
        <v>100</v>
      </c>
      <c r="CC30" s="47">
        <v>90</v>
      </c>
      <c r="CD30" s="46">
        <v>313</v>
      </c>
      <c r="CE30" s="47">
        <v>68</v>
      </c>
      <c r="CF30" s="46">
        <v>77</v>
      </c>
      <c r="CG30" s="8">
        <v>791</v>
      </c>
      <c r="CH30" s="8">
        <v>1150.5</v>
      </c>
      <c r="CI30" s="4">
        <v>23.87</v>
      </c>
      <c r="CJ30" s="9">
        <v>104.4</v>
      </c>
      <c r="CK30" s="9">
        <v>3.366336633663372</v>
      </c>
      <c r="CL30" s="9">
        <v>-9.569377990430078E-2</v>
      </c>
      <c r="CM30" s="4">
        <v>50.584499359130902</v>
      </c>
      <c r="CN30" s="4">
        <v>52.566802978515597</v>
      </c>
      <c r="CO30" s="4">
        <v>93.356086730957003</v>
      </c>
      <c r="CP30" s="4">
        <v>93.631263732910199</v>
      </c>
      <c r="CQ30" s="4">
        <v>54.324119567871101</v>
      </c>
      <c r="CR30" s="4">
        <v>55.725925445556598</v>
      </c>
      <c r="CS30" s="4">
        <v>95.557365417480497</v>
      </c>
      <c r="CT30" s="4">
        <v>96.774314880371094</v>
      </c>
      <c r="CU30" s="4">
        <v>116.24325561523401</v>
      </c>
      <c r="CV30" s="4">
        <v>123.01927947998</v>
      </c>
      <c r="CW30" s="4">
        <v>102.357948303223</v>
      </c>
      <c r="CX30" s="4">
        <v>103.33901977539099</v>
      </c>
    </row>
    <row r="31" spans="1:102" x14ac:dyDescent="0.25">
      <c r="A31" s="23">
        <v>37437</v>
      </c>
      <c r="B31" s="5">
        <v>17762</v>
      </c>
      <c r="C31" s="5">
        <v>16133</v>
      </c>
      <c r="D31" s="5">
        <v>6584</v>
      </c>
      <c r="E31" s="5">
        <v>24147</v>
      </c>
      <c r="F31" s="5">
        <v>3296</v>
      </c>
      <c r="G31" s="5">
        <v>1946</v>
      </c>
      <c r="H31" s="5">
        <v>103</v>
      </c>
      <c r="I31" s="5">
        <v>20851</v>
      </c>
      <c r="J31" s="5">
        <v>19747</v>
      </c>
      <c r="K31" s="5">
        <v>17210</v>
      </c>
      <c r="L31" s="5">
        <v>2149</v>
      </c>
      <c r="M31" s="5">
        <v>388</v>
      </c>
      <c r="N31" s="5">
        <v>1104</v>
      </c>
      <c r="O31" s="4">
        <v>1188.99</v>
      </c>
      <c r="P31" s="6">
        <v>5.9375</v>
      </c>
      <c r="Q31" s="6">
        <v>4</v>
      </c>
      <c r="R31" s="5">
        <v>5.875</v>
      </c>
      <c r="S31" s="6">
        <v>1.41371</v>
      </c>
      <c r="T31" s="6">
        <v>1.3503799999999999</v>
      </c>
      <c r="U31" s="4">
        <v>135.47382420686699</v>
      </c>
      <c r="V31" s="4">
        <v>126.792010889175</v>
      </c>
      <c r="W31" s="5">
        <v>2965</v>
      </c>
      <c r="X31" s="4">
        <v>1.3925855854777101</v>
      </c>
      <c r="Y31" s="4">
        <v>26.832103318578501</v>
      </c>
      <c r="Z31" s="4">
        <v>354.349498481274</v>
      </c>
      <c r="AA31" s="4">
        <v>45.5591078967079</v>
      </c>
      <c r="AB31" s="45">
        <v>88</v>
      </c>
      <c r="AC31" s="46">
        <v>84</v>
      </c>
      <c r="AD31" s="47">
        <v>83</v>
      </c>
      <c r="AE31" s="46">
        <v>85</v>
      </c>
      <c r="AF31" s="47">
        <v>175</v>
      </c>
      <c r="AG31" s="47">
        <v>40</v>
      </c>
      <c r="AH31" s="46">
        <v>86</v>
      </c>
      <c r="AI31" s="47">
        <v>109</v>
      </c>
      <c r="AJ31" s="46">
        <v>79</v>
      </c>
      <c r="AK31" s="47">
        <v>81</v>
      </c>
      <c r="AL31" s="46">
        <v>79</v>
      </c>
      <c r="AM31" s="47">
        <v>130</v>
      </c>
      <c r="AN31" s="46">
        <v>83</v>
      </c>
      <c r="AO31" s="47">
        <v>85</v>
      </c>
      <c r="AP31" s="46">
        <v>81</v>
      </c>
      <c r="AQ31" s="47">
        <v>69</v>
      </c>
      <c r="AR31" s="46">
        <v>106</v>
      </c>
      <c r="AS31" s="47">
        <v>88</v>
      </c>
      <c r="AT31" s="46">
        <v>86</v>
      </c>
      <c r="AU31" s="47">
        <v>81</v>
      </c>
      <c r="AV31" s="46">
        <v>91</v>
      </c>
      <c r="AW31" s="47">
        <v>84</v>
      </c>
      <c r="AX31" s="46">
        <v>51</v>
      </c>
      <c r="AY31" s="47">
        <v>88</v>
      </c>
      <c r="AZ31" s="46">
        <v>47</v>
      </c>
      <c r="BA31" s="47">
        <v>67</v>
      </c>
      <c r="BB31" s="46">
        <v>30</v>
      </c>
      <c r="BC31" s="47">
        <v>21</v>
      </c>
      <c r="BD31" s="46">
        <v>42</v>
      </c>
      <c r="BE31" s="47">
        <v>89</v>
      </c>
      <c r="BF31" s="46">
        <v>31</v>
      </c>
      <c r="BG31" s="47">
        <v>97</v>
      </c>
      <c r="BH31" s="46">
        <v>99</v>
      </c>
      <c r="BI31" s="47">
        <v>93</v>
      </c>
      <c r="BJ31" s="46">
        <v>96</v>
      </c>
      <c r="BK31" s="47">
        <v>96</v>
      </c>
      <c r="BL31" s="46">
        <v>86</v>
      </c>
      <c r="BM31" s="47">
        <v>126</v>
      </c>
      <c r="BN31" s="46">
        <v>128</v>
      </c>
      <c r="BO31" s="47">
        <v>121</v>
      </c>
      <c r="BP31" s="46">
        <v>140</v>
      </c>
      <c r="BQ31" s="47">
        <v>84</v>
      </c>
      <c r="BR31" s="46">
        <v>79</v>
      </c>
      <c r="BS31" s="47">
        <v>104</v>
      </c>
      <c r="BT31" s="46">
        <v>47</v>
      </c>
      <c r="BU31" s="47">
        <v>58</v>
      </c>
      <c r="BV31" s="46">
        <v>76</v>
      </c>
      <c r="BW31" s="47">
        <v>73</v>
      </c>
      <c r="BX31" s="46">
        <v>92</v>
      </c>
      <c r="BY31" s="47">
        <v>95</v>
      </c>
      <c r="BZ31" s="46">
        <v>25</v>
      </c>
      <c r="CA31" s="47">
        <v>149</v>
      </c>
      <c r="CB31" s="46">
        <v>95</v>
      </c>
      <c r="CC31" s="47">
        <v>86</v>
      </c>
      <c r="CD31" s="46">
        <v>251</v>
      </c>
      <c r="CE31" s="47">
        <v>74</v>
      </c>
      <c r="CF31" s="46">
        <v>87</v>
      </c>
      <c r="CG31" s="8">
        <v>876.6</v>
      </c>
      <c r="CH31" s="8">
        <v>1120.2</v>
      </c>
      <c r="CI31" s="4">
        <v>25.33</v>
      </c>
      <c r="CJ31" s="9">
        <v>104.1</v>
      </c>
      <c r="CK31" s="9">
        <v>2.662721893491113</v>
      </c>
      <c r="CL31" s="9">
        <v>-0.28735632183909132</v>
      </c>
      <c r="CM31" s="4">
        <v>50.640178680419901</v>
      </c>
      <c r="CN31" s="4">
        <v>52.613433837890597</v>
      </c>
      <c r="CO31" s="4">
        <v>93.352088928222699</v>
      </c>
      <c r="CP31" s="4">
        <v>93.635498046875</v>
      </c>
      <c r="CQ31" s="4">
        <v>52.9315376281738</v>
      </c>
      <c r="CR31" s="4">
        <v>54.711238861083999</v>
      </c>
      <c r="CS31" s="4">
        <v>95.366531372070298</v>
      </c>
      <c r="CT31" s="4">
        <v>96.692054748535199</v>
      </c>
      <c r="CU31" s="4">
        <v>114.902969360352</v>
      </c>
      <c r="CV31" s="4">
        <v>122.13719177246099</v>
      </c>
      <c r="CW31" s="4">
        <v>102.157920837402</v>
      </c>
      <c r="CX31" s="4">
        <v>103.246696472168</v>
      </c>
    </row>
    <row r="32" spans="1:102" x14ac:dyDescent="0.25">
      <c r="A32" s="23">
        <v>37468</v>
      </c>
      <c r="B32" s="5">
        <v>17811</v>
      </c>
      <c r="C32" s="5">
        <v>16175</v>
      </c>
      <c r="D32" s="5">
        <v>6691</v>
      </c>
      <c r="E32" s="5">
        <v>24111</v>
      </c>
      <c r="F32" s="5">
        <v>3080</v>
      </c>
      <c r="G32" s="5">
        <v>1795</v>
      </c>
      <c r="H32" s="5">
        <v>303</v>
      </c>
      <c r="I32" s="5">
        <v>21031</v>
      </c>
      <c r="J32" s="5">
        <v>19928</v>
      </c>
      <c r="K32" s="5">
        <v>17435</v>
      </c>
      <c r="L32" s="5">
        <v>2129</v>
      </c>
      <c r="M32" s="5">
        <v>364</v>
      </c>
      <c r="N32" s="5">
        <v>1103</v>
      </c>
      <c r="O32" s="4">
        <v>1182.01</v>
      </c>
      <c r="P32" s="6">
        <v>5.96875</v>
      </c>
      <c r="Q32" s="6">
        <v>4</v>
      </c>
      <c r="R32" s="5">
        <v>5.875</v>
      </c>
      <c r="S32" s="6">
        <v>1.3703700000000001</v>
      </c>
      <c r="T32" s="6">
        <v>1.3592599999999999</v>
      </c>
      <c r="U32" s="4">
        <v>135.227893025919</v>
      </c>
      <c r="V32" s="4">
        <v>126.24328638562299</v>
      </c>
      <c r="W32" s="5">
        <v>2932</v>
      </c>
      <c r="X32" s="4">
        <v>1.38423176261947</v>
      </c>
      <c r="Y32" s="4">
        <v>26.671143273914101</v>
      </c>
      <c r="Z32" s="4">
        <v>352.22383168485601</v>
      </c>
      <c r="AA32" s="4">
        <v>45.285808559907601</v>
      </c>
      <c r="AB32" s="45">
        <v>88</v>
      </c>
      <c r="AC32" s="46">
        <v>86</v>
      </c>
      <c r="AD32" s="47">
        <v>95</v>
      </c>
      <c r="AE32" s="46">
        <v>90</v>
      </c>
      <c r="AF32" s="47">
        <v>64</v>
      </c>
      <c r="AG32" s="47">
        <v>34</v>
      </c>
      <c r="AH32" s="46">
        <v>92</v>
      </c>
      <c r="AI32" s="47">
        <v>119</v>
      </c>
      <c r="AJ32" s="46">
        <v>80</v>
      </c>
      <c r="AK32" s="47">
        <v>82</v>
      </c>
      <c r="AL32" s="46">
        <v>95</v>
      </c>
      <c r="AM32" s="47">
        <v>125</v>
      </c>
      <c r="AN32" s="46">
        <v>84</v>
      </c>
      <c r="AO32" s="47">
        <v>90</v>
      </c>
      <c r="AP32" s="46">
        <v>86</v>
      </c>
      <c r="AQ32" s="47">
        <v>61</v>
      </c>
      <c r="AR32" s="46">
        <v>112</v>
      </c>
      <c r="AS32" s="47">
        <v>93</v>
      </c>
      <c r="AT32" s="46">
        <v>90</v>
      </c>
      <c r="AU32" s="47">
        <v>82</v>
      </c>
      <c r="AV32" s="46">
        <v>89</v>
      </c>
      <c r="AW32" s="47">
        <v>85</v>
      </c>
      <c r="AX32" s="46">
        <v>49</v>
      </c>
      <c r="AY32" s="47">
        <v>83</v>
      </c>
      <c r="AZ32" s="46">
        <v>43</v>
      </c>
      <c r="BA32" s="47">
        <v>64</v>
      </c>
      <c r="BB32" s="46">
        <v>28</v>
      </c>
      <c r="BC32" s="47">
        <v>20</v>
      </c>
      <c r="BD32" s="46">
        <v>40</v>
      </c>
      <c r="BE32" s="47">
        <v>86</v>
      </c>
      <c r="BF32" s="46">
        <v>29</v>
      </c>
      <c r="BG32" s="47">
        <v>103</v>
      </c>
      <c r="BH32" s="46">
        <v>107</v>
      </c>
      <c r="BI32" s="47">
        <v>101</v>
      </c>
      <c r="BJ32" s="46">
        <v>89</v>
      </c>
      <c r="BK32" s="47">
        <v>114</v>
      </c>
      <c r="BL32" s="46">
        <v>95</v>
      </c>
      <c r="BM32" s="47">
        <v>88</v>
      </c>
      <c r="BN32" s="46">
        <v>128</v>
      </c>
      <c r="BO32" s="47">
        <v>110</v>
      </c>
      <c r="BP32" s="46">
        <v>139</v>
      </c>
      <c r="BQ32" s="47">
        <v>113</v>
      </c>
      <c r="BR32" s="46">
        <v>79</v>
      </c>
      <c r="BS32" s="47">
        <v>107</v>
      </c>
      <c r="BT32" s="46">
        <v>52</v>
      </c>
      <c r="BU32" s="47">
        <v>58</v>
      </c>
      <c r="BV32" s="46">
        <v>72</v>
      </c>
      <c r="BW32" s="47">
        <v>75</v>
      </c>
      <c r="BX32" s="46">
        <v>86</v>
      </c>
      <c r="BY32" s="47">
        <v>88</v>
      </c>
      <c r="BZ32" s="46">
        <v>31</v>
      </c>
      <c r="CA32" s="47">
        <v>168</v>
      </c>
      <c r="CB32" s="46">
        <v>93</v>
      </c>
      <c r="CC32" s="47">
        <v>79</v>
      </c>
      <c r="CD32" s="46">
        <v>288</v>
      </c>
      <c r="CE32" s="47">
        <v>83</v>
      </c>
      <c r="CF32" s="46">
        <v>96</v>
      </c>
      <c r="CG32" s="8">
        <v>891.3</v>
      </c>
      <c r="CH32" s="8">
        <v>1169</v>
      </c>
      <c r="CI32" s="4">
        <v>26.28</v>
      </c>
      <c r="CJ32" s="9">
        <v>104.2</v>
      </c>
      <c r="CK32" s="9">
        <v>2.0568070519099009</v>
      </c>
      <c r="CL32" s="9">
        <v>9.606147934679013E-2</v>
      </c>
      <c r="CM32" s="4">
        <v>53.403285980224602</v>
      </c>
      <c r="CN32" s="4">
        <v>55.298229217529297</v>
      </c>
      <c r="CO32" s="4">
        <v>93.840446472167997</v>
      </c>
      <c r="CP32" s="4">
        <v>94.006622314453097</v>
      </c>
      <c r="CQ32" s="4">
        <v>55.3125</v>
      </c>
      <c r="CR32" s="4">
        <v>57.149421691894503</v>
      </c>
      <c r="CS32" s="4">
        <v>95.664443969726605</v>
      </c>
      <c r="CT32" s="4">
        <v>96.883674621582003</v>
      </c>
      <c r="CU32" s="4">
        <v>113.38893127441401</v>
      </c>
      <c r="CV32" s="4">
        <v>120.219123840332</v>
      </c>
      <c r="CW32" s="4">
        <v>101.943733215332</v>
      </c>
      <c r="CX32" s="4">
        <v>103.043914794922</v>
      </c>
    </row>
    <row r="33" spans="1:102" x14ac:dyDescent="0.25">
      <c r="A33" s="23">
        <v>37499</v>
      </c>
      <c r="B33" s="5">
        <v>17972</v>
      </c>
      <c r="C33" s="5">
        <v>16279</v>
      </c>
      <c r="D33" s="5">
        <v>6654</v>
      </c>
      <c r="E33" s="5">
        <v>24182</v>
      </c>
      <c r="F33" s="5">
        <v>3063</v>
      </c>
      <c r="G33" s="5">
        <v>1771</v>
      </c>
      <c r="H33" s="5">
        <v>244</v>
      </c>
      <c r="I33" s="5">
        <v>21119</v>
      </c>
      <c r="J33" s="5">
        <v>20000</v>
      </c>
      <c r="K33" s="5">
        <v>17501</v>
      </c>
      <c r="L33" s="5">
        <v>2135</v>
      </c>
      <c r="M33" s="5">
        <v>364</v>
      </c>
      <c r="N33" s="5">
        <v>1119</v>
      </c>
      <c r="O33" s="4">
        <v>1141.8900000000001</v>
      </c>
      <c r="P33" s="6">
        <v>5.96875</v>
      </c>
      <c r="Q33" s="6">
        <v>4</v>
      </c>
      <c r="R33" s="5">
        <v>5.875</v>
      </c>
      <c r="S33" s="6">
        <v>1.3857600000000001</v>
      </c>
      <c r="T33" s="6">
        <v>1.3539399999999999</v>
      </c>
      <c r="U33" s="4">
        <v>135.402497129213</v>
      </c>
      <c r="V33" s="4">
        <v>126.331984676549</v>
      </c>
      <c r="W33" s="5">
        <v>3066</v>
      </c>
      <c r="X33" s="4">
        <v>1.49566699589001</v>
      </c>
      <c r="Y33" s="4">
        <v>26.772582332388101</v>
      </c>
      <c r="Z33" s="4">
        <v>353.56345381845898</v>
      </c>
      <c r="AA33" s="4">
        <v>45.458045262900498</v>
      </c>
      <c r="AB33" s="45">
        <v>82</v>
      </c>
      <c r="AC33" s="46">
        <v>76</v>
      </c>
      <c r="AD33" s="47">
        <v>91</v>
      </c>
      <c r="AE33" s="46">
        <v>96</v>
      </c>
      <c r="AF33" s="47">
        <v>23</v>
      </c>
      <c r="AG33" s="47">
        <v>34</v>
      </c>
      <c r="AH33" s="46">
        <v>84</v>
      </c>
      <c r="AI33" s="47">
        <v>115</v>
      </c>
      <c r="AJ33" s="46">
        <v>74</v>
      </c>
      <c r="AK33" s="47">
        <v>78</v>
      </c>
      <c r="AL33" s="46">
        <v>103</v>
      </c>
      <c r="AM33" s="47">
        <v>108</v>
      </c>
      <c r="AN33" s="46">
        <v>83</v>
      </c>
      <c r="AO33" s="47">
        <v>86</v>
      </c>
      <c r="AP33" s="46">
        <v>82</v>
      </c>
      <c r="AQ33" s="47">
        <v>56</v>
      </c>
      <c r="AR33" s="46">
        <v>118</v>
      </c>
      <c r="AS33" s="47">
        <v>98</v>
      </c>
      <c r="AT33" s="46">
        <v>91</v>
      </c>
      <c r="AU33" s="47">
        <v>80</v>
      </c>
      <c r="AV33" s="46">
        <v>95</v>
      </c>
      <c r="AW33" s="47">
        <v>84</v>
      </c>
      <c r="AX33" s="46">
        <v>43</v>
      </c>
      <c r="AY33" s="47">
        <v>79</v>
      </c>
      <c r="AZ33" s="46">
        <v>45</v>
      </c>
      <c r="BA33" s="47">
        <v>92</v>
      </c>
      <c r="BB33" s="46">
        <v>28</v>
      </c>
      <c r="BC33" s="47">
        <v>15</v>
      </c>
      <c r="BD33" s="46">
        <v>36</v>
      </c>
      <c r="BE33" s="47">
        <v>46</v>
      </c>
      <c r="BF33" s="46">
        <v>26</v>
      </c>
      <c r="BG33" s="47">
        <v>96</v>
      </c>
      <c r="BH33" s="46">
        <v>104</v>
      </c>
      <c r="BI33" s="47">
        <v>87</v>
      </c>
      <c r="BJ33" s="46">
        <v>80</v>
      </c>
      <c r="BK33" s="47">
        <v>0</v>
      </c>
      <c r="BL33" s="46">
        <v>85</v>
      </c>
      <c r="BM33" s="47">
        <v>57</v>
      </c>
      <c r="BN33" s="46">
        <v>93</v>
      </c>
      <c r="BO33" s="47">
        <v>75</v>
      </c>
      <c r="BP33" s="46">
        <v>103</v>
      </c>
      <c r="BQ33" s="47">
        <v>87</v>
      </c>
      <c r="BR33" s="46">
        <v>77</v>
      </c>
      <c r="BS33" s="47">
        <v>109</v>
      </c>
      <c r="BT33" s="46">
        <v>43</v>
      </c>
      <c r="BU33" s="47">
        <v>55</v>
      </c>
      <c r="BV33" s="46">
        <v>69</v>
      </c>
      <c r="BW33" s="47">
        <v>75</v>
      </c>
      <c r="BX33" s="46">
        <v>98</v>
      </c>
      <c r="BY33" s="47">
        <v>101</v>
      </c>
      <c r="BZ33" s="46">
        <v>42</v>
      </c>
      <c r="CA33" s="47">
        <v>38</v>
      </c>
      <c r="CB33" s="46">
        <v>94</v>
      </c>
      <c r="CC33" s="47">
        <v>80</v>
      </c>
      <c r="CD33" s="46">
        <v>295</v>
      </c>
      <c r="CE33" s="47">
        <v>80</v>
      </c>
      <c r="CF33" s="46">
        <v>95</v>
      </c>
      <c r="CG33" s="8">
        <v>672.2</v>
      </c>
      <c r="CH33" s="8">
        <v>1024.5</v>
      </c>
      <c r="CI33" s="4">
        <v>27.56</v>
      </c>
      <c r="CJ33" s="9">
        <v>104.5</v>
      </c>
      <c r="CK33" s="9">
        <v>1.8518518518518576</v>
      </c>
      <c r="CL33" s="9">
        <v>0.28790786948176311</v>
      </c>
      <c r="CM33" s="4">
        <v>54.8803520202637</v>
      </c>
      <c r="CN33" s="4">
        <v>56.911727905273402</v>
      </c>
      <c r="CO33" s="4">
        <v>94.0902099609375</v>
      </c>
      <c r="CP33" s="4">
        <v>94.222106933593807</v>
      </c>
      <c r="CQ33" s="4">
        <v>56.627773284912102</v>
      </c>
      <c r="CR33" s="4">
        <v>58.361644744872997</v>
      </c>
      <c r="CS33" s="4">
        <v>95.832633972167997</v>
      </c>
      <c r="CT33" s="4">
        <v>96.977813720703097</v>
      </c>
      <c r="CU33" s="4">
        <v>112.696853637695</v>
      </c>
      <c r="CV33" s="4">
        <v>118.95050811767599</v>
      </c>
      <c r="CW33" s="4">
        <v>101.851890563965</v>
      </c>
      <c r="CX33" s="4">
        <v>102.908233642578</v>
      </c>
    </row>
    <row r="34" spans="1:102" x14ac:dyDescent="0.25">
      <c r="A34" s="23">
        <v>37529</v>
      </c>
      <c r="B34" s="5">
        <v>17973</v>
      </c>
      <c r="C34" s="5">
        <v>16232</v>
      </c>
      <c r="D34" s="5">
        <v>6543</v>
      </c>
      <c r="E34" s="5">
        <v>24300</v>
      </c>
      <c r="F34" s="5">
        <v>3137</v>
      </c>
      <c r="G34" s="5">
        <v>1898</v>
      </c>
      <c r="H34" s="5">
        <v>299</v>
      </c>
      <c r="I34" s="5">
        <v>21163</v>
      </c>
      <c r="J34" s="5">
        <v>20046</v>
      </c>
      <c r="K34" s="5">
        <v>17456</v>
      </c>
      <c r="L34" s="5">
        <v>2166</v>
      </c>
      <c r="M34" s="5">
        <v>424</v>
      </c>
      <c r="N34" s="5">
        <v>1117</v>
      </c>
      <c r="O34" s="4">
        <v>1197.33</v>
      </c>
      <c r="P34" s="6">
        <v>5.90625</v>
      </c>
      <c r="Q34" s="6">
        <v>4</v>
      </c>
      <c r="R34" s="5">
        <v>5.875</v>
      </c>
      <c r="S34" s="6">
        <v>1.38751</v>
      </c>
      <c r="T34" s="6">
        <v>1.3603700000000001</v>
      </c>
      <c r="U34" s="4">
        <v>134.86277360954</v>
      </c>
      <c r="V34" s="4">
        <v>125.908310892879</v>
      </c>
      <c r="W34" s="5">
        <v>2963</v>
      </c>
      <c r="X34" s="4">
        <v>1.4902365372940101</v>
      </c>
      <c r="Y34" s="4">
        <v>26.675376603931301</v>
      </c>
      <c r="Z34" s="4">
        <v>352.27973778922302</v>
      </c>
      <c r="AA34" s="4">
        <v>45.292996469730603</v>
      </c>
      <c r="AB34" s="45">
        <v>83</v>
      </c>
      <c r="AC34" s="46">
        <v>79</v>
      </c>
      <c r="AD34" s="47">
        <v>81</v>
      </c>
      <c r="AE34" s="46">
        <v>88</v>
      </c>
      <c r="AF34" s="47">
        <v>23</v>
      </c>
      <c r="AG34" s="47">
        <v>32</v>
      </c>
      <c r="AH34" s="46">
        <v>77</v>
      </c>
      <c r="AI34" s="47">
        <v>97</v>
      </c>
      <c r="AJ34" s="46">
        <v>69</v>
      </c>
      <c r="AK34" s="47">
        <v>87</v>
      </c>
      <c r="AL34" s="46">
        <v>80</v>
      </c>
      <c r="AM34" s="47">
        <v>142</v>
      </c>
      <c r="AN34" s="46">
        <v>83</v>
      </c>
      <c r="AO34" s="47">
        <v>80</v>
      </c>
      <c r="AP34" s="46">
        <v>76</v>
      </c>
      <c r="AQ34" s="47">
        <v>70</v>
      </c>
      <c r="AR34" s="46">
        <v>123</v>
      </c>
      <c r="AS34" s="47">
        <v>101</v>
      </c>
      <c r="AT34" s="46">
        <v>91</v>
      </c>
      <c r="AU34" s="47">
        <v>79</v>
      </c>
      <c r="AV34" s="46">
        <v>89</v>
      </c>
      <c r="AW34" s="47">
        <v>85</v>
      </c>
      <c r="AX34" s="46">
        <v>48</v>
      </c>
      <c r="AY34" s="47">
        <v>72</v>
      </c>
      <c r="AZ34" s="46">
        <v>41</v>
      </c>
      <c r="BA34" s="47">
        <v>99</v>
      </c>
      <c r="BB34" s="46">
        <v>28</v>
      </c>
      <c r="BC34" s="47">
        <v>20</v>
      </c>
      <c r="BD34" s="46">
        <v>40</v>
      </c>
      <c r="BE34" s="47">
        <v>75</v>
      </c>
      <c r="BF34" s="46">
        <v>29</v>
      </c>
      <c r="BG34" s="47">
        <v>98</v>
      </c>
      <c r="BH34" s="46">
        <v>102</v>
      </c>
      <c r="BI34" s="47">
        <v>64</v>
      </c>
      <c r="BJ34" s="46">
        <v>99</v>
      </c>
      <c r="BK34" s="47">
        <v>99</v>
      </c>
      <c r="BL34" s="46">
        <v>88</v>
      </c>
      <c r="BM34" s="47">
        <v>114</v>
      </c>
      <c r="BN34" s="46">
        <v>109</v>
      </c>
      <c r="BO34" s="47">
        <v>107</v>
      </c>
      <c r="BP34" s="46">
        <v>115</v>
      </c>
      <c r="BQ34" s="47">
        <v>87</v>
      </c>
      <c r="BR34" s="46">
        <v>80</v>
      </c>
      <c r="BS34" s="47">
        <v>108</v>
      </c>
      <c r="BT34" s="46">
        <v>49</v>
      </c>
      <c r="BU34" s="47">
        <v>57</v>
      </c>
      <c r="BV34" s="46">
        <v>75</v>
      </c>
      <c r="BW34" s="47">
        <v>75</v>
      </c>
      <c r="BX34" s="46">
        <v>91</v>
      </c>
      <c r="BY34" s="47">
        <v>93</v>
      </c>
      <c r="BZ34" s="46">
        <v>49</v>
      </c>
      <c r="CA34" s="47">
        <v>84</v>
      </c>
      <c r="CB34" s="46">
        <v>92</v>
      </c>
      <c r="CC34" s="47">
        <v>83</v>
      </c>
      <c r="CD34" s="46">
        <v>247</v>
      </c>
      <c r="CE34" s="47">
        <v>74</v>
      </c>
      <c r="CF34" s="46">
        <v>82</v>
      </c>
      <c r="CG34" s="8">
        <v>786.7</v>
      </c>
      <c r="CH34" s="8">
        <v>1088.4000000000001</v>
      </c>
      <c r="CI34" s="4">
        <v>29.11</v>
      </c>
      <c r="CJ34" s="9">
        <v>105</v>
      </c>
      <c r="CK34" s="9">
        <v>2.0408163265306065</v>
      </c>
      <c r="CL34" s="9">
        <v>0.4784688995215311</v>
      </c>
      <c r="CM34" s="4">
        <v>57.964035034179702</v>
      </c>
      <c r="CN34" s="4">
        <v>59.9320678710938</v>
      </c>
      <c r="CO34" s="4">
        <v>94.600326538085895</v>
      </c>
      <c r="CP34" s="4">
        <v>94.609687805175795</v>
      </c>
      <c r="CQ34" s="4">
        <v>59.093914031982401</v>
      </c>
      <c r="CR34" s="4">
        <v>60.746208190917997</v>
      </c>
      <c r="CS34" s="4">
        <v>96.126602172851605</v>
      </c>
      <c r="CT34" s="4">
        <v>97.155715942382798</v>
      </c>
      <c r="CU34" s="4">
        <v>111.04515075683599</v>
      </c>
      <c r="CV34" s="4">
        <v>116.80010986328099</v>
      </c>
      <c r="CW34" s="4">
        <v>101.613418579102</v>
      </c>
      <c r="CX34" s="4">
        <v>102.67531585693401</v>
      </c>
    </row>
    <row r="35" spans="1:102" x14ac:dyDescent="0.25">
      <c r="A35" s="23">
        <v>37560</v>
      </c>
      <c r="B35" s="5">
        <v>18044</v>
      </c>
      <c r="C35" s="5">
        <v>16291</v>
      </c>
      <c r="D35" s="5">
        <v>6351</v>
      </c>
      <c r="E35" s="5">
        <v>24407</v>
      </c>
      <c r="F35" s="5">
        <v>3179</v>
      </c>
      <c r="G35" s="5">
        <v>2050</v>
      </c>
      <c r="H35" s="5">
        <v>252</v>
      </c>
      <c r="I35" s="5">
        <v>21228</v>
      </c>
      <c r="J35" s="5">
        <v>20107</v>
      </c>
      <c r="K35" s="5">
        <v>17540</v>
      </c>
      <c r="L35" s="5">
        <v>2173</v>
      </c>
      <c r="M35" s="5">
        <v>394</v>
      </c>
      <c r="N35" s="5">
        <v>1121</v>
      </c>
      <c r="O35" s="4">
        <v>1138.03</v>
      </c>
      <c r="P35" s="6">
        <v>5.90625</v>
      </c>
      <c r="Q35" s="6">
        <v>4</v>
      </c>
      <c r="R35" s="5">
        <v>5.875</v>
      </c>
      <c r="S35" s="6">
        <v>1.3924300000000001</v>
      </c>
      <c r="T35" s="6">
        <v>1.3664099999999999</v>
      </c>
      <c r="U35" s="4">
        <v>134.927141139197</v>
      </c>
      <c r="V35" s="4">
        <v>126.03317242699799</v>
      </c>
      <c r="W35" s="5">
        <v>3018</v>
      </c>
      <c r="X35" s="4">
        <v>3.7656134563510402</v>
      </c>
      <c r="Y35" s="4">
        <v>26.6540120189416</v>
      </c>
      <c r="Z35" s="4">
        <v>351.99759330407198</v>
      </c>
      <c r="AA35" s="4">
        <v>45.256720840453497</v>
      </c>
      <c r="AB35" s="45">
        <v>88</v>
      </c>
      <c r="AC35" s="46">
        <v>86</v>
      </c>
      <c r="AD35" s="47">
        <v>84</v>
      </c>
      <c r="AE35" s="46">
        <v>88</v>
      </c>
      <c r="AF35" s="47">
        <v>54</v>
      </c>
      <c r="AG35" s="47">
        <v>39</v>
      </c>
      <c r="AH35" s="46">
        <v>80</v>
      </c>
      <c r="AI35" s="47">
        <v>98</v>
      </c>
      <c r="AJ35" s="46">
        <v>88</v>
      </c>
      <c r="AK35" s="47">
        <v>94</v>
      </c>
      <c r="AL35" s="46">
        <v>62</v>
      </c>
      <c r="AM35" s="47">
        <v>154</v>
      </c>
      <c r="AN35" s="46">
        <v>88</v>
      </c>
      <c r="AO35" s="47">
        <v>89</v>
      </c>
      <c r="AP35" s="46">
        <v>85</v>
      </c>
      <c r="AQ35" s="47">
        <v>72</v>
      </c>
      <c r="AR35" s="46">
        <v>139</v>
      </c>
      <c r="AS35" s="47">
        <v>115</v>
      </c>
      <c r="AT35" s="46">
        <v>97</v>
      </c>
      <c r="AU35" s="47">
        <v>83</v>
      </c>
      <c r="AV35" s="46">
        <v>90</v>
      </c>
      <c r="AW35" s="47">
        <v>84</v>
      </c>
      <c r="AX35" s="46">
        <v>52</v>
      </c>
      <c r="AY35" s="47">
        <v>78</v>
      </c>
      <c r="AZ35" s="46">
        <v>50</v>
      </c>
      <c r="BA35" s="47">
        <v>72</v>
      </c>
      <c r="BB35" s="46">
        <v>41</v>
      </c>
      <c r="BC35" s="47">
        <v>28</v>
      </c>
      <c r="BD35" s="46">
        <v>49</v>
      </c>
      <c r="BE35" s="47">
        <v>66</v>
      </c>
      <c r="BF35" s="46">
        <v>36</v>
      </c>
      <c r="BG35" s="47">
        <v>103</v>
      </c>
      <c r="BH35" s="46">
        <v>105</v>
      </c>
      <c r="BI35" s="47">
        <v>70</v>
      </c>
      <c r="BJ35" s="46">
        <v>101</v>
      </c>
      <c r="BK35" s="47">
        <v>118</v>
      </c>
      <c r="BL35" s="46">
        <v>107</v>
      </c>
      <c r="BM35" s="47">
        <v>108</v>
      </c>
      <c r="BN35" s="46">
        <v>127</v>
      </c>
      <c r="BO35" s="47">
        <v>125</v>
      </c>
      <c r="BP35" s="46">
        <v>130</v>
      </c>
      <c r="BQ35" s="47">
        <v>114</v>
      </c>
      <c r="BR35" s="46">
        <v>81</v>
      </c>
      <c r="BS35" s="47">
        <v>107</v>
      </c>
      <c r="BT35" s="46">
        <v>54</v>
      </c>
      <c r="BU35" s="47">
        <v>60</v>
      </c>
      <c r="BV35" s="46">
        <v>75</v>
      </c>
      <c r="BW35" s="47">
        <v>76</v>
      </c>
      <c r="BX35" s="46">
        <v>92</v>
      </c>
      <c r="BY35" s="47">
        <v>94</v>
      </c>
      <c r="BZ35" s="46">
        <v>59</v>
      </c>
      <c r="CA35" s="47">
        <v>84</v>
      </c>
      <c r="CB35" s="46">
        <v>94</v>
      </c>
      <c r="CC35" s="47">
        <v>86</v>
      </c>
      <c r="CD35" s="46">
        <v>263</v>
      </c>
      <c r="CE35" s="47">
        <v>71</v>
      </c>
      <c r="CF35" s="46">
        <v>77</v>
      </c>
      <c r="CG35" s="8">
        <v>857.7</v>
      </c>
      <c r="CH35" s="8">
        <v>1321.3</v>
      </c>
      <c r="CI35" s="4">
        <v>25.51</v>
      </c>
      <c r="CJ35" s="9">
        <v>105.5</v>
      </c>
      <c r="CK35" s="9">
        <v>2.2286821705426325</v>
      </c>
      <c r="CL35" s="9">
        <v>0.47619047619047622</v>
      </c>
      <c r="CM35" s="4">
        <v>58.124835968017599</v>
      </c>
      <c r="CN35" s="4">
        <v>59.9198188781738</v>
      </c>
      <c r="CO35" s="4">
        <v>94.627273559570298</v>
      </c>
      <c r="CP35" s="4">
        <v>94.606544494628906</v>
      </c>
      <c r="CQ35" s="4">
        <v>58.055023193359403</v>
      </c>
      <c r="CR35" s="4">
        <v>59.843658447265597</v>
      </c>
      <c r="CS35" s="4">
        <v>95.999259948730497</v>
      </c>
      <c r="CT35" s="4">
        <v>97.088958740234403</v>
      </c>
      <c r="CU35" s="4">
        <v>110.013595581055</v>
      </c>
      <c r="CV35" s="4">
        <v>116.18838500976599</v>
      </c>
      <c r="CW35" s="4">
        <v>101.449905395508</v>
      </c>
      <c r="CX35" s="4">
        <v>102.608367919922</v>
      </c>
    </row>
    <row r="36" spans="1:102" x14ac:dyDescent="0.25">
      <c r="A36" s="23">
        <v>37590</v>
      </c>
      <c r="B36" s="5">
        <v>18155</v>
      </c>
      <c r="C36" s="5">
        <v>16453</v>
      </c>
      <c r="D36" s="5">
        <v>6400</v>
      </c>
      <c r="E36" s="5">
        <v>24452</v>
      </c>
      <c r="F36" s="5">
        <v>3288</v>
      </c>
      <c r="G36" s="5">
        <v>2323</v>
      </c>
      <c r="H36" s="5">
        <v>335</v>
      </c>
      <c r="I36" s="5">
        <v>21164</v>
      </c>
      <c r="J36" s="5">
        <v>20045</v>
      </c>
      <c r="K36" s="5">
        <v>17466</v>
      </c>
      <c r="L36" s="5">
        <v>2186</v>
      </c>
      <c r="M36" s="5">
        <v>393</v>
      </c>
      <c r="N36" s="5">
        <v>1119</v>
      </c>
      <c r="O36" s="4">
        <v>1126.31</v>
      </c>
      <c r="P36" s="6">
        <v>5.90625</v>
      </c>
      <c r="Q36" s="6">
        <v>4</v>
      </c>
      <c r="R36" s="5">
        <v>5.875</v>
      </c>
      <c r="S36" s="6">
        <v>1.3742099999999999</v>
      </c>
      <c r="T36" s="6">
        <v>1.3756299999999999</v>
      </c>
      <c r="U36" s="4">
        <v>133.861733227683</v>
      </c>
      <c r="V36" s="4">
        <v>125.012072369889</v>
      </c>
      <c r="W36" s="5">
        <v>3074</v>
      </c>
      <c r="X36" s="4">
        <v>3.5893957309104398</v>
      </c>
      <c r="Y36" s="4">
        <v>26.7032796066961</v>
      </c>
      <c r="Z36" s="4">
        <v>352.64822977505202</v>
      </c>
      <c r="AA36" s="4">
        <v>45.340373892905703</v>
      </c>
      <c r="AB36" s="45">
        <v>83</v>
      </c>
      <c r="AC36" s="46">
        <v>81</v>
      </c>
      <c r="AD36" s="47">
        <v>79</v>
      </c>
      <c r="AE36" s="46">
        <v>111</v>
      </c>
      <c r="AF36" s="47">
        <v>83</v>
      </c>
      <c r="AG36" s="47">
        <v>47</v>
      </c>
      <c r="AH36" s="46">
        <v>65</v>
      </c>
      <c r="AI36" s="47">
        <v>88</v>
      </c>
      <c r="AJ36" s="46">
        <v>92</v>
      </c>
      <c r="AK36" s="47">
        <v>72</v>
      </c>
      <c r="AL36" s="46">
        <v>56</v>
      </c>
      <c r="AM36" s="47">
        <v>128</v>
      </c>
      <c r="AN36" s="46">
        <v>68</v>
      </c>
      <c r="AO36" s="47">
        <v>62</v>
      </c>
      <c r="AP36" s="46">
        <v>59</v>
      </c>
      <c r="AQ36" s="47">
        <v>60</v>
      </c>
      <c r="AR36" s="46">
        <v>117</v>
      </c>
      <c r="AS36" s="47">
        <v>97</v>
      </c>
      <c r="AT36" s="46">
        <v>79</v>
      </c>
      <c r="AU36" s="47">
        <v>62</v>
      </c>
      <c r="AV36" s="46">
        <v>59</v>
      </c>
      <c r="AW36" s="47">
        <v>82</v>
      </c>
      <c r="AX36" s="46">
        <v>49</v>
      </c>
      <c r="AY36" s="47">
        <v>61</v>
      </c>
      <c r="AZ36" s="46">
        <v>48</v>
      </c>
      <c r="BA36" s="47">
        <v>77</v>
      </c>
      <c r="BB36" s="46">
        <v>31</v>
      </c>
      <c r="BC36" s="47">
        <v>26</v>
      </c>
      <c r="BD36" s="46">
        <v>40</v>
      </c>
      <c r="BE36" s="47">
        <v>83</v>
      </c>
      <c r="BF36" s="46">
        <v>29</v>
      </c>
      <c r="BG36" s="47">
        <v>95</v>
      </c>
      <c r="BH36" s="46">
        <v>102</v>
      </c>
      <c r="BI36" s="47">
        <v>46</v>
      </c>
      <c r="BJ36" s="46">
        <v>84</v>
      </c>
      <c r="BK36" s="47">
        <v>122</v>
      </c>
      <c r="BL36" s="46">
        <v>80</v>
      </c>
      <c r="BM36" s="47">
        <v>112</v>
      </c>
      <c r="BN36" s="46">
        <v>127</v>
      </c>
      <c r="BO36" s="47">
        <v>123</v>
      </c>
      <c r="BP36" s="46">
        <v>134</v>
      </c>
      <c r="BQ36" s="47">
        <v>102</v>
      </c>
      <c r="BR36" s="46">
        <v>80</v>
      </c>
      <c r="BS36" s="47">
        <v>104</v>
      </c>
      <c r="BT36" s="46">
        <v>57</v>
      </c>
      <c r="BU36" s="47">
        <v>56</v>
      </c>
      <c r="BV36" s="46">
        <v>73</v>
      </c>
      <c r="BW36" s="47">
        <v>77</v>
      </c>
      <c r="BX36" s="46">
        <v>88</v>
      </c>
      <c r="BY36" s="47">
        <v>89</v>
      </c>
      <c r="BZ36" s="46">
        <v>61</v>
      </c>
      <c r="CA36" s="47">
        <v>126</v>
      </c>
      <c r="CB36" s="46">
        <v>88</v>
      </c>
      <c r="CC36" s="47">
        <v>79</v>
      </c>
      <c r="CD36" s="46">
        <v>262</v>
      </c>
      <c r="CE36" s="47">
        <v>65</v>
      </c>
      <c r="CF36" s="46">
        <v>68</v>
      </c>
      <c r="CG36" s="8">
        <v>924.9</v>
      </c>
      <c r="CH36" s="8">
        <v>1113.0999999999999</v>
      </c>
      <c r="CI36" s="4">
        <v>25.74</v>
      </c>
      <c r="CJ36" s="9">
        <v>105.7</v>
      </c>
      <c r="CK36" s="9">
        <v>1.9286403085824495</v>
      </c>
      <c r="CL36" s="9">
        <v>0.18957345971564252</v>
      </c>
      <c r="CM36" s="4">
        <v>55.568531036377003</v>
      </c>
      <c r="CN36" s="4">
        <v>57.2265014648438</v>
      </c>
      <c r="CO36" s="4">
        <v>94.196281433105497</v>
      </c>
      <c r="CP36" s="4">
        <v>94.256301879882798</v>
      </c>
      <c r="CQ36" s="4">
        <v>54.3215942382813</v>
      </c>
      <c r="CR36" s="4">
        <v>56.4944877624512</v>
      </c>
      <c r="CS36" s="4">
        <v>95.525695800781307</v>
      </c>
      <c r="CT36" s="4">
        <v>96.83154296875</v>
      </c>
      <c r="CU36" s="4">
        <v>109.867263793945</v>
      </c>
      <c r="CV36" s="4">
        <v>117.175674438477</v>
      </c>
      <c r="CW36" s="4">
        <v>101.411338806152</v>
      </c>
      <c r="CX36" s="4">
        <v>102.716262817383</v>
      </c>
    </row>
    <row r="37" spans="1:102" x14ac:dyDescent="0.25">
      <c r="A37" s="23">
        <v>37621</v>
      </c>
      <c r="B37" s="5">
        <v>18302</v>
      </c>
      <c r="C37" s="5">
        <v>16682</v>
      </c>
      <c r="D37" s="5">
        <v>6619</v>
      </c>
      <c r="E37" s="5">
        <v>24345</v>
      </c>
      <c r="F37" s="5">
        <v>3392</v>
      </c>
      <c r="G37" s="5">
        <v>1157</v>
      </c>
      <c r="H37" s="5">
        <v>413</v>
      </c>
      <c r="I37" s="5">
        <v>20953</v>
      </c>
      <c r="J37" s="5">
        <v>19770</v>
      </c>
      <c r="K37" s="5">
        <v>17125</v>
      </c>
      <c r="L37" s="5">
        <v>2243</v>
      </c>
      <c r="M37" s="5">
        <v>402</v>
      </c>
      <c r="N37" s="5">
        <v>1183</v>
      </c>
      <c r="O37" s="4">
        <v>1119.1500000000001</v>
      </c>
      <c r="P37" s="6">
        <v>5.90625</v>
      </c>
      <c r="Q37" s="6">
        <v>4</v>
      </c>
      <c r="R37" s="5">
        <v>5.875</v>
      </c>
      <c r="S37" s="6">
        <v>1.3597900000000001</v>
      </c>
      <c r="T37" s="6">
        <v>1.3897999999999999</v>
      </c>
      <c r="U37" s="4">
        <v>133.32002305680501</v>
      </c>
      <c r="V37" s="4">
        <v>124.427671200581</v>
      </c>
      <c r="W37" s="5">
        <v>3011</v>
      </c>
      <c r="X37" s="4">
        <v>2.68529757243539</v>
      </c>
      <c r="Y37" s="4">
        <v>27.4181363112328</v>
      </c>
      <c r="Z37" s="4">
        <v>362.08862867614903</v>
      </c>
      <c r="AA37" s="4">
        <v>46.554152527625199</v>
      </c>
      <c r="AB37" s="45">
        <v>80</v>
      </c>
      <c r="AC37" s="46">
        <v>78</v>
      </c>
      <c r="AD37" s="47">
        <v>84</v>
      </c>
      <c r="AE37" s="46">
        <v>97</v>
      </c>
      <c r="AF37" s="47">
        <v>89</v>
      </c>
      <c r="AG37" s="47">
        <v>98</v>
      </c>
      <c r="AH37" s="46">
        <v>69</v>
      </c>
      <c r="AI37" s="47">
        <v>81</v>
      </c>
      <c r="AJ37" s="46">
        <v>106</v>
      </c>
      <c r="AK37" s="47">
        <v>77</v>
      </c>
      <c r="AL37" s="46">
        <v>56</v>
      </c>
      <c r="AM37" s="47">
        <v>139</v>
      </c>
      <c r="AN37" s="46">
        <v>70</v>
      </c>
      <c r="AO37" s="47">
        <v>67</v>
      </c>
      <c r="AP37" s="46">
        <v>64</v>
      </c>
      <c r="AQ37" s="47">
        <v>73</v>
      </c>
      <c r="AR37" s="46">
        <v>127</v>
      </c>
      <c r="AS37" s="47">
        <v>105</v>
      </c>
      <c r="AT37" s="46">
        <v>76</v>
      </c>
      <c r="AU37" s="47">
        <v>61</v>
      </c>
      <c r="AV37" s="46">
        <v>68</v>
      </c>
      <c r="AW37" s="47">
        <v>83</v>
      </c>
      <c r="AX37" s="46">
        <v>48</v>
      </c>
      <c r="AY37" s="47">
        <v>53</v>
      </c>
      <c r="AZ37" s="46">
        <v>63</v>
      </c>
      <c r="BA37" s="47">
        <v>72</v>
      </c>
      <c r="BB37" s="46">
        <v>28</v>
      </c>
      <c r="BC37" s="47">
        <v>19</v>
      </c>
      <c r="BD37" s="46">
        <v>37</v>
      </c>
      <c r="BE37" s="47">
        <v>81</v>
      </c>
      <c r="BF37" s="46">
        <v>27</v>
      </c>
      <c r="BG37" s="47">
        <v>100</v>
      </c>
      <c r="BH37" s="46">
        <v>111</v>
      </c>
      <c r="BI37" s="47">
        <v>43</v>
      </c>
      <c r="BJ37" s="46">
        <v>107</v>
      </c>
      <c r="BK37" s="47">
        <v>127</v>
      </c>
      <c r="BL37" s="46">
        <v>69</v>
      </c>
      <c r="BM37" s="47">
        <v>123</v>
      </c>
      <c r="BN37" s="46">
        <v>106</v>
      </c>
      <c r="BO37" s="47">
        <v>101</v>
      </c>
      <c r="BP37" s="46">
        <v>113</v>
      </c>
      <c r="BQ37" s="47">
        <v>80</v>
      </c>
      <c r="BR37" s="46">
        <v>77</v>
      </c>
      <c r="BS37" s="47">
        <v>103</v>
      </c>
      <c r="BT37" s="46">
        <v>48</v>
      </c>
      <c r="BU37" s="47">
        <v>56</v>
      </c>
      <c r="BV37" s="46">
        <v>69</v>
      </c>
      <c r="BW37" s="47">
        <v>77</v>
      </c>
      <c r="BX37" s="46">
        <v>95</v>
      </c>
      <c r="BY37" s="47">
        <v>96</v>
      </c>
      <c r="BZ37" s="46">
        <v>66</v>
      </c>
      <c r="CA37" s="47">
        <v>130</v>
      </c>
      <c r="CB37" s="46">
        <v>84</v>
      </c>
      <c r="CC37" s="47">
        <v>80</v>
      </c>
      <c r="CD37" s="46">
        <v>186</v>
      </c>
      <c r="CE37" s="47">
        <v>67</v>
      </c>
      <c r="CF37" s="46">
        <v>65</v>
      </c>
      <c r="CG37" s="8">
        <v>813</v>
      </c>
      <c r="CH37" s="8">
        <v>1240.2</v>
      </c>
      <c r="CI37" s="4">
        <v>30.12</v>
      </c>
      <c r="CJ37" s="9">
        <v>105.9</v>
      </c>
      <c r="CK37" s="9">
        <v>1.6314779270633424</v>
      </c>
      <c r="CL37" s="9">
        <v>0.18921475875118529</v>
      </c>
      <c r="CM37" s="4">
        <v>57.708217620849602</v>
      </c>
      <c r="CN37" s="4">
        <v>59.095081329345703</v>
      </c>
      <c r="CO37" s="4">
        <v>94.572586059570298</v>
      </c>
      <c r="CP37" s="4">
        <v>94.502670288085895</v>
      </c>
      <c r="CQ37" s="4">
        <v>58.741115570068402</v>
      </c>
      <c r="CR37" s="4">
        <v>60.180030822753899</v>
      </c>
      <c r="CS37" s="4">
        <v>96.080238342285199</v>
      </c>
      <c r="CT37" s="4">
        <v>97.112754821777301</v>
      </c>
      <c r="CU37" s="4">
        <v>111.010604858398</v>
      </c>
      <c r="CV37" s="4">
        <v>117.453231811523</v>
      </c>
      <c r="CW37" s="4">
        <v>101.594200134277</v>
      </c>
      <c r="CX37" s="4">
        <v>102.746444702148</v>
      </c>
    </row>
    <row r="38" spans="1:102" x14ac:dyDescent="0.25">
      <c r="A38" s="23">
        <v>37652</v>
      </c>
      <c r="B38" s="5">
        <v>18383</v>
      </c>
      <c r="C38" s="5">
        <v>16767</v>
      </c>
      <c r="D38" s="5">
        <v>6630</v>
      </c>
      <c r="E38" s="5">
        <v>24571</v>
      </c>
      <c r="F38" s="5">
        <v>3525</v>
      </c>
      <c r="G38" s="5">
        <v>1040</v>
      </c>
      <c r="H38" s="5">
        <v>203</v>
      </c>
      <c r="I38" s="5">
        <v>21046</v>
      </c>
      <c r="J38" s="5">
        <v>19858</v>
      </c>
      <c r="K38" s="5">
        <v>17233</v>
      </c>
      <c r="L38" s="5">
        <v>2219</v>
      </c>
      <c r="M38" s="5">
        <v>406</v>
      </c>
      <c r="N38" s="5">
        <v>1188</v>
      </c>
      <c r="O38" s="4">
        <v>1054.2</v>
      </c>
      <c r="P38" s="6">
        <v>5.90625</v>
      </c>
      <c r="Q38" s="6">
        <v>4</v>
      </c>
      <c r="R38" s="5">
        <v>5.875</v>
      </c>
      <c r="S38" s="6">
        <v>1.3279099999999999</v>
      </c>
      <c r="T38" s="6">
        <v>1.4103699999999999</v>
      </c>
      <c r="U38" s="4">
        <v>131.73723913778599</v>
      </c>
      <c r="V38" s="4">
        <v>122.673376751053</v>
      </c>
      <c r="W38" s="5">
        <v>2894</v>
      </c>
      <c r="X38" s="4">
        <v>2.7189128621337999</v>
      </c>
      <c r="Y38" s="4">
        <v>27.7613640430692</v>
      </c>
      <c r="Z38" s="4">
        <v>366.62135319591698</v>
      </c>
      <c r="AA38" s="4">
        <v>47.136930145995798</v>
      </c>
      <c r="AB38" s="45">
        <v>85</v>
      </c>
      <c r="AC38" s="46">
        <v>81</v>
      </c>
      <c r="AD38" s="47">
        <v>85</v>
      </c>
      <c r="AE38" s="46">
        <v>88</v>
      </c>
      <c r="AF38" s="47">
        <v>88</v>
      </c>
      <c r="AG38" s="47">
        <v>148</v>
      </c>
      <c r="AH38" s="46">
        <v>73</v>
      </c>
      <c r="AI38" s="47">
        <v>93</v>
      </c>
      <c r="AJ38" s="46">
        <v>86</v>
      </c>
      <c r="AK38" s="47">
        <v>81</v>
      </c>
      <c r="AL38" s="46">
        <v>45</v>
      </c>
      <c r="AM38" s="47">
        <v>142</v>
      </c>
      <c r="AN38" s="46">
        <v>73</v>
      </c>
      <c r="AO38" s="47">
        <v>73</v>
      </c>
      <c r="AP38" s="46">
        <v>70</v>
      </c>
      <c r="AQ38" s="47">
        <v>70</v>
      </c>
      <c r="AR38" s="46">
        <v>123</v>
      </c>
      <c r="AS38" s="47">
        <v>102</v>
      </c>
      <c r="AT38" s="46">
        <v>86</v>
      </c>
      <c r="AU38" s="47">
        <v>66</v>
      </c>
      <c r="AV38" s="46">
        <v>67</v>
      </c>
      <c r="AW38" s="47">
        <v>83</v>
      </c>
      <c r="AX38" s="46">
        <v>53</v>
      </c>
      <c r="AY38" s="47">
        <v>69</v>
      </c>
      <c r="AZ38" s="46">
        <v>52</v>
      </c>
      <c r="BA38" s="47">
        <v>108</v>
      </c>
      <c r="BB38" s="46">
        <v>35</v>
      </c>
      <c r="BC38" s="47">
        <v>24</v>
      </c>
      <c r="BD38" s="46">
        <v>42</v>
      </c>
      <c r="BE38" s="47">
        <v>76</v>
      </c>
      <c r="BF38" s="46">
        <v>31</v>
      </c>
      <c r="BG38" s="47">
        <v>96</v>
      </c>
      <c r="BH38" s="46">
        <v>108</v>
      </c>
      <c r="BI38" s="47">
        <v>55</v>
      </c>
      <c r="BJ38" s="46">
        <v>90</v>
      </c>
      <c r="BK38" s="47">
        <v>79</v>
      </c>
      <c r="BL38" s="46">
        <v>71</v>
      </c>
      <c r="BM38" s="47">
        <v>89</v>
      </c>
      <c r="BN38" s="46">
        <v>116</v>
      </c>
      <c r="BO38" s="47">
        <v>118</v>
      </c>
      <c r="BP38" s="46">
        <v>122</v>
      </c>
      <c r="BQ38" s="47">
        <v>83</v>
      </c>
      <c r="BR38" s="46">
        <v>78</v>
      </c>
      <c r="BS38" s="47">
        <v>103</v>
      </c>
      <c r="BT38" s="46">
        <v>55</v>
      </c>
      <c r="BU38" s="47">
        <v>57</v>
      </c>
      <c r="BV38" s="46">
        <v>70</v>
      </c>
      <c r="BW38" s="47">
        <v>78</v>
      </c>
      <c r="BX38" s="46">
        <v>83</v>
      </c>
      <c r="BY38" s="47">
        <v>84</v>
      </c>
      <c r="BZ38" s="46">
        <v>71</v>
      </c>
      <c r="CA38" s="47">
        <v>57</v>
      </c>
      <c r="CB38" s="46">
        <v>92</v>
      </c>
      <c r="CC38" s="47">
        <v>83</v>
      </c>
      <c r="CD38" s="46">
        <v>273</v>
      </c>
      <c r="CE38" s="47">
        <v>70</v>
      </c>
      <c r="CF38" s="46">
        <v>64</v>
      </c>
      <c r="CG38" s="8">
        <v>873.3</v>
      </c>
      <c r="CH38" s="8">
        <v>1120</v>
      </c>
      <c r="CI38" s="4">
        <v>31.57</v>
      </c>
      <c r="CJ38" s="9">
        <v>105.8</v>
      </c>
      <c r="CK38" s="9">
        <v>1.3409961685823673</v>
      </c>
      <c r="CL38" s="9">
        <v>-9.4428706326731379E-2</v>
      </c>
      <c r="CM38" s="4">
        <v>60.589035034179702</v>
      </c>
      <c r="CN38" s="4">
        <v>62.2564888000488</v>
      </c>
      <c r="CO38" s="4">
        <v>95.045364379882798</v>
      </c>
      <c r="CP38" s="4">
        <v>94.936325073242202</v>
      </c>
      <c r="CQ38" s="4">
        <v>63.493679046630902</v>
      </c>
      <c r="CR38" s="4">
        <v>64.893859863281307</v>
      </c>
      <c r="CS38" s="4">
        <v>96.615615844726605</v>
      </c>
      <c r="CT38" s="4">
        <v>97.444915771484403</v>
      </c>
      <c r="CU38" s="4">
        <v>111.31337738037099</v>
      </c>
      <c r="CV38" s="4">
        <v>116.42945861816401</v>
      </c>
      <c r="CW38" s="4">
        <v>101.652137756348</v>
      </c>
      <c r="CX38" s="4">
        <v>102.62688446044901</v>
      </c>
    </row>
    <row r="39" spans="1:102" x14ac:dyDescent="0.25">
      <c r="A39" s="23">
        <v>37680</v>
      </c>
      <c r="B39" s="5">
        <v>18361</v>
      </c>
      <c r="C39" s="5">
        <v>16731</v>
      </c>
      <c r="D39" s="5">
        <v>6574</v>
      </c>
      <c r="E39" s="5">
        <v>24360</v>
      </c>
      <c r="F39" s="5">
        <v>3280</v>
      </c>
      <c r="G39" s="5">
        <v>964</v>
      </c>
      <c r="H39" s="5">
        <v>357</v>
      </c>
      <c r="I39" s="5">
        <v>21080</v>
      </c>
      <c r="J39" s="5">
        <v>19893</v>
      </c>
      <c r="K39" s="5">
        <v>17255</v>
      </c>
      <c r="L39" s="5">
        <v>2235</v>
      </c>
      <c r="M39" s="5">
        <v>403</v>
      </c>
      <c r="N39" s="5">
        <v>1187</v>
      </c>
      <c r="O39" s="4">
        <v>1046.05</v>
      </c>
      <c r="P39" s="6">
        <v>5.875</v>
      </c>
      <c r="Q39" s="6">
        <v>4</v>
      </c>
      <c r="R39" s="5">
        <v>5.875</v>
      </c>
      <c r="S39" s="6">
        <v>1.3171600000000001</v>
      </c>
      <c r="T39" s="6">
        <v>1.4198999999999999</v>
      </c>
      <c r="U39" s="4">
        <v>131.28989179281501</v>
      </c>
      <c r="V39" s="4">
        <v>122.050573088165</v>
      </c>
      <c r="W39" s="5">
        <v>3535</v>
      </c>
      <c r="X39" s="4">
        <v>2.5452406933195801</v>
      </c>
      <c r="Y39" s="4">
        <v>27.646509275150901</v>
      </c>
      <c r="Z39" s="4">
        <v>365.10456135637003</v>
      </c>
      <c r="AA39" s="4">
        <v>46.9419144701126</v>
      </c>
      <c r="AB39" s="45">
        <v>75</v>
      </c>
      <c r="AC39" s="46">
        <v>74</v>
      </c>
      <c r="AD39" s="47">
        <v>79</v>
      </c>
      <c r="AE39" s="46">
        <v>111</v>
      </c>
      <c r="AF39" s="47">
        <v>63</v>
      </c>
      <c r="AG39" s="47">
        <v>116</v>
      </c>
      <c r="AH39" s="46">
        <v>70</v>
      </c>
      <c r="AI39" s="47">
        <v>82</v>
      </c>
      <c r="AJ39" s="46">
        <v>72</v>
      </c>
      <c r="AK39" s="47">
        <v>78</v>
      </c>
      <c r="AL39" s="46">
        <v>40</v>
      </c>
      <c r="AM39" s="47">
        <v>114</v>
      </c>
      <c r="AN39" s="46">
        <v>62</v>
      </c>
      <c r="AO39" s="47">
        <v>54</v>
      </c>
      <c r="AP39" s="46">
        <v>52</v>
      </c>
      <c r="AQ39" s="47">
        <v>63</v>
      </c>
      <c r="AR39" s="46">
        <v>115</v>
      </c>
      <c r="AS39" s="47">
        <v>95</v>
      </c>
      <c r="AT39" s="46">
        <v>71</v>
      </c>
      <c r="AU39" s="47">
        <v>54</v>
      </c>
      <c r="AV39" s="46">
        <v>55</v>
      </c>
      <c r="AW39" s="47">
        <v>82</v>
      </c>
      <c r="AX39" s="46">
        <v>43</v>
      </c>
      <c r="AY39" s="47">
        <v>59</v>
      </c>
      <c r="AZ39" s="46">
        <v>49</v>
      </c>
      <c r="BA39" s="47">
        <v>81</v>
      </c>
      <c r="BB39" s="46">
        <v>29</v>
      </c>
      <c r="BC39" s="47">
        <v>19</v>
      </c>
      <c r="BD39" s="46">
        <v>38</v>
      </c>
      <c r="BE39" s="47">
        <v>54</v>
      </c>
      <c r="BF39" s="46">
        <v>28</v>
      </c>
      <c r="BG39" s="47">
        <v>82</v>
      </c>
      <c r="BH39" s="46">
        <v>88</v>
      </c>
      <c r="BI39" s="47">
        <v>48</v>
      </c>
      <c r="BJ39" s="46">
        <v>94</v>
      </c>
      <c r="BK39" s="47">
        <v>74</v>
      </c>
      <c r="BL39" s="46">
        <v>72</v>
      </c>
      <c r="BM39" s="47">
        <v>48</v>
      </c>
      <c r="BN39" s="46">
        <v>116</v>
      </c>
      <c r="BO39" s="47">
        <v>113</v>
      </c>
      <c r="BP39" s="46">
        <v>124</v>
      </c>
      <c r="BQ39" s="47">
        <v>80</v>
      </c>
      <c r="BR39" s="46">
        <v>77</v>
      </c>
      <c r="BS39" s="47">
        <v>100</v>
      </c>
      <c r="BT39" s="46">
        <v>48</v>
      </c>
      <c r="BU39" s="47">
        <v>57</v>
      </c>
      <c r="BV39" s="46">
        <v>70</v>
      </c>
      <c r="BW39" s="47">
        <v>78</v>
      </c>
      <c r="BX39" s="46">
        <v>82</v>
      </c>
      <c r="BY39" s="47">
        <v>82</v>
      </c>
      <c r="BZ39" s="46">
        <v>73</v>
      </c>
      <c r="CA39" s="47">
        <v>99</v>
      </c>
      <c r="CB39" s="46">
        <v>77</v>
      </c>
      <c r="CC39" s="47">
        <v>69</v>
      </c>
      <c r="CD39" s="46">
        <v>221</v>
      </c>
      <c r="CE39" s="47">
        <v>63</v>
      </c>
      <c r="CF39" s="46">
        <v>60</v>
      </c>
      <c r="CG39" s="8">
        <v>840.4</v>
      </c>
      <c r="CH39" s="8">
        <v>1016.5</v>
      </c>
      <c r="CI39" s="4">
        <v>34</v>
      </c>
      <c r="CJ39" s="9">
        <v>105.8</v>
      </c>
      <c r="CK39" s="9">
        <v>1.147227533460806</v>
      </c>
      <c r="CL39" s="9">
        <v>0</v>
      </c>
      <c r="CM39" s="4">
        <v>63.837989807128899</v>
      </c>
      <c r="CN39" s="4">
        <v>65.36572265625</v>
      </c>
      <c r="CO39" s="4">
        <v>95.556106567382798</v>
      </c>
      <c r="CP39" s="4">
        <v>95.343605041503906</v>
      </c>
      <c r="CQ39" s="4">
        <v>66.940246582031307</v>
      </c>
      <c r="CR39" s="4">
        <v>68.1905517578125</v>
      </c>
      <c r="CS39" s="4">
        <v>96.983863830566406</v>
      </c>
      <c r="CT39" s="4">
        <v>97.663734436035199</v>
      </c>
      <c r="CU39" s="4">
        <v>110.25685882568401</v>
      </c>
      <c r="CV39" s="4">
        <v>114.656455993652</v>
      </c>
      <c r="CW39" s="4">
        <v>101.494186401367</v>
      </c>
      <c r="CX39" s="4">
        <v>102.41764831543</v>
      </c>
    </row>
    <row r="40" spans="1:102" x14ac:dyDescent="0.25">
      <c r="A40" s="23">
        <v>37711</v>
      </c>
      <c r="B40" s="5">
        <v>18464</v>
      </c>
      <c r="C40" s="5">
        <v>16822</v>
      </c>
      <c r="D40" s="5">
        <v>6630</v>
      </c>
      <c r="E40" s="5">
        <v>24538</v>
      </c>
      <c r="F40" s="5">
        <v>3418</v>
      </c>
      <c r="G40" s="5">
        <v>882</v>
      </c>
      <c r="H40" s="5">
        <v>125</v>
      </c>
      <c r="I40" s="5">
        <v>21120</v>
      </c>
      <c r="J40" s="5">
        <v>19893</v>
      </c>
      <c r="K40" s="5">
        <v>17251</v>
      </c>
      <c r="L40" s="5">
        <v>2239</v>
      </c>
      <c r="M40" s="5">
        <v>403</v>
      </c>
      <c r="N40" s="5">
        <v>1227</v>
      </c>
      <c r="O40" s="4">
        <v>1041.05</v>
      </c>
      <c r="P40" s="6">
        <v>5.8125</v>
      </c>
      <c r="Q40" s="6">
        <v>4</v>
      </c>
      <c r="R40" s="5">
        <v>5.5</v>
      </c>
      <c r="S40" s="6">
        <v>1.3174300000000001</v>
      </c>
      <c r="T40" s="6">
        <v>1.42631</v>
      </c>
      <c r="U40" s="4">
        <v>131.03628457904301</v>
      </c>
      <c r="V40" s="4">
        <v>121.906427250372</v>
      </c>
      <c r="W40" s="5">
        <v>3406</v>
      </c>
      <c r="X40" s="4">
        <v>12.167223051074799</v>
      </c>
      <c r="Y40" s="4">
        <v>27.705834755204702</v>
      </c>
      <c r="Z40" s="4">
        <v>365.88802385996303</v>
      </c>
      <c r="AA40" s="4">
        <v>47.042645147641103</v>
      </c>
      <c r="AB40" s="45">
        <v>81</v>
      </c>
      <c r="AC40" s="46">
        <v>82</v>
      </c>
      <c r="AD40" s="47">
        <v>79</v>
      </c>
      <c r="AE40" s="46">
        <v>64</v>
      </c>
      <c r="AF40" s="47">
        <v>107</v>
      </c>
      <c r="AG40" s="47">
        <v>74</v>
      </c>
      <c r="AH40" s="46">
        <v>83</v>
      </c>
      <c r="AI40" s="47">
        <v>91</v>
      </c>
      <c r="AJ40" s="46">
        <v>86</v>
      </c>
      <c r="AK40" s="47">
        <v>93</v>
      </c>
      <c r="AL40" s="46">
        <v>49</v>
      </c>
      <c r="AM40" s="47">
        <v>128</v>
      </c>
      <c r="AN40" s="46">
        <v>82</v>
      </c>
      <c r="AO40" s="47">
        <v>79</v>
      </c>
      <c r="AP40" s="46">
        <v>76</v>
      </c>
      <c r="AQ40" s="47">
        <v>71</v>
      </c>
      <c r="AR40" s="46">
        <v>133</v>
      </c>
      <c r="AS40" s="47">
        <v>110</v>
      </c>
      <c r="AT40" s="46">
        <v>97</v>
      </c>
      <c r="AU40" s="47">
        <v>77</v>
      </c>
      <c r="AV40" s="46">
        <v>64</v>
      </c>
      <c r="AW40" s="47">
        <v>82</v>
      </c>
      <c r="AX40" s="46">
        <v>48</v>
      </c>
      <c r="AY40" s="47">
        <v>76</v>
      </c>
      <c r="AZ40" s="46">
        <v>53</v>
      </c>
      <c r="BA40" s="47">
        <v>97</v>
      </c>
      <c r="BB40" s="46">
        <v>35</v>
      </c>
      <c r="BC40" s="47">
        <v>22</v>
      </c>
      <c r="BD40" s="46">
        <v>44</v>
      </c>
      <c r="BE40" s="47">
        <v>46</v>
      </c>
      <c r="BF40" s="46">
        <v>32</v>
      </c>
      <c r="BG40" s="47">
        <v>96</v>
      </c>
      <c r="BH40" s="46">
        <v>104</v>
      </c>
      <c r="BI40" s="47">
        <v>62</v>
      </c>
      <c r="BJ40" s="46">
        <v>83</v>
      </c>
      <c r="BK40" s="47">
        <v>50</v>
      </c>
      <c r="BL40" s="46">
        <v>81</v>
      </c>
      <c r="BM40" s="47">
        <v>102</v>
      </c>
      <c r="BN40" s="46">
        <v>127</v>
      </c>
      <c r="BO40" s="47">
        <v>127</v>
      </c>
      <c r="BP40" s="46">
        <v>133</v>
      </c>
      <c r="BQ40" s="47">
        <v>99</v>
      </c>
      <c r="BR40" s="46">
        <v>81</v>
      </c>
      <c r="BS40" s="47">
        <v>99</v>
      </c>
      <c r="BT40" s="46">
        <v>68</v>
      </c>
      <c r="BU40" s="47">
        <v>59</v>
      </c>
      <c r="BV40" s="46">
        <v>76</v>
      </c>
      <c r="BW40" s="47">
        <v>77</v>
      </c>
      <c r="BX40" s="46">
        <v>96</v>
      </c>
      <c r="BY40" s="47">
        <v>97</v>
      </c>
      <c r="BZ40" s="46">
        <v>66</v>
      </c>
      <c r="CA40" s="47">
        <v>105</v>
      </c>
      <c r="CB40" s="46">
        <v>77</v>
      </c>
      <c r="CC40" s="47">
        <v>64</v>
      </c>
      <c r="CD40" s="46">
        <v>266</v>
      </c>
      <c r="CE40" s="47">
        <v>66</v>
      </c>
      <c r="CF40" s="46">
        <v>68</v>
      </c>
      <c r="CG40" s="8">
        <v>985.7</v>
      </c>
      <c r="CH40" s="8">
        <v>1178.7</v>
      </c>
      <c r="CI40" s="4">
        <v>28.05</v>
      </c>
      <c r="CJ40" s="9">
        <v>105.8</v>
      </c>
      <c r="CK40" s="9">
        <v>1.4381591562799616</v>
      </c>
      <c r="CL40" s="9">
        <v>0</v>
      </c>
      <c r="CM40" s="4">
        <v>59.672878265380902</v>
      </c>
      <c r="CN40" s="4">
        <v>61.2895698547363</v>
      </c>
      <c r="CO40" s="4">
        <v>94.907730102539105</v>
      </c>
      <c r="CP40" s="4">
        <v>94.8056640625</v>
      </c>
      <c r="CQ40" s="4">
        <v>63.192310333252003</v>
      </c>
      <c r="CR40" s="4">
        <v>64.269012451171903</v>
      </c>
      <c r="CS40" s="4">
        <v>96.575370788574205</v>
      </c>
      <c r="CT40" s="4">
        <v>97.404617309570298</v>
      </c>
      <c r="CU40" s="4">
        <v>112.05592346191401</v>
      </c>
      <c r="CV40" s="4">
        <v>117.276077270508</v>
      </c>
      <c r="CW40" s="4">
        <v>101.75714874267599</v>
      </c>
      <c r="CX40" s="4">
        <v>102.725830078125</v>
      </c>
    </row>
    <row r="41" spans="1:102" x14ac:dyDescent="0.25">
      <c r="A41" s="23">
        <v>37741</v>
      </c>
      <c r="B41" s="5">
        <v>18699</v>
      </c>
      <c r="C41" s="5">
        <v>17054</v>
      </c>
      <c r="D41" s="5">
        <v>6540</v>
      </c>
      <c r="E41" s="5">
        <v>24678</v>
      </c>
      <c r="F41" s="5">
        <v>3327</v>
      </c>
      <c r="G41" s="5">
        <v>970</v>
      </c>
      <c r="H41" s="5">
        <v>317</v>
      </c>
      <c r="I41" s="5">
        <v>21351</v>
      </c>
      <c r="J41" s="5">
        <v>20114</v>
      </c>
      <c r="K41" s="5">
        <v>17490</v>
      </c>
      <c r="L41" s="5">
        <v>2224</v>
      </c>
      <c r="M41" s="5">
        <v>400</v>
      </c>
      <c r="N41" s="5">
        <v>1237</v>
      </c>
      <c r="O41" s="4">
        <v>1181.1500000000001</v>
      </c>
      <c r="P41" s="6">
        <v>5.5</v>
      </c>
      <c r="Q41" s="6">
        <v>4</v>
      </c>
      <c r="R41" s="5">
        <v>5.5</v>
      </c>
      <c r="S41" s="6">
        <v>1.32358</v>
      </c>
      <c r="T41" s="6">
        <v>1.4369799999999999</v>
      </c>
      <c r="U41" s="4">
        <v>130.040218596507</v>
      </c>
      <c r="V41" s="4">
        <v>121.291095084768</v>
      </c>
      <c r="W41" s="5">
        <v>3207</v>
      </c>
      <c r="X41" s="4">
        <v>7.8293455892630401</v>
      </c>
      <c r="Y41" s="4">
        <v>27.9100097012271</v>
      </c>
      <c r="Z41" s="4">
        <v>368.58437368960699</v>
      </c>
      <c r="AA41" s="4">
        <v>47.389318132437502</v>
      </c>
      <c r="AB41" s="45">
        <v>85</v>
      </c>
      <c r="AC41" s="46">
        <v>82</v>
      </c>
      <c r="AD41" s="47">
        <v>82</v>
      </c>
      <c r="AE41" s="46">
        <v>76</v>
      </c>
      <c r="AF41" s="47">
        <v>119</v>
      </c>
      <c r="AG41" s="47">
        <v>39</v>
      </c>
      <c r="AH41" s="46">
        <v>90</v>
      </c>
      <c r="AI41" s="47">
        <v>94</v>
      </c>
      <c r="AJ41" s="46">
        <v>82</v>
      </c>
      <c r="AK41" s="47">
        <v>97</v>
      </c>
      <c r="AL41" s="46">
        <v>59</v>
      </c>
      <c r="AM41" s="47">
        <v>142</v>
      </c>
      <c r="AN41" s="46">
        <v>84</v>
      </c>
      <c r="AO41" s="47">
        <v>86</v>
      </c>
      <c r="AP41" s="46">
        <v>83</v>
      </c>
      <c r="AQ41" s="47">
        <v>67</v>
      </c>
      <c r="AR41" s="46">
        <v>121</v>
      </c>
      <c r="AS41" s="47">
        <v>100</v>
      </c>
      <c r="AT41" s="46">
        <v>101</v>
      </c>
      <c r="AU41" s="47">
        <v>81</v>
      </c>
      <c r="AV41" s="46">
        <v>71</v>
      </c>
      <c r="AW41" s="47">
        <v>81</v>
      </c>
      <c r="AX41" s="46">
        <v>53</v>
      </c>
      <c r="AY41" s="47">
        <v>76</v>
      </c>
      <c r="AZ41" s="46">
        <v>49</v>
      </c>
      <c r="BA41" s="47">
        <v>102</v>
      </c>
      <c r="BB41" s="46">
        <v>43</v>
      </c>
      <c r="BC41" s="47">
        <v>26</v>
      </c>
      <c r="BD41" s="46">
        <v>50</v>
      </c>
      <c r="BE41" s="47">
        <v>60</v>
      </c>
      <c r="BF41" s="46">
        <v>36</v>
      </c>
      <c r="BG41" s="47">
        <v>85</v>
      </c>
      <c r="BH41" s="46">
        <v>82</v>
      </c>
      <c r="BI41" s="47">
        <v>66</v>
      </c>
      <c r="BJ41" s="46">
        <v>98</v>
      </c>
      <c r="BK41" s="47">
        <v>149</v>
      </c>
      <c r="BL41" s="46">
        <v>87</v>
      </c>
      <c r="BM41" s="47">
        <v>116</v>
      </c>
      <c r="BN41" s="46">
        <v>121</v>
      </c>
      <c r="BO41" s="47">
        <v>117</v>
      </c>
      <c r="BP41" s="46">
        <v>128</v>
      </c>
      <c r="BQ41" s="47">
        <v>97</v>
      </c>
      <c r="BR41" s="46">
        <v>81</v>
      </c>
      <c r="BS41" s="47">
        <v>100</v>
      </c>
      <c r="BT41" s="46">
        <v>66</v>
      </c>
      <c r="BU41" s="47">
        <v>61</v>
      </c>
      <c r="BV41" s="46">
        <v>75</v>
      </c>
      <c r="BW41" s="47">
        <v>79</v>
      </c>
      <c r="BX41" s="46">
        <v>96</v>
      </c>
      <c r="BY41" s="47">
        <v>99</v>
      </c>
      <c r="BZ41" s="46">
        <v>35</v>
      </c>
      <c r="CA41" s="47">
        <v>81</v>
      </c>
      <c r="CB41" s="46">
        <v>92</v>
      </c>
      <c r="CC41" s="47">
        <v>84</v>
      </c>
      <c r="CD41" s="46">
        <v>267</v>
      </c>
      <c r="CE41" s="47">
        <v>65</v>
      </c>
      <c r="CF41" s="46">
        <v>68</v>
      </c>
      <c r="CG41" s="8">
        <v>1081.0999999999999</v>
      </c>
      <c r="CH41" s="8">
        <v>1420.4</v>
      </c>
      <c r="CI41" s="4">
        <v>23.6</v>
      </c>
      <c r="CJ41" s="9">
        <v>106.1</v>
      </c>
      <c r="CK41" s="9">
        <v>1.531100478468894</v>
      </c>
      <c r="CL41" s="9">
        <v>0.28355387523629222</v>
      </c>
      <c r="CM41" s="4">
        <v>55.5194091796875</v>
      </c>
      <c r="CN41" s="4">
        <v>56.818515777587898</v>
      </c>
      <c r="CO41" s="4">
        <v>94.200691223144503</v>
      </c>
      <c r="CP41" s="4">
        <v>94.176712036132798</v>
      </c>
      <c r="CQ41" s="4">
        <v>56.164566040039098</v>
      </c>
      <c r="CR41" s="4">
        <v>57.274681091308601</v>
      </c>
      <c r="CS41" s="4">
        <v>95.740058898925795</v>
      </c>
      <c r="CT41" s="4">
        <v>96.900566101074205</v>
      </c>
      <c r="CU41" s="4">
        <v>111.369026184082</v>
      </c>
      <c r="CV41" s="4">
        <v>118.584060668945</v>
      </c>
      <c r="CW41" s="4">
        <v>101.63417816162099</v>
      </c>
      <c r="CX41" s="4">
        <v>102.877479553223</v>
      </c>
    </row>
    <row r="42" spans="1:102" x14ac:dyDescent="0.25">
      <c r="A42" s="23">
        <v>37772</v>
      </c>
      <c r="B42" s="5">
        <v>18694</v>
      </c>
      <c r="C42" s="5">
        <v>17058</v>
      </c>
      <c r="D42" s="5">
        <v>6576</v>
      </c>
      <c r="E42" s="5">
        <v>24626</v>
      </c>
      <c r="F42" s="5">
        <v>3209</v>
      </c>
      <c r="G42" s="5">
        <v>1009</v>
      </c>
      <c r="H42" s="5">
        <v>418</v>
      </c>
      <c r="I42" s="5">
        <v>21417</v>
      </c>
      <c r="J42" s="5">
        <v>20172</v>
      </c>
      <c r="K42" s="5">
        <v>17531</v>
      </c>
      <c r="L42" s="5">
        <v>2230</v>
      </c>
      <c r="M42" s="5">
        <v>411</v>
      </c>
      <c r="N42" s="5">
        <v>1245</v>
      </c>
      <c r="O42" s="4">
        <v>1155.77</v>
      </c>
      <c r="P42" s="6">
        <v>5.5</v>
      </c>
      <c r="Q42" s="6">
        <v>3.5</v>
      </c>
      <c r="R42" s="5">
        <v>5.5</v>
      </c>
      <c r="S42" s="6">
        <v>1.2707299999999999</v>
      </c>
      <c r="T42" s="6">
        <v>1.4718</v>
      </c>
      <c r="U42" s="4">
        <v>127.970518162514</v>
      </c>
      <c r="V42" s="4">
        <v>119.948531648547</v>
      </c>
      <c r="W42" s="5">
        <v>3162</v>
      </c>
      <c r="X42" s="4">
        <v>7.9459381553967301</v>
      </c>
      <c r="Y42" s="4">
        <v>28.636840094909601</v>
      </c>
      <c r="Z42" s="4">
        <v>378.18302049417099</v>
      </c>
      <c r="AA42" s="4">
        <v>48.623427225313598</v>
      </c>
      <c r="AB42" s="45">
        <v>87</v>
      </c>
      <c r="AC42" s="46">
        <v>83</v>
      </c>
      <c r="AD42" s="47">
        <v>85</v>
      </c>
      <c r="AE42" s="46">
        <v>82</v>
      </c>
      <c r="AF42" s="47">
        <v>181</v>
      </c>
      <c r="AG42" s="47">
        <v>36</v>
      </c>
      <c r="AH42" s="46">
        <v>91</v>
      </c>
      <c r="AI42" s="47">
        <v>94</v>
      </c>
      <c r="AJ42" s="46">
        <v>84</v>
      </c>
      <c r="AK42" s="47">
        <v>92</v>
      </c>
      <c r="AL42" s="46">
        <v>81</v>
      </c>
      <c r="AM42" s="47">
        <v>133</v>
      </c>
      <c r="AN42" s="46">
        <v>86</v>
      </c>
      <c r="AO42" s="47">
        <v>89</v>
      </c>
      <c r="AP42" s="46">
        <v>85</v>
      </c>
      <c r="AQ42" s="47">
        <v>60</v>
      </c>
      <c r="AR42" s="46">
        <v>121</v>
      </c>
      <c r="AS42" s="47">
        <v>100</v>
      </c>
      <c r="AT42" s="46">
        <v>105</v>
      </c>
      <c r="AU42" s="47">
        <v>84</v>
      </c>
      <c r="AV42" s="46">
        <v>74</v>
      </c>
      <c r="AW42" s="47">
        <v>81</v>
      </c>
      <c r="AX42" s="46">
        <v>52</v>
      </c>
      <c r="AY42" s="47">
        <v>67</v>
      </c>
      <c r="AZ42" s="46">
        <v>53</v>
      </c>
      <c r="BA42" s="47">
        <v>96</v>
      </c>
      <c r="BB42" s="46">
        <v>43</v>
      </c>
      <c r="BC42" s="47">
        <v>32</v>
      </c>
      <c r="BD42" s="46">
        <v>51</v>
      </c>
      <c r="BE42" s="47">
        <v>55</v>
      </c>
      <c r="BF42" s="46">
        <v>37</v>
      </c>
      <c r="BG42" s="47">
        <v>94</v>
      </c>
      <c r="BH42" s="46">
        <v>96</v>
      </c>
      <c r="BI42" s="47">
        <v>90</v>
      </c>
      <c r="BJ42" s="46">
        <v>96</v>
      </c>
      <c r="BK42" s="47">
        <v>158</v>
      </c>
      <c r="BL42" s="46">
        <v>82</v>
      </c>
      <c r="BM42" s="47">
        <v>117</v>
      </c>
      <c r="BN42" s="46">
        <v>120</v>
      </c>
      <c r="BO42" s="47">
        <v>109</v>
      </c>
      <c r="BP42" s="46">
        <v>129</v>
      </c>
      <c r="BQ42" s="47">
        <v>99</v>
      </c>
      <c r="BR42" s="46">
        <v>80</v>
      </c>
      <c r="BS42" s="47">
        <v>100</v>
      </c>
      <c r="BT42" s="46">
        <v>62</v>
      </c>
      <c r="BU42" s="47">
        <v>61</v>
      </c>
      <c r="BV42" s="46">
        <v>75</v>
      </c>
      <c r="BW42" s="47">
        <v>78</v>
      </c>
      <c r="BX42" s="46">
        <v>104</v>
      </c>
      <c r="BY42" s="47">
        <v>107</v>
      </c>
      <c r="BZ42" s="46">
        <v>36</v>
      </c>
      <c r="CA42" s="47">
        <v>94</v>
      </c>
      <c r="CB42" s="46">
        <v>95</v>
      </c>
      <c r="CC42" s="47">
        <v>88</v>
      </c>
      <c r="CD42" s="46">
        <v>258</v>
      </c>
      <c r="CE42" s="47">
        <v>69</v>
      </c>
      <c r="CF42" s="46">
        <v>81</v>
      </c>
      <c r="CG42" s="8">
        <v>880.2</v>
      </c>
      <c r="CH42" s="8">
        <v>1230.4000000000001</v>
      </c>
      <c r="CI42" s="4">
        <v>26.58</v>
      </c>
      <c r="CJ42" s="9">
        <v>106.5</v>
      </c>
      <c r="CK42" s="9">
        <v>2.0114942528735575</v>
      </c>
      <c r="CL42" s="9">
        <v>0.37700282752121178</v>
      </c>
      <c r="CM42" s="4">
        <v>56.044105529785199</v>
      </c>
      <c r="CN42" s="4">
        <v>57.312141418457003</v>
      </c>
      <c r="CO42" s="4">
        <v>94.297523498535199</v>
      </c>
      <c r="CP42" s="4">
        <v>94.248359680175795</v>
      </c>
      <c r="CQ42" s="4">
        <v>57.175010681152301</v>
      </c>
      <c r="CR42" s="4">
        <v>58.233333587646499</v>
      </c>
      <c r="CS42" s="4">
        <v>95.855613708496094</v>
      </c>
      <c r="CT42" s="4">
        <v>96.973403930664105</v>
      </c>
      <c r="CU42" s="4">
        <v>111.54013061523401</v>
      </c>
      <c r="CV42" s="4">
        <v>118.570350646973</v>
      </c>
      <c r="CW42" s="4">
        <v>101.652351379395</v>
      </c>
      <c r="CX42" s="4">
        <v>102.87589263916</v>
      </c>
    </row>
    <row r="43" spans="1:102" x14ac:dyDescent="0.25">
      <c r="A43" s="23">
        <v>37802</v>
      </c>
      <c r="B43" s="5">
        <v>18752</v>
      </c>
      <c r="C43" s="5">
        <v>17120</v>
      </c>
      <c r="D43" s="5">
        <v>6731</v>
      </c>
      <c r="E43" s="5">
        <v>24793</v>
      </c>
      <c r="F43" s="5">
        <v>3234</v>
      </c>
      <c r="G43" s="5">
        <v>1037</v>
      </c>
      <c r="H43" s="5">
        <v>479</v>
      </c>
      <c r="I43" s="5">
        <v>21559</v>
      </c>
      <c r="J43" s="5">
        <v>20297</v>
      </c>
      <c r="K43" s="5">
        <v>17697</v>
      </c>
      <c r="L43" s="5">
        <v>2219</v>
      </c>
      <c r="M43" s="5">
        <v>381</v>
      </c>
      <c r="N43" s="5">
        <v>1262</v>
      </c>
      <c r="O43" s="4">
        <v>1166.07</v>
      </c>
      <c r="P43" s="6">
        <v>5.3125</v>
      </c>
      <c r="Q43" s="6">
        <v>3.5</v>
      </c>
      <c r="R43" s="5">
        <v>5</v>
      </c>
      <c r="S43" s="6">
        <v>1.2626900000000001</v>
      </c>
      <c r="T43" s="6">
        <v>1.4736499999999999</v>
      </c>
      <c r="U43" s="4">
        <v>128.161565959548</v>
      </c>
      <c r="V43" s="4">
        <v>120.16039368349701</v>
      </c>
      <c r="W43" s="5">
        <v>3154</v>
      </c>
      <c r="X43" s="4">
        <v>3.1837716152458202</v>
      </c>
      <c r="Y43" s="4">
        <v>28.251765081641999</v>
      </c>
      <c r="Z43" s="4">
        <v>373.09765384227398</v>
      </c>
      <c r="AA43" s="4">
        <v>47.969595768286602</v>
      </c>
      <c r="AB43" s="45">
        <v>86</v>
      </c>
      <c r="AC43" s="46">
        <v>82</v>
      </c>
      <c r="AD43" s="47">
        <v>85</v>
      </c>
      <c r="AE43" s="46">
        <v>79</v>
      </c>
      <c r="AF43" s="47">
        <v>220</v>
      </c>
      <c r="AG43" s="47">
        <v>38</v>
      </c>
      <c r="AH43" s="46">
        <v>93</v>
      </c>
      <c r="AI43" s="47">
        <v>96</v>
      </c>
      <c r="AJ43" s="46">
        <v>74</v>
      </c>
      <c r="AK43" s="47">
        <v>89</v>
      </c>
      <c r="AL43" s="46">
        <v>77</v>
      </c>
      <c r="AM43" s="47">
        <v>142</v>
      </c>
      <c r="AN43" s="46">
        <v>84</v>
      </c>
      <c r="AO43" s="47">
        <v>85</v>
      </c>
      <c r="AP43" s="46">
        <v>81</v>
      </c>
      <c r="AQ43" s="47">
        <v>56</v>
      </c>
      <c r="AR43" s="46">
        <v>113</v>
      </c>
      <c r="AS43" s="47">
        <v>93</v>
      </c>
      <c r="AT43" s="46">
        <v>95</v>
      </c>
      <c r="AU43" s="47">
        <v>84</v>
      </c>
      <c r="AV43" s="46">
        <v>74</v>
      </c>
      <c r="AW43" s="47">
        <v>81</v>
      </c>
      <c r="AX43" s="46">
        <v>50</v>
      </c>
      <c r="AY43" s="47">
        <v>70</v>
      </c>
      <c r="AZ43" s="46">
        <v>54</v>
      </c>
      <c r="BA43" s="47">
        <v>92</v>
      </c>
      <c r="BB43" s="46">
        <v>40</v>
      </c>
      <c r="BC43" s="47">
        <v>25</v>
      </c>
      <c r="BD43" s="46">
        <v>49</v>
      </c>
      <c r="BE43" s="47">
        <v>53</v>
      </c>
      <c r="BF43" s="46">
        <v>35</v>
      </c>
      <c r="BG43" s="47">
        <v>91</v>
      </c>
      <c r="BH43" s="46">
        <v>87</v>
      </c>
      <c r="BI43" s="47">
        <v>107</v>
      </c>
      <c r="BJ43" s="46">
        <v>115</v>
      </c>
      <c r="BK43" s="47">
        <v>156</v>
      </c>
      <c r="BL43" s="46">
        <v>82</v>
      </c>
      <c r="BM43" s="47">
        <v>112</v>
      </c>
      <c r="BN43" s="46">
        <v>120</v>
      </c>
      <c r="BO43" s="47">
        <v>109</v>
      </c>
      <c r="BP43" s="46">
        <v>130</v>
      </c>
      <c r="BQ43" s="47">
        <v>96</v>
      </c>
      <c r="BR43" s="46">
        <v>79</v>
      </c>
      <c r="BS43" s="47">
        <v>100</v>
      </c>
      <c r="BT43" s="46">
        <v>57</v>
      </c>
      <c r="BU43" s="47">
        <v>62</v>
      </c>
      <c r="BV43" s="46">
        <v>74</v>
      </c>
      <c r="BW43" s="47">
        <v>78</v>
      </c>
      <c r="BX43" s="46">
        <v>103</v>
      </c>
      <c r="BY43" s="47">
        <v>107</v>
      </c>
      <c r="BZ43" s="46">
        <v>30</v>
      </c>
      <c r="CA43" s="47">
        <v>92</v>
      </c>
      <c r="CB43" s="46">
        <v>95</v>
      </c>
      <c r="CC43" s="47">
        <v>84</v>
      </c>
      <c r="CD43" s="46">
        <v>268</v>
      </c>
      <c r="CE43" s="47">
        <v>78</v>
      </c>
      <c r="CF43" s="46">
        <v>90</v>
      </c>
      <c r="CG43" s="8">
        <v>906.3</v>
      </c>
      <c r="CH43" s="8">
        <v>1157.9000000000001</v>
      </c>
      <c r="CI43" s="4">
        <v>28.88</v>
      </c>
      <c r="CJ43" s="9">
        <v>106.6</v>
      </c>
      <c r="CK43" s="9">
        <v>2.4015369836695486</v>
      </c>
      <c r="CL43" s="9">
        <v>9.389671361501814E-2</v>
      </c>
      <c r="CM43" s="4">
        <v>56.341133117675803</v>
      </c>
      <c r="CN43" s="4">
        <v>57.617263793945298</v>
      </c>
      <c r="CO43" s="4">
        <v>94.358558654785199</v>
      </c>
      <c r="CP43" s="4">
        <v>94.292083740234403</v>
      </c>
      <c r="CQ43" s="4">
        <v>60.106609344482401</v>
      </c>
      <c r="CR43" s="4">
        <v>60.776096343994098</v>
      </c>
      <c r="CS43" s="4">
        <v>96.203216552734403</v>
      </c>
      <c r="CT43" s="4">
        <v>97.162406921386705</v>
      </c>
      <c r="CU43" s="4">
        <v>113.546348571777</v>
      </c>
      <c r="CV43" s="4">
        <v>119.90007781982401</v>
      </c>
      <c r="CW43" s="4">
        <v>101.95498657226599</v>
      </c>
      <c r="CX43" s="4">
        <v>103.028602600098</v>
      </c>
    </row>
    <row r="44" spans="1:102" x14ac:dyDescent="0.25">
      <c r="A44" s="23">
        <v>37833</v>
      </c>
      <c r="B44" s="5">
        <v>19089</v>
      </c>
      <c r="C44" s="5">
        <v>17460</v>
      </c>
      <c r="D44" s="5">
        <v>6821</v>
      </c>
      <c r="E44" s="5">
        <v>24942</v>
      </c>
      <c r="F44" s="5">
        <v>3191</v>
      </c>
      <c r="G44" s="5">
        <v>1030</v>
      </c>
      <c r="H44" s="5">
        <v>451</v>
      </c>
      <c r="I44" s="5">
        <v>21751</v>
      </c>
      <c r="J44" s="5">
        <v>20488</v>
      </c>
      <c r="K44" s="5">
        <v>17903</v>
      </c>
      <c r="L44" s="5">
        <v>2184</v>
      </c>
      <c r="M44" s="5">
        <v>401</v>
      </c>
      <c r="N44" s="5">
        <v>1263</v>
      </c>
      <c r="O44" s="4">
        <v>1231.78</v>
      </c>
      <c r="P44" s="6">
        <v>5</v>
      </c>
      <c r="Q44" s="6">
        <v>3.5</v>
      </c>
      <c r="R44" s="5">
        <v>5</v>
      </c>
      <c r="S44" s="6">
        <v>1.2853000000000001</v>
      </c>
      <c r="T44" s="6">
        <v>1.46113</v>
      </c>
      <c r="U44" s="4">
        <v>128.626306034929</v>
      </c>
      <c r="V44" s="4">
        <v>120.682707095867</v>
      </c>
      <c r="W44" s="5">
        <v>3282</v>
      </c>
      <c r="X44" s="4">
        <v>3.1635190098243702</v>
      </c>
      <c r="Y44" s="4">
        <v>28.072049976476102</v>
      </c>
      <c r="Z44" s="4">
        <v>370.72430534869699</v>
      </c>
      <c r="AA44" s="4">
        <v>47.664451614519599</v>
      </c>
      <c r="AB44" s="45">
        <v>89</v>
      </c>
      <c r="AC44" s="46">
        <v>84</v>
      </c>
      <c r="AD44" s="47">
        <v>95</v>
      </c>
      <c r="AE44" s="46">
        <v>82</v>
      </c>
      <c r="AF44" s="47">
        <v>78</v>
      </c>
      <c r="AG44" s="47">
        <v>32</v>
      </c>
      <c r="AH44" s="46">
        <v>98</v>
      </c>
      <c r="AI44" s="47">
        <v>104</v>
      </c>
      <c r="AJ44" s="46">
        <v>76</v>
      </c>
      <c r="AK44" s="47">
        <v>82</v>
      </c>
      <c r="AL44" s="46">
        <v>104</v>
      </c>
      <c r="AM44" s="47">
        <v>118</v>
      </c>
      <c r="AN44" s="46">
        <v>85</v>
      </c>
      <c r="AO44" s="47">
        <v>90</v>
      </c>
      <c r="AP44" s="46">
        <v>86</v>
      </c>
      <c r="AQ44" s="47">
        <v>50</v>
      </c>
      <c r="AR44" s="46">
        <v>117</v>
      </c>
      <c r="AS44" s="47">
        <v>97</v>
      </c>
      <c r="AT44" s="46">
        <v>94</v>
      </c>
      <c r="AU44" s="47">
        <v>87</v>
      </c>
      <c r="AV44" s="46">
        <v>72</v>
      </c>
      <c r="AW44" s="47">
        <v>84</v>
      </c>
      <c r="AX44" s="46">
        <v>47</v>
      </c>
      <c r="AY44" s="47">
        <v>63</v>
      </c>
      <c r="AZ44" s="46">
        <v>54</v>
      </c>
      <c r="BA44" s="47">
        <v>81</v>
      </c>
      <c r="BB44" s="46">
        <v>34</v>
      </c>
      <c r="BC44" s="47">
        <v>23</v>
      </c>
      <c r="BD44" s="46">
        <v>44</v>
      </c>
      <c r="BE44" s="47">
        <v>55</v>
      </c>
      <c r="BF44" s="46">
        <v>32</v>
      </c>
      <c r="BG44" s="47">
        <v>102</v>
      </c>
      <c r="BH44" s="46">
        <v>101</v>
      </c>
      <c r="BI44" s="47">
        <v>109</v>
      </c>
      <c r="BJ44" s="46">
        <v>100</v>
      </c>
      <c r="BK44" s="47">
        <v>221</v>
      </c>
      <c r="BL44" s="46">
        <v>93</v>
      </c>
      <c r="BM44" s="47">
        <v>120</v>
      </c>
      <c r="BN44" s="46">
        <v>117</v>
      </c>
      <c r="BO44" s="47">
        <v>101</v>
      </c>
      <c r="BP44" s="46">
        <v>130</v>
      </c>
      <c r="BQ44" s="47">
        <v>91</v>
      </c>
      <c r="BR44" s="46">
        <v>82</v>
      </c>
      <c r="BS44" s="47">
        <v>102</v>
      </c>
      <c r="BT44" s="46">
        <v>63</v>
      </c>
      <c r="BU44" s="47">
        <v>60</v>
      </c>
      <c r="BV44" s="46">
        <v>77</v>
      </c>
      <c r="BW44" s="47">
        <v>80</v>
      </c>
      <c r="BX44" s="46">
        <v>93</v>
      </c>
      <c r="BY44" s="47">
        <v>95</v>
      </c>
      <c r="BZ44" s="46">
        <v>31</v>
      </c>
      <c r="CA44" s="47">
        <v>95</v>
      </c>
      <c r="CB44" s="46">
        <v>101</v>
      </c>
      <c r="CC44" s="47">
        <v>86</v>
      </c>
      <c r="CD44" s="46">
        <v>299</v>
      </c>
      <c r="CE44" s="47">
        <v>95</v>
      </c>
      <c r="CF44" s="46">
        <v>104</v>
      </c>
      <c r="CG44" s="8">
        <v>877.1</v>
      </c>
      <c r="CH44" s="8">
        <v>1156.0999999999999</v>
      </c>
      <c r="CI44" s="4">
        <v>28.68</v>
      </c>
      <c r="CJ44" s="9">
        <v>107</v>
      </c>
      <c r="CK44" s="9">
        <v>2.6871401151631451</v>
      </c>
      <c r="CL44" s="9">
        <v>0.3752345215759903</v>
      </c>
      <c r="CM44" s="4">
        <v>55.726001739502003</v>
      </c>
      <c r="CN44" s="4">
        <v>57.018196105957003</v>
      </c>
      <c r="CO44" s="4">
        <v>94.252990722656307</v>
      </c>
      <c r="CP44" s="4">
        <v>94.205398559570298</v>
      </c>
      <c r="CQ44" s="4">
        <v>60.515846252441399</v>
      </c>
      <c r="CR44" s="4">
        <v>61.102466583252003</v>
      </c>
      <c r="CS44" s="4">
        <v>96.259269714355497</v>
      </c>
      <c r="CT44" s="4">
        <v>97.186660766601605</v>
      </c>
      <c r="CU44" s="4">
        <v>114.65138244628901</v>
      </c>
      <c r="CV44" s="4">
        <v>120.96347045898401</v>
      </c>
      <c r="CW44" s="4">
        <v>102.12864685058599</v>
      </c>
      <c r="CX44" s="4">
        <v>103.14966583252</v>
      </c>
    </row>
    <row r="45" spans="1:102" x14ac:dyDescent="0.25">
      <c r="A45" s="23">
        <v>37864</v>
      </c>
      <c r="B45" s="5">
        <v>19441</v>
      </c>
      <c r="C45" s="5">
        <v>17816</v>
      </c>
      <c r="D45" s="5">
        <v>7163</v>
      </c>
      <c r="E45" s="5">
        <v>25047</v>
      </c>
      <c r="F45" s="5">
        <v>3363</v>
      </c>
      <c r="G45" s="5">
        <v>1065</v>
      </c>
      <c r="H45" s="5">
        <v>297</v>
      </c>
      <c r="I45" s="5">
        <v>21684</v>
      </c>
      <c r="J45" s="5">
        <v>20427</v>
      </c>
      <c r="K45" s="5">
        <v>17849</v>
      </c>
      <c r="L45" s="5">
        <v>2188</v>
      </c>
      <c r="M45" s="5">
        <v>390</v>
      </c>
      <c r="N45" s="5">
        <v>1257</v>
      </c>
      <c r="O45" s="4">
        <v>1220.82</v>
      </c>
      <c r="P45" s="6">
        <v>5</v>
      </c>
      <c r="Q45" s="6">
        <v>3</v>
      </c>
      <c r="R45" s="5">
        <v>5</v>
      </c>
      <c r="S45" s="6">
        <v>1.2986599999999999</v>
      </c>
      <c r="T45" s="6">
        <v>1.44747</v>
      </c>
      <c r="U45" s="4">
        <v>129.55912294293401</v>
      </c>
      <c r="V45" s="4">
        <v>122.291227769393</v>
      </c>
      <c r="W45" s="5">
        <v>3462</v>
      </c>
      <c r="X45" s="4">
        <v>3.0078297588682101</v>
      </c>
      <c r="Y45" s="4">
        <v>27.775971110462201</v>
      </c>
      <c r="Z45" s="4">
        <v>366.81275651584599</v>
      </c>
      <c r="AA45" s="4">
        <v>47.1617296260995</v>
      </c>
      <c r="AB45" s="45">
        <v>80</v>
      </c>
      <c r="AC45" s="46">
        <v>71</v>
      </c>
      <c r="AD45" s="47">
        <v>94</v>
      </c>
      <c r="AE45" s="46">
        <v>86</v>
      </c>
      <c r="AF45" s="47">
        <v>21</v>
      </c>
      <c r="AG45" s="47">
        <v>41</v>
      </c>
      <c r="AH45" s="46">
        <v>89</v>
      </c>
      <c r="AI45" s="47">
        <v>102</v>
      </c>
      <c r="AJ45" s="46">
        <v>79</v>
      </c>
      <c r="AK45" s="47">
        <v>86</v>
      </c>
      <c r="AL45" s="46">
        <v>113</v>
      </c>
      <c r="AM45" s="47">
        <v>100</v>
      </c>
      <c r="AN45" s="46">
        <v>83</v>
      </c>
      <c r="AO45" s="47">
        <v>87</v>
      </c>
      <c r="AP45" s="46">
        <v>83</v>
      </c>
      <c r="AQ45" s="47">
        <v>45</v>
      </c>
      <c r="AR45" s="46">
        <v>130</v>
      </c>
      <c r="AS45" s="47">
        <v>107</v>
      </c>
      <c r="AT45" s="46">
        <v>88</v>
      </c>
      <c r="AU45" s="47">
        <v>83</v>
      </c>
      <c r="AV45" s="46">
        <v>75</v>
      </c>
      <c r="AW45" s="47">
        <v>85</v>
      </c>
      <c r="AX45" s="46">
        <v>31</v>
      </c>
      <c r="AY45" s="47">
        <v>62</v>
      </c>
      <c r="AZ45" s="46">
        <v>30</v>
      </c>
      <c r="BA45" s="47">
        <v>67</v>
      </c>
      <c r="BB45" s="46">
        <v>24</v>
      </c>
      <c r="BC45" s="47">
        <v>15</v>
      </c>
      <c r="BD45" s="46">
        <v>33</v>
      </c>
      <c r="BE45" s="47">
        <v>24</v>
      </c>
      <c r="BF45" s="46">
        <v>24</v>
      </c>
      <c r="BG45" s="47">
        <v>93</v>
      </c>
      <c r="BH45" s="46">
        <v>100</v>
      </c>
      <c r="BI45" s="47">
        <v>89</v>
      </c>
      <c r="BJ45" s="46">
        <v>74</v>
      </c>
      <c r="BK45" s="47">
        <v>0</v>
      </c>
      <c r="BL45" s="46">
        <v>88</v>
      </c>
      <c r="BM45" s="47">
        <v>54</v>
      </c>
      <c r="BN45" s="46">
        <v>86</v>
      </c>
      <c r="BO45" s="47">
        <v>75</v>
      </c>
      <c r="BP45" s="46">
        <v>95</v>
      </c>
      <c r="BQ45" s="47">
        <v>68</v>
      </c>
      <c r="BR45" s="46">
        <v>80</v>
      </c>
      <c r="BS45" s="47">
        <v>105</v>
      </c>
      <c r="BT45" s="46">
        <v>58</v>
      </c>
      <c r="BU45" s="47">
        <v>55</v>
      </c>
      <c r="BV45" s="46">
        <v>71</v>
      </c>
      <c r="BW45" s="47">
        <v>80</v>
      </c>
      <c r="BX45" s="46">
        <v>94</v>
      </c>
      <c r="BY45" s="47">
        <v>97</v>
      </c>
      <c r="BZ45" s="46">
        <v>30</v>
      </c>
      <c r="CA45" s="47">
        <v>52</v>
      </c>
      <c r="CB45" s="46">
        <v>97</v>
      </c>
      <c r="CC45" s="47">
        <v>83</v>
      </c>
      <c r="CD45" s="46">
        <v>282</v>
      </c>
      <c r="CE45" s="47">
        <v>92</v>
      </c>
      <c r="CF45" s="46">
        <v>104</v>
      </c>
      <c r="CG45" s="8">
        <v>652.70000000000005</v>
      </c>
      <c r="CH45" s="8">
        <v>1001.6</v>
      </c>
      <c r="CI45" s="4">
        <v>30.38</v>
      </c>
      <c r="CJ45" s="9">
        <v>107.9</v>
      </c>
      <c r="CK45" s="9">
        <v>3.2535885167464169</v>
      </c>
      <c r="CL45" s="9">
        <v>0.841121495327108</v>
      </c>
      <c r="CM45" s="4">
        <v>57.178958892822301</v>
      </c>
      <c r="CN45" s="4">
        <v>58.500038146972699</v>
      </c>
      <c r="CO45" s="4">
        <v>94.493583679199205</v>
      </c>
      <c r="CP45" s="4">
        <v>94.418159484863295</v>
      </c>
      <c r="CQ45" s="4">
        <v>61.728759765625</v>
      </c>
      <c r="CR45" s="4">
        <v>62.5106391906738</v>
      </c>
      <c r="CS45" s="4">
        <v>96.401634216308594</v>
      </c>
      <c r="CT45" s="4">
        <v>97.286071777343807</v>
      </c>
      <c r="CU45" s="4">
        <v>113.869659423828</v>
      </c>
      <c r="CV45" s="4">
        <v>119.84397888183599</v>
      </c>
      <c r="CW45" s="4">
        <v>102.01927947998</v>
      </c>
      <c r="CX45" s="4">
        <v>103.022186279297</v>
      </c>
    </row>
    <row r="46" spans="1:102" x14ac:dyDescent="0.25">
      <c r="A46" s="23">
        <v>37894</v>
      </c>
      <c r="B46" s="5">
        <v>19370</v>
      </c>
      <c r="C46" s="5">
        <v>17741</v>
      </c>
      <c r="D46" s="5">
        <v>7159</v>
      </c>
      <c r="E46" s="5">
        <v>25339</v>
      </c>
      <c r="F46" s="5">
        <v>3492</v>
      </c>
      <c r="G46" s="5">
        <v>1099</v>
      </c>
      <c r="H46" s="5">
        <v>314</v>
      </c>
      <c r="I46" s="5">
        <v>21847</v>
      </c>
      <c r="J46" s="5">
        <v>20571</v>
      </c>
      <c r="K46" s="5">
        <v>18020</v>
      </c>
      <c r="L46" s="5">
        <v>2170</v>
      </c>
      <c r="M46" s="5">
        <v>381</v>
      </c>
      <c r="N46" s="5">
        <v>1276</v>
      </c>
      <c r="O46" s="4">
        <v>1218.53</v>
      </c>
      <c r="P46" s="6">
        <v>5</v>
      </c>
      <c r="Q46" s="6">
        <v>3</v>
      </c>
      <c r="R46" s="5">
        <v>5</v>
      </c>
      <c r="S46" s="6">
        <v>1.2952900000000001</v>
      </c>
      <c r="T46" s="6">
        <v>1.4539800000000001</v>
      </c>
      <c r="U46" s="4">
        <v>128.90224239450501</v>
      </c>
      <c r="V46" s="4">
        <v>122.48713758288299</v>
      </c>
      <c r="W46" s="5">
        <v>3311</v>
      </c>
      <c r="X46" s="4">
        <v>3.1225432583835802</v>
      </c>
      <c r="Y46" s="4">
        <v>28.8352992985435</v>
      </c>
      <c r="Z46" s="4">
        <v>380.80236973871899</v>
      </c>
      <c r="AA46" s="4">
        <v>48.960397596803901</v>
      </c>
      <c r="AB46" s="45">
        <v>82</v>
      </c>
      <c r="AC46" s="46">
        <v>77</v>
      </c>
      <c r="AD46" s="47">
        <v>87</v>
      </c>
      <c r="AE46" s="46">
        <v>88</v>
      </c>
      <c r="AF46" s="47">
        <v>28</v>
      </c>
      <c r="AG46" s="47">
        <v>37</v>
      </c>
      <c r="AH46" s="46">
        <v>77</v>
      </c>
      <c r="AI46" s="47">
        <v>82</v>
      </c>
      <c r="AJ46" s="46">
        <v>88</v>
      </c>
      <c r="AK46" s="47">
        <v>94</v>
      </c>
      <c r="AL46" s="46">
        <v>95</v>
      </c>
      <c r="AM46" s="47">
        <v>146</v>
      </c>
      <c r="AN46" s="46">
        <v>82</v>
      </c>
      <c r="AO46" s="47">
        <v>82</v>
      </c>
      <c r="AP46" s="46">
        <v>78</v>
      </c>
      <c r="AQ46" s="47">
        <v>82</v>
      </c>
      <c r="AR46" s="46">
        <v>116</v>
      </c>
      <c r="AS46" s="47">
        <v>96</v>
      </c>
      <c r="AT46" s="46">
        <v>88</v>
      </c>
      <c r="AU46" s="47">
        <v>79</v>
      </c>
      <c r="AV46" s="46">
        <v>70</v>
      </c>
      <c r="AW46" s="47">
        <v>85</v>
      </c>
      <c r="AX46" s="46">
        <v>47</v>
      </c>
      <c r="AY46" s="47">
        <v>64</v>
      </c>
      <c r="AZ46" s="46">
        <v>37</v>
      </c>
      <c r="BA46" s="47">
        <v>84</v>
      </c>
      <c r="BB46" s="46">
        <v>37</v>
      </c>
      <c r="BC46" s="47">
        <v>26</v>
      </c>
      <c r="BD46" s="46">
        <v>47</v>
      </c>
      <c r="BE46" s="47">
        <v>65</v>
      </c>
      <c r="BF46" s="46">
        <v>34</v>
      </c>
      <c r="BG46" s="47">
        <v>96</v>
      </c>
      <c r="BH46" s="46">
        <v>95</v>
      </c>
      <c r="BI46" s="47">
        <v>73</v>
      </c>
      <c r="BJ46" s="46">
        <v>123</v>
      </c>
      <c r="BK46" s="47">
        <v>152</v>
      </c>
      <c r="BL46" s="46">
        <v>92</v>
      </c>
      <c r="BM46" s="47">
        <v>104</v>
      </c>
      <c r="BN46" s="46">
        <v>97</v>
      </c>
      <c r="BO46" s="47">
        <v>92</v>
      </c>
      <c r="BP46" s="46">
        <v>100</v>
      </c>
      <c r="BQ46" s="47">
        <v>96</v>
      </c>
      <c r="BR46" s="46">
        <v>83</v>
      </c>
      <c r="BS46" s="47">
        <v>104</v>
      </c>
      <c r="BT46" s="46">
        <v>66</v>
      </c>
      <c r="BU46" s="47">
        <v>58</v>
      </c>
      <c r="BV46" s="46">
        <v>77</v>
      </c>
      <c r="BW46" s="47">
        <v>79</v>
      </c>
      <c r="BX46" s="46">
        <v>91</v>
      </c>
      <c r="BY46" s="47">
        <v>92</v>
      </c>
      <c r="BZ46" s="46">
        <v>60</v>
      </c>
      <c r="CA46" s="47">
        <v>132</v>
      </c>
      <c r="CB46" s="46">
        <v>91</v>
      </c>
      <c r="CC46" s="47">
        <v>82</v>
      </c>
      <c r="CD46" s="46">
        <v>254</v>
      </c>
      <c r="CE46" s="47">
        <v>75</v>
      </c>
      <c r="CF46" s="46">
        <v>84</v>
      </c>
      <c r="CG46" s="8">
        <v>756.1</v>
      </c>
      <c r="CH46" s="8">
        <v>1055.8</v>
      </c>
      <c r="CI46" s="4">
        <v>28.09</v>
      </c>
      <c r="CJ46" s="9">
        <v>109.1</v>
      </c>
      <c r="CK46" s="9">
        <v>3.9047619047618989</v>
      </c>
      <c r="CL46" s="9">
        <v>1.1121408711770051</v>
      </c>
      <c r="CM46" s="4">
        <v>55.372531890869098</v>
      </c>
      <c r="CN46" s="4">
        <v>56.549304962158203</v>
      </c>
      <c r="CO46" s="4">
        <v>94.175231933593807</v>
      </c>
      <c r="CP46" s="4">
        <v>94.137283325195298</v>
      </c>
      <c r="CQ46" s="4">
        <v>58.2364311218262</v>
      </c>
      <c r="CR46" s="4">
        <v>59.018650054931598</v>
      </c>
      <c r="CS46" s="4">
        <v>95.976127624511705</v>
      </c>
      <c r="CT46" s="4">
        <v>97.035560607910199</v>
      </c>
      <c r="CU46" s="4">
        <v>113.23680114746099</v>
      </c>
      <c r="CV46" s="4">
        <v>120.20481872558599</v>
      </c>
      <c r="CW46" s="4">
        <v>101.912322998047</v>
      </c>
      <c r="CX46" s="4">
        <v>103.06339263916</v>
      </c>
    </row>
    <row r="47" spans="1:102" x14ac:dyDescent="0.25">
      <c r="A47" s="23">
        <v>37925</v>
      </c>
      <c r="B47" s="5">
        <v>19367</v>
      </c>
      <c r="C47" s="5">
        <v>17731</v>
      </c>
      <c r="D47" s="5">
        <v>6914</v>
      </c>
      <c r="E47" s="5">
        <v>25238</v>
      </c>
      <c r="F47" s="5">
        <v>3319</v>
      </c>
      <c r="G47" s="5">
        <v>1043</v>
      </c>
      <c r="H47" s="5">
        <v>403</v>
      </c>
      <c r="I47" s="5">
        <v>21919</v>
      </c>
      <c r="J47" s="5">
        <v>20631</v>
      </c>
      <c r="K47" s="5">
        <v>18079</v>
      </c>
      <c r="L47" s="5">
        <v>2180</v>
      </c>
      <c r="M47" s="5">
        <v>372</v>
      </c>
      <c r="N47" s="5">
        <v>1288</v>
      </c>
      <c r="O47" s="4">
        <v>1216.1199999999999</v>
      </c>
      <c r="P47" s="6">
        <v>5</v>
      </c>
      <c r="Q47" s="6">
        <v>3</v>
      </c>
      <c r="R47" s="5">
        <v>5</v>
      </c>
      <c r="S47" s="6">
        <v>1.2665999999999999</v>
      </c>
      <c r="T47" s="6">
        <v>1.4819199999999999</v>
      </c>
      <c r="U47" s="4">
        <v>127.10631325521599</v>
      </c>
      <c r="V47" s="4">
        <v>121.00500820352499</v>
      </c>
      <c r="W47" s="5">
        <v>3326</v>
      </c>
      <c r="X47" s="4">
        <v>12.977778795931499</v>
      </c>
      <c r="Y47" s="4">
        <v>28.875346490424398</v>
      </c>
      <c r="Z47" s="4">
        <v>381.33123768670498</v>
      </c>
      <c r="AA47" s="4">
        <v>49.028395033446401</v>
      </c>
      <c r="AB47" s="45">
        <v>86</v>
      </c>
      <c r="AC47" s="46">
        <v>83</v>
      </c>
      <c r="AD47" s="47">
        <v>86</v>
      </c>
      <c r="AE47" s="46">
        <v>87</v>
      </c>
      <c r="AF47" s="47">
        <v>29</v>
      </c>
      <c r="AG47" s="47">
        <v>36</v>
      </c>
      <c r="AH47" s="46">
        <v>83</v>
      </c>
      <c r="AI47" s="47">
        <v>90</v>
      </c>
      <c r="AJ47" s="46">
        <v>91</v>
      </c>
      <c r="AK47" s="47">
        <v>102</v>
      </c>
      <c r="AL47" s="46">
        <v>65</v>
      </c>
      <c r="AM47" s="47">
        <v>157</v>
      </c>
      <c r="AN47" s="46">
        <v>87</v>
      </c>
      <c r="AO47" s="47">
        <v>92</v>
      </c>
      <c r="AP47" s="46">
        <v>88</v>
      </c>
      <c r="AQ47" s="47">
        <v>87</v>
      </c>
      <c r="AR47" s="46">
        <v>111</v>
      </c>
      <c r="AS47" s="47">
        <v>92</v>
      </c>
      <c r="AT47" s="46">
        <v>96</v>
      </c>
      <c r="AU47" s="47">
        <v>86</v>
      </c>
      <c r="AV47" s="46">
        <v>72</v>
      </c>
      <c r="AW47" s="47">
        <v>85</v>
      </c>
      <c r="AX47" s="46">
        <v>52</v>
      </c>
      <c r="AY47" s="47">
        <v>69</v>
      </c>
      <c r="AZ47" s="46">
        <v>44</v>
      </c>
      <c r="BA47" s="47">
        <v>95</v>
      </c>
      <c r="BB47" s="46">
        <v>39</v>
      </c>
      <c r="BC47" s="47">
        <v>30</v>
      </c>
      <c r="BD47" s="46">
        <v>50</v>
      </c>
      <c r="BE47" s="47">
        <v>71</v>
      </c>
      <c r="BF47" s="46">
        <v>37</v>
      </c>
      <c r="BG47" s="47">
        <v>102</v>
      </c>
      <c r="BH47" s="46">
        <v>100</v>
      </c>
      <c r="BI47" s="47">
        <v>66</v>
      </c>
      <c r="BJ47" s="46">
        <v>105</v>
      </c>
      <c r="BK47" s="47">
        <v>130</v>
      </c>
      <c r="BL47" s="46">
        <v>114</v>
      </c>
      <c r="BM47" s="47">
        <v>109</v>
      </c>
      <c r="BN47" s="46">
        <v>114</v>
      </c>
      <c r="BO47" s="47">
        <v>110</v>
      </c>
      <c r="BP47" s="46">
        <v>120</v>
      </c>
      <c r="BQ47" s="47">
        <v>92</v>
      </c>
      <c r="BR47" s="46">
        <v>84</v>
      </c>
      <c r="BS47" s="47">
        <v>106</v>
      </c>
      <c r="BT47" s="46">
        <v>74</v>
      </c>
      <c r="BU47" s="47">
        <v>60</v>
      </c>
      <c r="BV47" s="46">
        <v>77</v>
      </c>
      <c r="BW47" s="47">
        <v>79</v>
      </c>
      <c r="BX47" s="46">
        <v>102</v>
      </c>
      <c r="BY47" s="47">
        <v>102</v>
      </c>
      <c r="BZ47" s="46">
        <v>88</v>
      </c>
      <c r="CA47" s="47">
        <v>116</v>
      </c>
      <c r="CB47" s="46">
        <v>92</v>
      </c>
      <c r="CC47" s="47">
        <v>81</v>
      </c>
      <c r="CD47" s="46">
        <v>273</v>
      </c>
      <c r="CE47" s="47">
        <v>75</v>
      </c>
      <c r="CF47" s="46">
        <v>80</v>
      </c>
      <c r="CG47" s="8">
        <v>838.1</v>
      </c>
      <c r="CH47" s="8">
        <v>1181.7</v>
      </c>
      <c r="CI47" s="4">
        <v>27.88</v>
      </c>
      <c r="CJ47" s="9">
        <v>109.8</v>
      </c>
      <c r="CK47" s="9">
        <v>4.0758293838862532</v>
      </c>
      <c r="CL47" s="9">
        <v>0.64161319890009427</v>
      </c>
      <c r="CM47" s="4">
        <v>57.589408874511697</v>
      </c>
      <c r="CN47" s="4">
        <v>58.781414031982401</v>
      </c>
      <c r="CO47" s="4">
        <v>94.551734924316406</v>
      </c>
      <c r="CP47" s="4">
        <v>94.458053588867202</v>
      </c>
      <c r="CQ47" s="4">
        <v>61.640468597412102</v>
      </c>
      <c r="CR47" s="4">
        <v>62.274024963378899</v>
      </c>
      <c r="CS47" s="4">
        <v>96.367439270019503</v>
      </c>
      <c r="CT47" s="4">
        <v>97.271377563476605</v>
      </c>
      <c r="CU47" s="4">
        <v>113.239616394043</v>
      </c>
      <c r="CV47" s="4">
        <v>119.319770812988</v>
      </c>
      <c r="CW47" s="4">
        <v>101.920364379883</v>
      </c>
      <c r="CX47" s="4">
        <v>102.96214294433599</v>
      </c>
    </row>
    <row r="48" spans="1:102" x14ac:dyDescent="0.25">
      <c r="A48" s="23">
        <v>37955</v>
      </c>
      <c r="B48" s="5">
        <v>19480</v>
      </c>
      <c r="C48" s="5">
        <v>17861</v>
      </c>
      <c r="D48" s="5">
        <v>6978</v>
      </c>
      <c r="E48" s="5">
        <v>25353</v>
      </c>
      <c r="F48" s="5">
        <v>3439</v>
      </c>
      <c r="G48" s="5">
        <v>1075</v>
      </c>
      <c r="H48" s="5">
        <v>263</v>
      </c>
      <c r="I48" s="5">
        <v>21914</v>
      </c>
      <c r="J48" s="5">
        <v>20604</v>
      </c>
      <c r="K48" s="5">
        <v>18068</v>
      </c>
      <c r="L48" s="5">
        <v>2166</v>
      </c>
      <c r="M48" s="5">
        <v>370</v>
      </c>
      <c r="N48" s="5">
        <v>1310</v>
      </c>
      <c r="O48" s="4">
        <v>1224.02</v>
      </c>
      <c r="P48" s="6">
        <v>5</v>
      </c>
      <c r="Q48" s="6">
        <v>3</v>
      </c>
      <c r="R48" s="5">
        <v>5</v>
      </c>
      <c r="S48" s="6">
        <v>1.2655700000000001</v>
      </c>
      <c r="T48" s="6">
        <v>1.4813400000000001</v>
      </c>
      <c r="U48" s="4">
        <v>127.136847115259</v>
      </c>
      <c r="V48" s="4">
        <v>121.248064352746</v>
      </c>
      <c r="W48" s="5">
        <v>3441</v>
      </c>
      <c r="X48" s="4">
        <v>13.0106702635041</v>
      </c>
      <c r="Y48" s="4">
        <v>29.2182181167022</v>
      </c>
      <c r="Z48" s="4">
        <v>385.85924089731702</v>
      </c>
      <c r="AA48" s="4">
        <v>49.610567979647499</v>
      </c>
      <c r="AB48" s="45">
        <v>78</v>
      </c>
      <c r="AC48" s="46">
        <v>74</v>
      </c>
      <c r="AD48" s="47">
        <v>74</v>
      </c>
      <c r="AE48" s="46">
        <v>106</v>
      </c>
      <c r="AF48" s="47">
        <v>40</v>
      </c>
      <c r="AG48" s="47">
        <v>61</v>
      </c>
      <c r="AH48" s="46">
        <v>65</v>
      </c>
      <c r="AI48" s="47">
        <v>68</v>
      </c>
      <c r="AJ48" s="46">
        <v>88</v>
      </c>
      <c r="AK48" s="47">
        <v>66</v>
      </c>
      <c r="AL48" s="46">
        <v>62</v>
      </c>
      <c r="AM48" s="47">
        <v>109</v>
      </c>
      <c r="AN48" s="46">
        <v>65</v>
      </c>
      <c r="AO48" s="47">
        <v>61</v>
      </c>
      <c r="AP48" s="46">
        <v>58</v>
      </c>
      <c r="AQ48" s="47">
        <v>62</v>
      </c>
      <c r="AR48" s="46">
        <v>102</v>
      </c>
      <c r="AS48" s="47">
        <v>84</v>
      </c>
      <c r="AT48" s="46">
        <v>71</v>
      </c>
      <c r="AU48" s="47">
        <v>61</v>
      </c>
      <c r="AV48" s="46">
        <v>54</v>
      </c>
      <c r="AW48" s="47">
        <v>84</v>
      </c>
      <c r="AX48" s="46">
        <v>45</v>
      </c>
      <c r="AY48" s="47">
        <v>58</v>
      </c>
      <c r="AZ48" s="46">
        <v>36</v>
      </c>
      <c r="BA48" s="47">
        <v>77</v>
      </c>
      <c r="BB48" s="46">
        <v>35</v>
      </c>
      <c r="BC48" s="47">
        <v>23</v>
      </c>
      <c r="BD48" s="46">
        <v>42</v>
      </c>
      <c r="BE48" s="47">
        <v>64</v>
      </c>
      <c r="BF48" s="46">
        <v>31</v>
      </c>
      <c r="BG48" s="47">
        <v>94</v>
      </c>
      <c r="BH48" s="46">
        <v>102</v>
      </c>
      <c r="BI48" s="47">
        <v>41</v>
      </c>
      <c r="BJ48" s="46">
        <v>92</v>
      </c>
      <c r="BK48" s="47">
        <v>110</v>
      </c>
      <c r="BL48" s="46">
        <v>79</v>
      </c>
      <c r="BM48" s="47">
        <v>99</v>
      </c>
      <c r="BN48" s="46">
        <v>103</v>
      </c>
      <c r="BO48" s="47">
        <v>103</v>
      </c>
      <c r="BP48" s="46">
        <v>108</v>
      </c>
      <c r="BQ48" s="47">
        <v>82</v>
      </c>
      <c r="BR48" s="46">
        <v>81</v>
      </c>
      <c r="BS48" s="47">
        <v>105</v>
      </c>
      <c r="BT48" s="46">
        <v>64</v>
      </c>
      <c r="BU48" s="47">
        <v>54</v>
      </c>
      <c r="BV48" s="46">
        <v>73</v>
      </c>
      <c r="BW48" s="47">
        <v>79</v>
      </c>
      <c r="BX48" s="46">
        <v>98</v>
      </c>
      <c r="BY48" s="47">
        <v>99</v>
      </c>
      <c r="BZ48" s="46">
        <v>80</v>
      </c>
      <c r="CA48" s="47">
        <v>92</v>
      </c>
      <c r="CB48" s="46">
        <v>85</v>
      </c>
      <c r="CC48" s="47">
        <v>76</v>
      </c>
      <c r="CD48" s="46">
        <v>248</v>
      </c>
      <c r="CE48" s="47">
        <v>64</v>
      </c>
      <c r="CF48" s="46">
        <v>71</v>
      </c>
      <c r="CG48" s="8">
        <v>749.1</v>
      </c>
      <c r="CH48" s="8">
        <v>1102.2</v>
      </c>
      <c r="CI48" s="4">
        <v>28.95</v>
      </c>
      <c r="CJ48" s="9">
        <v>110.2</v>
      </c>
      <c r="CK48" s="9">
        <v>4.2573320719016081</v>
      </c>
      <c r="CL48" s="9">
        <v>0.36429872495446786</v>
      </c>
      <c r="CM48" s="4">
        <v>58.536258697509801</v>
      </c>
      <c r="CN48" s="4">
        <v>59.654747009277301</v>
      </c>
      <c r="CO48" s="4">
        <v>94.698860168457003</v>
      </c>
      <c r="CP48" s="4">
        <v>94.580696105957003</v>
      </c>
      <c r="CQ48" s="4">
        <v>61.4708061218262</v>
      </c>
      <c r="CR48" s="4">
        <v>62.166793823242202</v>
      </c>
      <c r="CS48" s="4">
        <v>96.349075317382798</v>
      </c>
      <c r="CT48" s="4">
        <v>97.263992309570298</v>
      </c>
      <c r="CU48" s="4">
        <v>112.037139892578</v>
      </c>
      <c r="CV48" s="4">
        <v>118.08925628662099</v>
      </c>
      <c r="CW48" s="4">
        <v>101.742637634277</v>
      </c>
      <c r="CX48" s="4">
        <v>102.82028961181599</v>
      </c>
    </row>
    <row r="49" spans="1:102" x14ac:dyDescent="0.25">
      <c r="A49" s="23">
        <v>37986</v>
      </c>
      <c r="B49" s="5">
        <v>19457</v>
      </c>
      <c r="C49" s="5">
        <v>17859</v>
      </c>
      <c r="D49" s="5">
        <v>6992</v>
      </c>
      <c r="E49" s="5">
        <v>25200</v>
      </c>
      <c r="F49" s="5">
        <v>3288</v>
      </c>
      <c r="G49" s="5">
        <v>1200</v>
      </c>
      <c r="H49" s="5">
        <v>550</v>
      </c>
      <c r="I49" s="5">
        <v>21912</v>
      </c>
      <c r="J49" s="5">
        <v>20697</v>
      </c>
      <c r="K49" s="5">
        <v>18320</v>
      </c>
      <c r="L49" s="5">
        <v>2020</v>
      </c>
      <c r="M49" s="5">
        <v>357</v>
      </c>
      <c r="N49" s="5">
        <v>1215</v>
      </c>
      <c r="O49" s="4">
        <v>1250.18</v>
      </c>
      <c r="P49" s="6">
        <v>5</v>
      </c>
      <c r="Q49" s="6">
        <v>3</v>
      </c>
      <c r="R49" s="5">
        <v>5</v>
      </c>
      <c r="S49" s="6">
        <v>1.23119</v>
      </c>
      <c r="T49" s="6">
        <v>1.51319</v>
      </c>
      <c r="U49" s="4">
        <v>125.301850540461</v>
      </c>
      <c r="V49" s="4">
        <v>119.772390773269</v>
      </c>
      <c r="W49" s="5">
        <v>3503</v>
      </c>
      <c r="X49" s="4">
        <v>2.4534497541462401</v>
      </c>
      <c r="Y49" s="4">
        <v>30.009438882788199</v>
      </c>
      <c r="Z49" s="4">
        <v>395.74375483869198</v>
      </c>
      <c r="AA49" s="4">
        <v>50.884077977772897</v>
      </c>
      <c r="AB49" s="45">
        <v>86</v>
      </c>
      <c r="AC49" s="46">
        <v>85</v>
      </c>
      <c r="AD49" s="47">
        <v>96</v>
      </c>
      <c r="AE49" s="46">
        <v>83</v>
      </c>
      <c r="AF49" s="47">
        <v>25</v>
      </c>
      <c r="AG49" s="47">
        <v>253</v>
      </c>
      <c r="AH49" s="46">
        <v>78</v>
      </c>
      <c r="AI49" s="47">
        <v>83</v>
      </c>
      <c r="AJ49" s="46">
        <v>101</v>
      </c>
      <c r="AK49" s="47">
        <v>86</v>
      </c>
      <c r="AL49" s="46">
        <v>50</v>
      </c>
      <c r="AM49" s="47">
        <v>150</v>
      </c>
      <c r="AN49" s="46">
        <v>72</v>
      </c>
      <c r="AO49" s="47">
        <v>70</v>
      </c>
      <c r="AP49" s="46">
        <v>67</v>
      </c>
      <c r="AQ49" s="47">
        <v>80</v>
      </c>
      <c r="AR49" s="46">
        <v>110</v>
      </c>
      <c r="AS49" s="47">
        <v>91</v>
      </c>
      <c r="AT49" s="46">
        <v>77</v>
      </c>
      <c r="AU49" s="47">
        <v>66</v>
      </c>
      <c r="AV49" s="46">
        <v>70</v>
      </c>
      <c r="AW49" s="47">
        <v>83</v>
      </c>
      <c r="AX49" s="46">
        <v>54</v>
      </c>
      <c r="AY49" s="47">
        <v>67</v>
      </c>
      <c r="AZ49" s="46">
        <v>47</v>
      </c>
      <c r="BA49" s="47">
        <v>71</v>
      </c>
      <c r="BB49" s="46">
        <v>37</v>
      </c>
      <c r="BC49" s="47">
        <v>22</v>
      </c>
      <c r="BD49" s="46">
        <v>46</v>
      </c>
      <c r="BE49" s="47">
        <v>98</v>
      </c>
      <c r="BF49" s="46">
        <v>34</v>
      </c>
      <c r="BG49" s="47">
        <v>100</v>
      </c>
      <c r="BH49" s="46">
        <v>104</v>
      </c>
      <c r="BI49" s="47">
        <v>54</v>
      </c>
      <c r="BJ49" s="46">
        <v>117</v>
      </c>
      <c r="BK49" s="47">
        <v>127</v>
      </c>
      <c r="BL49" s="46">
        <v>87</v>
      </c>
      <c r="BM49" s="47">
        <v>121</v>
      </c>
      <c r="BN49" s="46">
        <v>117</v>
      </c>
      <c r="BO49" s="47">
        <v>118</v>
      </c>
      <c r="BP49" s="46">
        <v>121</v>
      </c>
      <c r="BQ49" s="47">
        <v>97</v>
      </c>
      <c r="BR49" s="46">
        <v>82</v>
      </c>
      <c r="BS49" s="47">
        <v>104</v>
      </c>
      <c r="BT49" s="46">
        <v>69</v>
      </c>
      <c r="BU49" s="47">
        <v>57</v>
      </c>
      <c r="BV49" s="46">
        <v>75</v>
      </c>
      <c r="BW49" s="47">
        <v>80</v>
      </c>
      <c r="BX49" s="46">
        <v>100</v>
      </c>
      <c r="BY49" s="47">
        <v>101</v>
      </c>
      <c r="BZ49" s="46">
        <v>71</v>
      </c>
      <c r="CA49" s="47">
        <v>99</v>
      </c>
      <c r="CB49" s="46">
        <v>90</v>
      </c>
      <c r="CC49" s="47">
        <v>80</v>
      </c>
      <c r="CD49" s="46">
        <v>258</v>
      </c>
      <c r="CE49" s="47">
        <v>73</v>
      </c>
      <c r="CF49" s="46">
        <v>67</v>
      </c>
      <c r="CG49" s="8">
        <v>902.5</v>
      </c>
      <c r="CH49" s="8">
        <v>1417.6</v>
      </c>
      <c r="CI49" s="4">
        <v>30.3</v>
      </c>
      <c r="CJ49" s="9">
        <v>110.6</v>
      </c>
      <c r="CK49" s="9">
        <v>4.438149197355985</v>
      </c>
      <c r="CL49" s="9">
        <v>0.36297640653356761</v>
      </c>
      <c r="CM49" s="4">
        <v>60.373321533203097</v>
      </c>
      <c r="CN49" s="4">
        <v>61.261142730712898</v>
      </c>
      <c r="CO49" s="4">
        <v>95.002426147460895</v>
      </c>
      <c r="CP49" s="4">
        <v>94.801742553710895</v>
      </c>
      <c r="CQ49" s="4">
        <v>62.775489807128899</v>
      </c>
      <c r="CR49" s="4">
        <v>63.371791839599602</v>
      </c>
      <c r="CS49" s="4">
        <v>96.492866516113295</v>
      </c>
      <c r="CT49" s="4">
        <v>97.348846435546903</v>
      </c>
      <c r="CU49" s="4">
        <v>110.91008758544901</v>
      </c>
      <c r="CV49" s="4">
        <v>116.79499053955099</v>
      </c>
      <c r="CW49" s="4">
        <v>101.568885803223</v>
      </c>
      <c r="CX49" s="4">
        <v>102.66968536377</v>
      </c>
    </row>
    <row r="50" spans="1:102" x14ac:dyDescent="0.25">
      <c r="A50" s="23">
        <v>38017</v>
      </c>
      <c r="B50" s="5">
        <v>19662</v>
      </c>
      <c r="C50" s="5">
        <v>18051</v>
      </c>
      <c r="D50" s="5">
        <v>7109</v>
      </c>
      <c r="E50" s="5">
        <v>25514</v>
      </c>
      <c r="F50" s="5">
        <v>3444</v>
      </c>
      <c r="G50" s="5">
        <v>1130</v>
      </c>
      <c r="H50" s="5">
        <v>424</v>
      </c>
      <c r="I50" s="5">
        <v>22070</v>
      </c>
      <c r="J50" s="5">
        <v>20833</v>
      </c>
      <c r="K50" s="5">
        <v>18493</v>
      </c>
      <c r="L50" s="5">
        <v>1980</v>
      </c>
      <c r="M50" s="5">
        <v>360</v>
      </c>
      <c r="N50" s="5">
        <v>1237</v>
      </c>
      <c r="O50" s="4">
        <v>1258.48</v>
      </c>
      <c r="P50" s="6">
        <v>5</v>
      </c>
      <c r="Q50" s="6">
        <v>3</v>
      </c>
      <c r="R50" s="5">
        <v>5</v>
      </c>
      <c r="S50" s="6">
        <v>1.2105600000000001</v>
      </c>
      <c r="T50" s="6">
        <v>1.52732</v>
      </c>
      <c r="U50" s="4">
        <v>124.342873693222</v>
      </c>
      <c r="V50" s="4">
        <v>118.96807252783699</v>
      </c>
      <c r="W50" s="5">
        <v>3558</v>
      </c>
      <c r="X50" s="4">
        <v>2.4457595207657801</v>
      </c>
      <c r="Y50" s="4">
        <v>29.915375579378399</v>
      </c>
      <c r="Z50" s="4">
        <v>394.50319445041202</v>
      </c>
      <c r="AA50" s="4">
        <v>50.724584010416599</v>
      </c>
      <c r="AB50" s="45">
        <v>87</v>
      </c>
      <c r="AC50" s="46">
        <v>84</v>
      </c>
      <c r="AD50" s="47">
        <v>109</v>
      </c>
      <c r="AE50" s="46">
        <v>85</v>
      </c>
      <c r="AF50" s="47">
        <v>55</v>
      </c>
      <c r="AG50" s="47">
        <v>426</v>
      </c>
      <c r="AH50" s="46">
        <v>74</v>
      </c>
      <c r="AI50" s="47">
        <v>87</v>
      </c>
      <c r="AJ50" s="46">
        <v>88</v>
      </c>
      <c r="AK50" s="47">
        <v>91</v>
      </c>
      <c r="AL50" s="46">
        <v>45</v>
      </c>
      <c r="AM50" s="47">
        <v>144</v>
      </c>
      <c r="AN50" s="46">
        <v>72</v>
      </c>
      <c r="AO50" s="47">
        <v>71</v>
      </c>
      <c r="AP50" s="46">
        <v>68</v>
      </c>
      <c r="AQ50" s="47">
        <v>73</v>
      </c>
      <c r="AR50" s="46">
        <v>120</v>
      </c>
      <c r="AS50" s="47">
        <v>99</v>
      </c>
      <c r="AT50" s="46">
        <v>81</v>
      </c>
      <c r="AU50" s="47">
        <v>67</v>
      </c>
      <c r="AV50" s="46">
        <v>57</v>
      </c>
      <c r="AW50" s="47">
        <v>83</v>
      </c>
      <c r="AX50" s="46">
        <v>45</v>
      </c>
      <c r="AY50" s="47">
        <v>55</v>
      </c>
      <c r="AZ50" s="46">
        <v>30</v>
      </c>
      <c r="BA50" s="47">
        <v>77</v>
      </c>
      <c r="BB50" s="46">
        <v>46</v>
      </c>
      <c r="BC50" s="47">
        <v>27</v>
      </c>
      <c r="BD50" s="46">
        <v>46</v>
      </c>
      <c r="BE50" s="47">
        <v>47</v>
      </c>
      <c r="BF50" s="46">
        <v>33</v>
      </c>
      <c r="BG50" s="47">
        <v>90</v>
      </c>
      <c r="BH50" s="46">
        <v>100</v>
      </c>
      <c r="BI50" s="47">
        <v>51</v>
      </c>
      <c r="BJ50" s="46">
        <v>79</v>
      </c>
      <c r="BK50" s="47">
        <v>83</v>
      </c>
      <c r="BL50" s="46">
        <v>66</v>
      </c>
      <c r="BM50" s="47">
        <v>110</v>
      </c>
      <c r="BN50" s="46">
        <v>121</v>
      </c>
      <c r="BO50" s="47">
        <v>113</v>
      </c>
      <c r="BP50" s="46">
        <v>134</v>
      </c>
      <c r="BQ50" s="47">
        <v>80</v>
      </c>
      <c r="BR50" s="46">
        <v>83</v>
      </c>
      <c r="BS50" s="47">
        <v>105</v>
      </c>
      <c r="BT50" s="46">
        <v>76</v>
      </c>
      <c r="BU50" s="47">
        <v>58</v>
      </c>
      <c r="BV50" s="46">
        <v>75</v>
      </c>
      <c r="BW50" s="47">
        <v>80</v>
      </c>
      <c r="BX50" s="46">
        <v>99</v>
      </c>
      <c r="BY50" s="47">
        <v>101</v>
      </c>
      <c r="BZ50" s="46">
        <v>78</v>
      </c>
      <c r="CA50" s="47">
        <v>82</v>
      </c>
      <c r="CB50" s="46">
        <v>91</v>
      </c>
      <c r="CC50" s="47">
        <v>82</v>
      </c>
      <c r="CD50" s="46">
        <v>265</v>
      </c>
      <c r="CE50" s="47">
        <v>75</v>
      </c>
      <c r="CF50" s="46">
        <v>68</v>
      </c>
      <c r="CG50" s="8">
        <v>1002.6</v>
      </c>
      <c r="CH50" s="8">
        <v>1163.9000000000001</v>
      </c>
      <c r="CI50" s="4">
        <v>29.53</v>
      </c>
      <c r="CJ50" s="9">
        <v>110.8</v>
      </c>
      <c r="CK50" s="9">
        <v>4.7258979206049148</v>
      </c>
      <c r="CL50" s="9">
        <v>0.18083182640144924</v>
      </c>
      <c r="CM50" s="4">
        <v>61.915622711181598</v>
      </c>
      <c r="CN50" s="4">
        <v>62.802120208740199</v>
      </c>
      <c r="CO50" s="4">
        <v>95.242446899414105</v>
      </c>
      <c r="CP50" s="4">
        <v>95.007369995117202</v>
      </c>
      <c r="CQ50" s="4">
        <v>64.847412109375</v>
      </c>
      <c r="CR50" s="4">
        <v>65.567001342773395</v>
      </c>
      <c r="CS50" s="4">
        <v>96.716087341308594</v>
      </c>
      <c r="CT50" s="4">
        <v>97.486465454101605</v>
      </c>
      <c r="CU50" s="4">
        <v>110.734977722168</v>
      </c>
      <c r="CV50" s="4">
        <v>116.120162963867</v>
      </c>
      <c r="CW50" s="4">
        <v>101.547286987305</v>
      </c>
      <c r="CX50" s="4">
        <v>102.59324645996099</v>
      </c>
    </row>
    <row r="51" spans="1:102" x14ac:dyDescent="0.25">
      <c r="A51" s="23">
        <v>38046</v>
      </c>
      <c r="B51" s="5">
        <v>19761</v>
      </c>
      <c r="C51" s="5">
        <v>18123</v>
      </c>
      <c r="D51" s="5">
        <v>7091</v>
      </c>
      <c r="E51" s="5">
        <v>25698</v>
      </c>
      <c r="F51" s="5">
        <v>3462</v>
      </c>
      <c r="G51" s="5">
        <v>1185</v>
      </c>
      <c r="H51" s="5">
        <v>484</v>
      </c>
      <c r="I51" s="5">
        <v>22236</v>
      </c>
      <c r="J51" s="5">
        <v>21000</v>
      </c>
      <c r="K51" s="5">
        <v>18640</v>
      </c>
      <c r="L51" s="5">
        <v>1971</v>
      </c>
      <c r="M51" s="5">
        <v>389</v>
      </c>
      <c r="N51" s="5">
        <v>1236</v>
      </c>
      <c r="O51" s="4">
        <v>1261.3</v>
      </c>
      <c r="P51" s="6">
        <v>5</v>
      </c>
      <c r="Q51" s="6">
        <v>3</v>
      </c>
      <c r="R51" s="5">
        <v>5</v>
      </c>
      <c r="S51" s="6">
        <v>1.2134499999999999</v>
      </c>
      <c r="T51" s="6">
        <v>1.5361100000000001</v>
      </c>
      <c r="U51" s="4">
        <v>123.687600889409</v>
      </c>
      <c r="V51" s="4">
        <v>117.9639859425</v>
      </c>
      <c r="W51" s="5">
        <v>3555</v>
      </c>
      <c r="X51" s="4">
        <v>2.3243418851995599</v>
      </c>
      <c r="Y51" s="4">
        <v>29.890359095497299</v>
      </c>
      <c r="Z51" s="4">
        <v>394.16243217561902</v>
      </c>
      <c r="AA51" s="4">
        <v>50.682165999153199</v>
      </c>
      <c r="AB51" s="45">
        <v>80</v>
      </c>
      <c r="AC51" s="46">
        <v>78</v>
      </c>
      <c r="AD51" s="47">
        <v>102</v>
      </c>
      <c r="AE51" s="46">
        <v>101</v>
      </c>
      <c r="AF51" s="47">
        <v>182</v>
      </c>
      <c r="AG51" s="47">
        <v>310</v>
      </c>
      <c r="AH51" s="46">
        <v>76</v>
      </c>
      <c r="AI51" s="47">
        <v>76</v>
      </c>
      <c r="AJ51" s="46">
        <v>85</v>
      </c>
      <c r="AK51" s="47">
        <v>79</v>
      </c>
      <c r="AL51" s="46">
        <v>46</v>
      </c>
      <c r="AM51" s="47">
        <v>136</v>
      </c>
      <c r="AN51" s="46">
        <v>67</v>
      </c>
      <c r="AO51" s="47">
        <v>66</v>
      </c>
      <c r="AP51" s="46">
        <v>63</v>
      </c>
      <c r="AQ51" s="47">
        <v>70</v>
      </c>
      <c r="AR51" s="46">
        <v>103</v>
      </c>
      <c r="AS51" s="47">
        <v>85</v>
      </c>
      <c r="AT51" s="46">
        <v>80</v>
      </c>
      <c r="AU51" s="47">
        <v>60</v>
      </c>
      <c r="AV51" s="46">
        <v>63</v>
      </c>
      <c r="AW51" s="47">
        <v>82</v>
      </c>
      <c r="AX51" s="46">
        <v>43</v>
      </c>
      <c r="AY51" s="47">
        <v>69</v>
      </c>
      <c r="AZ51" s="46">
        <v>33</v>
      </c>
      <c r="BA51" s="47">
        <v>78</v>
      </c>
      <c r="BB51" s="46">
        <v>36</v>
      </c>
      <c r="BC51" s="47">
        <v>20</v>
      </c>
      <c r="BD51" s="46">
        <v>42</v>
      </c>
      <c r="BE51" s="47">
        <v>51</v>
      </c>
      <c r="BF51" s="46">
        <v>30</v>
      </c>
      <c r="BG51" s="47">
        <v>87</v>
      </c>
      <c r="BH51" s="46">
        <v>93</v>
      </c>
      <c r="BI51" s="47">
        <v>49</v>
      </c>
      <c r="BJ51" s="46">
        <v>97</v>
      </c>
      <c r="BK51" s="47">
        <v>88</v>
      </c>
      <c r="BL51" s="46">
        <v>74</v>
      </c>
      <c r="BM51" s="47">
        <v>91</v>
      </c>
      <c r="BN51" s="46">
        <v>105</v>
      </c>
      <c r="BO51" s="47">
        <v>98</v>
      </c>
      <c r="BP51" s="46">
        <v>115</v>
      </c>
      <c r="BQ51" s="47">
        <v>72</v>
      </c>
      <c r="BR51" s="46">
        <v>81</v>
      </c>
      <c r="BS51" s="47">
        <v>100</v>
      </c>
      <c r="BT51" s="46">
        <v>72</v>
      </c>
      <c r="BU51" s="47">
        <v>54</v>
      </c>
      <c r="BV51" s="46">
        <v>74</v>
      </c>
      <c r="BW51" s="47">
        <v>79</v>
      </c>
      <c r="BX51" s="46">
        <v>88</v>
      </c>
      <c r="BY51" s="47">
        <v>89</v>
      </c>
      <c r="BZ51" s="46">
        <v>62</v>
      </c>
      <c r="CA51" s="47">
        <v>101</v>
      </c>
      <c r="CB51" s="46">
        <v>84</v>
      </c>
      <c r="CC51" s="47">
        <v>80</v>
      </c>
      <c r="CD51" s="46">
        <v>185</v>
      </c>
      <c r="CE51" s="47">
        <v>67</v>
      </c>
      <c r="CF51" s="46">
        <v>65</v>
      </c>
      <c r="CG51" s="8">
        <v>933.1</v>
      </c>
      <c r="CH51" s="8">
        <v>1035.0999999999999</v>
      </c>
      <c r="CI51" s="4">
        <v>32.94</v>
      </c>
      <c r="CJ51" s="9">
        <v>110.3</v>
      </c>
      <c r="CK51" s="9">
        <v>4.2533081285444236</v>
      </c>
      <c r="CL51" s="9">
        <v>-0.45126353790613716</v>
      </c>
      <c r="CM51" s="4">
        <v>61.618030548095703</v>
      </c>
      <c r="CN51" s="4">
        <v>62.5520629882813</v>
      </c>
      <c r="CO51" s="4">
        <v>95.196891784667997</v>
      </c>
      <c r="CP51" s="4">
        <v>94.974235534667997</v>
      </c>
      <c r="CQ51" s="4">
        <v>64.993125915527301</v>
      </c>
      <c r="CR51" s="4">
        <v>65.606697082519503</v>
      </c>
      <c r="CS51" s="4">
        <v>96.726173400878906</v>
      </c>
      <c r="CT51" s="4">
        <v>97.489036560058594</v>
      </c>
      <c r="CU51" s="4">
        <v>111.13551330566401</v>
      </c>
      <c r="CV51" s="4">
        <v>116.45660400390599</v>
      </c>
      <c r="CW51" s="4">
        <v>101.606475830078</v>
      </c>
      <c r="CX51" s="4">
        <v>102.63140869140599</v>
      </c>
    </row>
    <row r="52" spans="1:102" x14ac:dyDescent="0.25">
      <c r="A52" s="23">
        <v>38077</v>
      </c>
      <c r="B52" s="5">
        <v>19832</v>
      </c>
      <c r="C52" s="5">
        <v>18187</v>
      </c>
      <c r="D52" s="5">
        <v>7274</v>
      </c>
      <c r="E52" s="5">
        <v>26241</v>
      </c>
      <c r="F52" s="5">
        <v>3809</v>
      </c>
      <c r="G52" s="5">
        <v>1250</v>
      </c>
      <c r="H52" s="5">
        <v>260</v>
      </c>
      <c r="I52" s="5">
        <v>22432</v>
      </c>
      <c r="J52" s="5">
        <v>21198</v>
      </c>
      <c r="K52" s="5">
        <v>18831</v>
      </c>
      <c r="L52" s="5">
        <v>1970</v>
      </c>
      <c r="M52" s="5">
        <v>397</v>
      </c>
      <c r="N52" s="5">
        <v>1234</v>
      </c>
      <c r="O52" s="4">
        <v>1302.4100000000001</v>
      </c>
      <c r="P52" s="6">
        <v>5</v>
      </c>
      <c r="Q52" s="6">
        <v>3</v>
      </c>
      <c r="R52" s="5">
        <v>5</v>
      </c>
      <c r="S52" s="6">
        <v>1.2455000000000001</v>
      </c>
      <c r="T52" s="6">
        <v>1.52877</v>
      </c>
      <c r="U52" s="4">
        <v>123.499587136206</v>
      </c>
      <c r="V52" s="4">
        <v>118.050283731645</v>
      </c>
      <c r="W52" s="5">
        <v>3219</v>
      </c>
      <c r="X52" s="4">
        <v>2.32503012841961</v>
      </c>
      <c r="Y52" s="4">
        <v>29.8992097026835</v>
      </c>
      <c r="Z52" s="4">
        <v>394.27724808347699</v>
      </c>
      <c r="AA52" s="4">
        <v>50.697173110348302</v>
      </c>
      <c r="AB52" s="45">
        <v>91</v>
      </c>
      <c r="AC52" s="46">
        <v>88</v>
      </c>
      <c r="AD52" s="47">
        <v>97</v>
      </c>
      <c r="AE52" s="46">
        <v>71</v>
      </c>
      <c r="AF52" s="47">
        <v>109</v>
      </c>
      <c r="AG52" s="47">
        <v>213</v>
      </c>
      <c r="AH52" s="46">
        <v>85</v>
      </c>
      <c r="AI52" s="47">
        <v>87</v>
      </c>
      <c r="AJ52" s="46">
        <v>95</v>
      </c>
      <c r="AK52" s="47">
        <v>102</v>
      </c>
      <c r="AL52" s="46">
        <v>59</v>
      </c>
      <c r="AM52" s="47">
        <v>132</v>
      </c>
      <c r="AN52" s="46">
        <v>89</v>
      </c>
      <c r="AO52" s="47">
        <v>91</v>
      </c>
      <c r="AP52" s="46">
        <v>87</v>
      </c>
      <c r="AQ52" s="47">
        <v>81</v>
      </c>
      <c r="AR52" s="46">
        <v>117</v>
      </c>
      <c r="AS52" s="47">
        <v>97</v>
      </c>
      <c r="AT52" s="46">
        <v>101</v>
      </c>
      <c r="AU52" s="47">
        <v>87</v>
      </c>
      <c r="AV52" s="46">
        <v>74</v>
      </c>
      <c r="AW52" s="47">
        <v>81</v>
      </c>
      <c r="AX52" s="46">
        <v>55</v>
      </c>
      <c r="AY52" s="47">
        <v>72</v>
      </c>
      <c r="AZ52" s="46">
        <v>39</v>
      </c>
      <c r="BA52" s="47">
        <v>101</v>
      </c>
      <c r="BB52" s="46">
        <v>51</v>
      </c>
      <c r="BC52" s="47">
        <v>24</v>
      </c>
      <c r="BD52" s="46">
        <v>55</v>
      </c>
      <c r="BE52" s="47">
        <v>65</v>
      </c>
      <c r="BF52" s="46">
        <v>40</v>
      </c>
      <c r="BG52" s="47">
        <v>99</v>
      </c>
      <c r="BH52" s="46">
        <v>103</v>
      </c>
      <c r="BI52" s="47">
        <v>74</v>
      </c>
      <c r="BJ52" s="46">
        <v>106</v>
      </c>
      <c r="BK52" s="47">
        <v>105</v>
      </c>
      <c r="BL52" s="46">
        <v>86</v>
      </c>
      <c r="BM52" s="47">
        <v>130</v>
      </c>
      <c r="BN52" s="46">
        <v>121</v>
      </c>
      <c r="BO52" s="47">
        <v>117</v>
      </c>
      <c r="BP52" s="46">
        <v>127</v>
      </c>
      <c r="BQ52" s="47">
        <v>103</v>
      </c>
      <c r="BR52" s="46">
        <v>85</v>
      </c>
      <c r="BS52" s="47">
        <v>107</v>
      </c>
      <c r="BT52" s="46">
        <v>75</v>
      </c>
      <c r="BU52" s="47">
        <v>62</v>
      </c>
      <c r="BV52" s="46">
        <v>78</v>
      </c>
      <c r="BW52" s="47">
        <v>81</v>
      </c>
      <c r="BX52" s="46">
        <v>82</v>
      </c>
      <c r="BY52" s="47">
        <v>83</v>
      </c>
      <c r="BZ52" s="46">
        <v>53</v>
      </c>
      <c r="CA52" s="47">
        <v>147</v>
      </c>
      <c r="CB52" s="46">
        <v>99</v>
      </c>
      <c r="CC52" s="47">
        <v>92</v>
      </c>
      <c r="CD52" s="46">
        <v>259</v>
      </c>
      <c r="CE52" s="47">
        <v>73</v>
      </c>
      <c r="CF52" s="46">
        <v>67</v>
      </c>
      <c r="CG52" s="8">
        <v>1093.0999999999999</v>
      </c>
      <c r="CH52" s="8">
        <v>1298.5</v>
      </c>
      <c r="CI52" s="4">
        <v>32.29</v>
      </c>
      <c r="CJ52" s="9">
        <v>110.6</v>
      </c>
      <c r="CK52" s="9">
        <v>4.5368620037807155</v>
      </c>
      <c r="CL52" s="9">
        <v>0.27198549410697842</v>
      </c>
      <c r="CM52" s="4">
        <v>63.843223571777301</v>
      </c>
      <c r="CN52" s="4">
        <v>64.998908996582003</v>
      </c>
      <c r="CO52" s="4">
        <v>95.544349670410199</v>
      </c>
      <c r="CP52" s="4">
        <v>95.292564392089801</v>
      </c>
      <c r="CQ52" s="4">
        <v>67.610389709472699</v>
      </c>
      <c r="CR52" s="4">
        <v>68.257820129394503</v>
      </c>
      <c r="CS52" s="4">
        <v>97.014755249023395</v>
      </c>
      <c r="CT52" s="4">
        <v>97.649169921875</v>
      </c>
      <c r="CU52" s="4">
        <v>110.613487243652</v>
      </c>
      <c r="CV52" s="4">
        <v>114.93016052246099</v>
      </c>
      <c r="CW52" s="4">
        <v>101.539009094238</v>
      </c>
      <c r="CX52" s="4">
        <v>102.45750427246099</v>
      </c>
    </row>
    <row r="53" spans="1:102" x14ac:dyDescent="0.25">
      <c r="A53" s="23">
        <v>38107</v>
      </c>
      <c r="B53" s="5">
        <v>20330</v>
      </c>
      <c r="C53" s="5">
        <v>18684</v>
      </c>
      <c r="D53" s="5">
        <v>7378</v>
      </c>
      <c r="E53" s="5">
        <v>26241</v>
      </c>
      <c r="F53" s="5">
        <v>3723</v>
      </c>
      <c r="G53" s="5">
        <v>1295</v>
      </c>
      <c r="H53" s="5">
        <v>454</v>
      </c>
      <c r="I53" s="5">
        <v>22518</v>
      </c>
      <c r="J53" s="5">
        <v>21280</v>
      </c>
      <c r="K53" s="5">
        <v>19017</v>
      </c>
      <c r="L53" s="5">
        <v>1962</v>
      </c>
      <c r="M53" s="5">
        <v>301</v>
      </c>
      <c r="N53" s="5">
        <v>1238</v>
      </c>
      <c r="O53" s="4">
        <v>1320.37</v>
      </c>
      <c r="P53" s="6">
        <v>5</v>
      </c>
      <c r="Q53" s="6">
        <v>3</v>
      </c>
      <c r="R53" s="5">
        <v>5</v>
      </c>
      <c r="S53" s="6">
        <v>1.26718</v>
      </c>
      <c r="T53" s="6">
        <v>1.51922</v>
      </c>
      <c r="U53" s="4">
        <v>123.569889824024</v>
      </c>
      <c r="V53" s="4">
        <v>118.257565446979</v>
      </c>
      <c r="W53" s="5">
        <v>3822</v>
      </c>
      <c r="X53" s="4">
        <v>24.681189340650601</v>
      </c>
      <c r="Y53" s="4">
        <v>29.320006968792899</v>
      </c>
      <c r="Z53" s="4">
        <v>386.63831239066002</v>
      </c>
      <c r="AA53" s="4">
        <v>49.715077999666001</v>
      </c>
      <c r="AB53" s="45">
        <v>87</v>
      </c>
      <c r="AC53" s="46">
        <v>85</v>
      </c>
      <c r="AD53" s="47">
        <v>88</v>
      </c>
      <c r="AE53" s="46">
        <v>78</v>
      </c>
      <c r="AF53" s="47">
        <v>64</v>
      </c>
      <c r="AG53" s="47">
        <v>115</v>
      </c>
      <c r="AH53" s="46">
        <v>91</v>
      </c>
      <c r="AI53" s="47">
        <v>88</v>
      </c>
      <c r="AJ53" s="46">
        <v>87</v>
      </c>
      <c r="AK53" s="47">
        <v>96</v>
      </c>
      <c r="AL53" s="46">
        <v>69</v>
      </c>
      <c r="AM53" s="47">
        <v>154</v>
      </c>
      <c r="AN53" s="46">
        <v>94</v>
      </c>
      <c r="AO53" s="47">
        <v>95</v>
      </c>
      <c r="AP53" s="46">
        <v>90</v>
      </c>
      <c r="AQ53" s="47">
        <v>90</v>
      </c>
      <c r="AR53" s="46">
        <v>127</v>
      </c>
      <c r="AS53" s="47">
        <v>105</v>
      </c>
      <c r="AT53" s="46">
        <v>94</v>
      </c>
      <c r="AU53" s="47">
        <v>95</v>
      </c>
      <c r="AV53" s="46">
        <v>80</v>
      </c>
      <c r="AW53" s="47">
        <v>79</v>
      </c>
      <c r="AX53" s="46">
        <v>55</v>
      </c>
      <c r="AY53" s="47">
        <v>67</v>
      </c>
      <c r="AZ53" s="46">
        <v>66</v>
      </c>
      <c r="BA53" s="47">
        <v>93</v>
      </c>
      <c r="BB53" s="46">
        <v>39</v>
      </c>
      <c r="BC53" s="47">
        <v>25</v>
      </c>
      <c r="BD53" s="46">
        <v>48</v>
      </c>
      <c r="BE53" s="47">
        <v>71</v>
      </c>
      <c r="BF53" s="46">
        <v>35</v>
      </c>
      <c r="BG53" s="47">
        <v>81</v>
      </c>
      <c r="BH53" s="46">
        <v>75</v>
      </c>
      <c r="BI53" s="47">
        <v>94</v>
      </c>
      <c r="BJ53" s="46">
        <v>100</v>
      </c>
      <c r="BK53" s="47">
        <v>91</v>
      </c>
      <c r="BL53" s="46">
        <v>82</v>
      </c>
      <c r="BM53" s="47">
        <v>146</v>
      </c>
      <c r="BN53" s="46">
        <v>123</v>
      </c>
      <c r="BO53" s="47">
        <v>121</v>
      </c>
      <c r="BP53" s="46">
        <v>129</v>
      </c>
      <c r="BQ53" s="47">
        <v>100</v>
      </c>
      <c r="BR53" s="46">
        <v>86</v>
      </c>
      <c r="BS53" s="47">
        <v>108</v>
      </c>
      <c r="BT53" s="46">
        <v>68</v>
      </c>
      <c r="BU53" s="47">
        <v>70</v>
      </c>
      <c r="BV53" s="46">
        <v>80</v>
      </c>
      <c r="BW53" s="47">
        <v>80</v>
      </c>
      <c r="BX53" s="46">
        <v>93</v>
      </c>
      <c r="BY53" s="47">
        <v>95</v>
      </c>
      <c r="BZ53" s="46">
        <v>38</v>
      </c>
      <c r="CA53" s="47">
        <v>156</v>
      </c>
      <c r="CB53" s="46">
        <v>93</v>
      </c>
      <c r="CC53" s="47">
        <v>84</v>
      </c>
      <c r="CD53" s="46">
        <v>269</v>
      </c>
      <c r="CE53" s="47">
        <v>69</v>
      </c>
      <c r="CF53" s="46">
        <v>72</v>
      </c>
      <c r="CG53" s="8">
        <v>969.7</v>
      </c>
      <c r="CH53" s="8">
        <v>1307.5</v>
      </c>
      <c r="CI53" s="4">
        <v>35.229999999999997</v>
      </c>
      <c r="CJ53" s="9">
        <v>111.2</v>
      </c>
      <c r="CK53" s="9">
        <v>4.8067860508953899</v>
      </c>
      <c r="CL53" s="9">
        <v>0.54249547920434771</v>
      </c>
      <c r="CM53" s="4">
        <v>64.183677673339801</v>
      </c>
      <c r="CN53" s="4">
        <v>65.3414306640625</v>
      </c>
      <c r="CO53" s="4">
        <v>95.597404479980497</v>
      </c>
      <c r="CP53" s="4">
        <v>95.336494445800795</v>
      </c>
      <c r="CQ53" s="4">
        <v>67.034088134765597</v>
      </c>
      <c r="CR53" s="4">
        <v>67.784797668457003</v>
      </c>
      <c r="CS53" s="4">
        <v>96.960464477539105</v>
      </c>
      <c r="CT53" s="4">
        <v>97.620704650878906</v>
      </c>
      <c r="CU53" s="4">
        <v>109.876251220703</v>
      </c>
      <c r="CV53" s="4">
        <v>114.269287109375</v>
      </c>
      <c r="CW53" s="4">
        <v>101.42586517334</v>
      </c>
      <c r="CX53" s="4">
        <v>102.38158416748</v>
      </c>
    </row>
    <row r="54" spans="1:102" x14ac:dyDescent="0.25">
      <c r="A54" s="23">
        <v>38138</v>
      </c>
      <c r="B54" s="5">
        <v>20434</v>
      </c>
      <c r="C54" s="5">
        <v>18797</v>
      </c>
      <c r="D54" s="5">
        <v>7339</v>
      </c>
      <c r="E54" s="5">
        <v>26519</v>
      </c>
      <c r="F54" s="5">
        <v>3950</v>
      </c>
      <c r="G54" s="5">
        <v>1319</v>
      </c>
      <c r="H54" s="5">
        <v>209</v>
      </c>
      <c r="I54" s="5">
        <v>22569</v>
      </c>
      <c r="J54" s="5">
        <v>21325</v>
      </c>
      <c r="K54" s="5">
        <v>19081</v>
      </c>
      <c r="L54" s="5">
        <v>1956</v>
      </c>
      <c r="M54" s="5">
        <v>288</v>
      </c>
      <c r="N54" s="5">
        <v>1244</v>
      </c>
      <c r="O54" s="4">
        <v>1331.49</v>
      </c>
      <c r="P54" s="6">
        <v>5</v>
      </c>
      <c r="Q54" s="6">
        <v>3</v>
      </c>
      <c r="R54" s="5">
        <v>5</v>
      </c>
      <c r="S54" s="6">
        <v>1.2715700000000001</v>
      </c>
      <c r="T54" s="6">
        <v>1.528</v>
      </c>
      <c r="U54" s="4">
        <v>123.556956766062</v>
      </c>
      <c r="V54" s="4">
        <v>118.50359744428501</v>
      </c>
      <c r="W54" s="5">
        <v>4061</v>
      </c>
      <c r="X54" s="4">
        <v>30.095449745086398</v>
      </c>
      <c r="Y54" s="4">
        <v>29.663069038907501</v>
      </c>
      <c r="Z54" s="4">
        <v>391.160853325186</v>
      </c>
      <c r="AA54" s="4">
        <v>50.296774913743398</v>
      </c>
      <c r="AB54" s="45">
        <v>88</v>
      </c>
      <c r="AC54" s="46">
        <v>85</v>
      </c>
      <c r="AD54" s="47">
        <v>84</v>
      </c>
      <c r="AE54" s="46">
        <v>82</v>
      </c>
      <c r="AF54" s="47">
        <v>163</v>
      </c>
      <c r="AG54" s="47">
        <v>33</v>
      </c>
      <c r="AH54" s="46">
        <v>89</v>
      </c>
      <c r="AI54" s="47">
        <v>89</v>
      </c>
      <c r="AJ54" s="46">
        <v>93</v>
      </c>
      <c r="AK54" s="47">
        <v>93</v>
      </c>
      <c r="AL54" s="46">
        <v>68</v>
      </c>
      <c r="AM54" s="47">
        <v>147</v>
      </c>
      <c r="AN54" s="46">
        <v>95</v>
      </c>
      <c r="AO54" s="47">
        <v>97</v>
      </c>
      <c r="AP54" s="46">
        <v>93</v>
      </c>
      <c r="AQ54" s="47">
        <v>78</v>
      </c>
      <c r="AR54" s="46">
        <v>130</v>
      </c>
      <c r="AS54" s="47">
        <v>108</v>
      </c>
      <c r="AT54" s="46">
        <v>95</v>
      </c>
      <c r="AU54" s="47">
        <v>97</v>
      </c>
      <c r="AV54" s="46">
        <v>84</v>
      </c>
      <c r="AW54" s="47">
        <v>79</v>
      </c>
      <c r="AX54" s="46">
        <v>56</v>
      </c>
      <c r="AY54" s="47">
        <v>70</v>
      </c>
      <c r="AZ54" s="46">
        <v>40</v>
      </c>
      <c r="BA54" s="47">
        <v>102</v>
      </c>
      <c r="BB54" s="46">
        <v>47</v>
      </c>
      <c r="BC54" s="47">
        <v>29</v>
      </c>
      <c r="BD54" s="46">
        <v>54</v>
      </c>
      <c r="BE54" s="47">
        <v>76</v>
      </c>
      <c r="BF54" s="46">
        <v>40</v>
      </c>
      <c r="BG54" s="47">
        <v>96</v>
      </c>
      <c r="BH54" s="46">
        <v>99</v>
      </c>
      <c r="BI54" s="47">
        <v>94</v>
      </c>
      <c r="BJ54" s="46">
        <v>105</v>
      </c>
      <c r="BK54" s="47">
        <v>96</v>
      </c>
      <c r="BL54" s="46">
        <v>77</v>
      </c>
      <c r="BM54" s="47">
        <v>143</v>
      </c>
      <c r="BN54" s="46">
        <v>115</v>
      </c>
      <c r="BO54" s="47">
        <v>119</v>
      </c>
      <c r="BP54" s="46">
        <v>117</v>
      </c>
      <c r="BQ54" s="47">
        <v>97</v>
      </c>
      <c r="BR54" s="46">
        <v>86</v>
      </c>
      <c r="BS54" s="47">
        <v>109</v>
      </c>
      <c r="BT54" s="46">
        <v>69</v>
      </c>
      <c r="BU54" s="47">
        <v>71</v>
      </c>
      <c r="BV54" s="46">
        <v>80</v>
      </c>
      <c r="BW54" s="47">
        <v>79</v>
      </c>
      <c r="BX54" s="46">
        <v>104</v>
      </c>
      <c r="BY54" s="47">
        <v>106</v>
      </c>
      <c r="BZ54" s="46">
        <v>37</v>
      </c>
      <c r="CA54" s="47">
        <v>192</v>
      </c>
      <c r="CB54" s="46">
        <v>95</v>
      </c>
      <c r="CC54" s="47">
        <v>85</v>
      </c>
      <c r="CD54" s="46">
        <v>273</v>
      </c>
      <c r="CE54" s="47">
        <v>73</v>
      </c>
      <c r="CF54" s="46">
        <v>80</v>
      </c>
      <c r="CG54" s="8">
        <v>1074.0999999999999</v>
      </c>
      <c r="CH54" s="8">
        <v>1375.4</v>
      </c>
      <c r="CI54" s="4">
        <v>37</v>
      </c>
      <c r="CJ54" s="9">
        <v>111.7</v>
      </c>
      <c r="CK54" s="9">
        <v>4.8826291079812236</v>
      </c>
      <c r="CL54" s="9">
        <v>0.44964028776978415</v>
      </c>
      <c r="CM54" s="4">
        <v>66.568550109863295</v>
      </c>
      <c r="CN54" s="4">
        <v>67.633560180664105</v>
      </c>
      <c r="CO54" s="4">
        <v>95.952163696289105</v>
      </c>
      <c r="CP54" s="4">
        <v>95.623146057128906</v>
      </c>
      <c r="CQ54" s="4">
        <v>71.897712707519503</v>
      </c>
      <c r="CR54" s="4">
        <v>72.802810668945298</v>
      </c>
      <c r="CS54" s="4">
        <v>97.459480285644503</v>
      </c>
      <c r="CT54" s="4">
        <v>97.910179138183594</v>
      </c>
      <c r="CU54" s="4">
        <v>110.758346557617</v>
      </c>
      <c r="CV54" s="4">
        <v>114.23020172119099</v>
      </c>
      <c r="CW54" s="4">
        <v>101.570938110352</v>
      </c>
      <c r="CX54" s="4">
        <v>102.377082824707</v>
      </c>
    </row>
    <row r="55" spans="1:102" x14ac:dyDescent="0.25">
      <c r="A55" s="23">
        <v>38168</v>
      </c>
      <c r="B55" s="5">
        <v>20389</v>
      </c>
      <c r="C55" s="5">
        <v>18741</v>
      </c>
      <c r="D55" s="5">
        <v>7515</v>
      </c>
      <c r="E55" s="5">
        <v>26528</v>
      </c>
      <c r="F55" s="5">
        <v>3747</v>
      </c>
      <c r="G55" s="5">
        <v>1302</v>
      </c>
      <c r="H55" s="5">
        <v>411</v>
      </c>
      <c r="I55" s="5">
        <v>22781</v>
      </c>
      <c r="J55" s="5">
        <v>21524</v>
      </c>
      <c r="K55" s="5">
        <v>19318</v>
      </c>
      <c r="L55" s="5">
        <v>1949</v>
      </c>
      <c r="M55" s="5">
        <v>257</v>
      </c>
      <c r="N55" s="5">
        <v>1257</v>
      </c>
      <c r="O55" s="4">
        <v>1324.63</v>
      </c>
      <c r="P55" s="6">
        <v>5</v>
      </c>
      <c r="Q55" s="6">
        <v>3</v>
      </c>
      <c r="R55" s="5">
        <v>5</v>
      </c>
      <c r="S55" s="6">
        <v>1.2631600000000001</v>
      </c>
      <c r="T55" s="6">
        <v>1.5335399999999999</v>
      </c>
      <c r="U55" s="4">
        <v>123.080520648122</v>
      </c>
      <c r="V55" s="4">
        <v>118.115321963624</v>
      </c>
      <c r="W55" s="5">
        <v>4122</v>
      </c>
      <c r="X55" s="4">
        <v>19.5460049118435</v>
      </c>
      <c r="Y55" s="4">
        <v>29.610616912869901</v>
      </c>
      <c r="Z55" s="4">
        <v>390.46769253326602</v>
      </c>
      <c r="AA55" s="4">
        <v>50.207836956123302</v>
      </c>
      <c r="AB55" s="45">
        <v>89</v>
      </c>
      <c r="AC55" s="46">
        <v>87</v>
      </c>
      <c r="AD55" s="47">
        <v>84</v>
      </c>
      <c r="AE55" s="46">
        <v>83</v>
      </c>
      <c r="AF55" s="47">
        <v>162</v>
      </c>
      <c r="AG55" s="47">
        <v>31</v>
      </c>
      <c r="AH55" s="46">
        <v>83</v>
      </c>
      <c r="AI55" s="47">
        <v>91</v>
      </c>
      <c r="AJ55" s="46">
        <v>67</v>
      </c>
      <c r="AK55" s="47">
        <v>94</v>
      </c>
      <c r="AL55" s="46">
        <v>82</v>
      </c>
      <c r="AM55" s="47">
        <v>153</v>
      </c>
      <c r="AN55" s="46">
        <v>90</v>
      </c>
      <c r="AO55" s="47">
        <v>94</v>
      </c>
      <c r="AP55" s="46">
        <v>90</v>
      </c>
      <c r="AQ55" s="47">
        <v>83</v>
      </c>
      <c r="AR55" s="46">
        <v>116</v>
      </c>
      <c r="AS55" s="47">
        <v>96</v>
      </c>
      <c r="AT55" s="46">
        <v>94</v>
      </c>
      <c r="AU55" s="47">
        <v>90</v>
      </c>
      <c r="AV55" s="46">
        <v>81</v>
      </c>
      <c r="AW55" s="47">
        <v>82</v>
      </c>
      <c r="AX55" s="46">
        <v>61</v>
      </c>
      <c r="AY55" s="47">
        <v>75</v>
      </c>
      <c r="AZ55" s="46">
        <v>46</v>
      </c>
      <c r="BA55" s="47">
        <v>121</v>
      </c>
      <c r="BB55" s="46">
        <v>42</v>
      </c>
      <c r="BC55" s="47">
        <v>28</v>
      </c>
      <c r="BD55" s="46">
        <v>55</v>
      </c>
      <c r="BE55" s="47">
        <v>96</v>
      </c>
      <c r="BF55" s="46">
        <v>40</v>
      </c>
      <c r="BG55" s="47">
        <v>99</v>
      </c>
      <c r="BH55" s="46">
        <v>98</v>
      </c>
      <c r="BI55" s="47">
        <v>101</v>
      </c>
      <c r="BJ55" s="46">
        <v>125</v>
      </c>
      <c r="BK55" s="47">
        <v>100</v>
      </c>
      <c r="BL55" s="46">
        <v>90</v>
      </c>
      <c r="BM55" s="47">
        <v>134</v>
      </c>
      <c r="BN55" s="46">
        <v>119</v>
      </c>
      <c r="BO55" s="47">
        <v>120</v>
      </c>
      <c r="BP55" s="46">
        <v>124</v>
      </c>
      <c r="BQ55" s="47">
        <v>94</v>
      </c>
      <c r="BR55" s="46">
        <v>85</v>
      </c>
      <c r="BS55" s="47">
        <v>112</v>
      </c>
      <c r="BT55" s="46">
        <v>65</v>
      </c>
      <c r="BU55" s="47">
        <v>72</v>
      </c>
      <c r="BV55" s="46">
        <v>75</v>
      </c>
      <c r="BW55" s="47">
        <v>81</v>
      </c>
      <c r="BX55" s="46">
        <v>106</v>
      </c>
      <c r="BY55" s="47">
        <v>108</v>
      </c>
      <c r="BZ55" s="46">
        <v>34</v>
      </c>
      <c r="CA55" s="47">
        <v>277</v>
      </c>
      <c r="CB55" s="46">
        <v>91</v>
      </c>
      <c r="CC55" s="47">
        <v>81</v>
      </c>
      <c r="CD55" s="46">
        <v>249</v>
      </c>
      <c r="CE55" s="47">
        <v>79</v>
      </c>
      <c r="CF55" s="46">
        <v>89</v>
      </c>
      <c r="CG55" s="8">
        <v>1063.3</v>
      </c>
      <c r="CH55" s="8">
        <v>1430</v>
      </c>
      <c r="CI55" s="4">
        <v>33.22</v>
      </c>
      <c r="CJ55" s="9">
        <v>111.9</v>
      </c>
      <c r="CK55" s="9">
        <v>4.9718574108818121</v>
      </c>
      <c r="CL55" s="9">
        <v>0.17905102954342242</v>
      </c>
      <c r="CM55" s="4">
        <v>64.564613342285199</v>
      </c>
      <c r="CN55" s="4">
        <v>65.462142944335895</v>
      </c>
      <c r="CO55" s="4">
        <v>95.652984619140597</v>
      </c>
      <c r="CP55" s="4">
        <v>95.351722717285199</v>
      </c>
      <c r="CQ55" s="4">
        <v>69.118469238281307</v>
      </c>
      <c r="CR55" s="4">
        <v>69.798660278320298</v>
      </c>
      <c r="CS55" s="4">
        <v>97.177558898925795</v>
      </c>
      <c r="CT55" s="4">
        <v>97.739448547363295</v>
      </c>
      <c r="CU55" s="4">
        <v>110.94525146484401</v>
      </c>
      <c r="CV55" s="4">
        <v>115.214485168457</v>
      </c>
      <c r="CW55" s="4">
        <v>101.59389495849599</v>
      </c>
      <c r="CX55" s="4">
        <v>102.490043640137</v>
      </c>
    </row>
    <row r="56" spans="1:102" x14ac:dyDescent="0.25">
      <c r="A56" s="23">
        <v>38199</v>
      </c>
      <c r="B56" s="5">
        <v>20682</v>
      </c>
      <c r="C56" s="5">
        <v>19050</v>
      </c>
      <c r="D56" s="5">
        <v>7745</v>
      </c>
      <c r="E56" s="5">
        <v>26606</v>
      </c>
      <c r="F56" s="5">
        <v>3742</v>
      </c>
      <c r="G56" s="5">
        <v>1401</v>
      </c>
      <c r="H56" s="5">
        <v>494</v>
      </c>
      <c r="I56" s="5">
        <v>22864</v>
      </c>
      <c r="J56" s="5">
        <v>21618</v>
      </c>
      <c r="K56" s="5">
        <v>19484</v>
      </c>
      <c r="L56" s="5">
        <v>1901</v>
      </c>
      <c r="M56" s="5">
        <v>233</v>
      </c>
      <c r="N56" s="5">
        <v>1246</v>
      </c>
      <c r="O56" s="4">
        <v>1323.81</v>
      </c>
      <c r="P56" s="6">
        <v>5</v>
      </c>
      <c r="Q56" s="6">
        <v>3</v>
      </c>
      <c r="R56" s="5">
        <v>5</v>
      </c>
      <c r="S56" s="6">
        <v>1.25529</v>
      </c>
      <c r="T56" s="6">
        <v>1.54043</v>
      </c>
      <c r="U56" s="4">
        <v>122.722079464207</v>
      </c>
      <c r="V56" s="4">
        <v>117.616558462974</v>
      </c>
      <c r="W56" s="5">
        <v>4345</v>
      </c>
      <c r="X56" s="4">
        <v>19.433142950439201</v>
      </c>
      <c r="Y56" s="4">
        <v>29.439640167583502</v>
      </c>
      <c r="Z56" s="4">
        <v>388.21159323951099</v>
      </c>
      <c r="AA56" s="4">
        <v>49.917928354222703</v>
      </c>
      <c r="AB56" s="45">
        <v>94</v>
      </c>
      <c r="AC56" s="46">
        <v>92</v>
      </c>
      <c r="AD56" s="47">
        <v>103</v>
      </c>
      <c r="AE56" s="46">
        <v>86</v>
      </c>
      <c r="AF56" s="47">
        <v>55</v>
      </c>
      <c r="AG56" s="47">
        <v>39</v>
      </c>
      <c r="AH56" s="46">
        <v>92</v>
      </c>
      <c r="AI56" s="47">
        <v>102</v>
      </c>
      <c r="AJ56" s="46">
        <v>95</v>
      </c>
      <c r="AK56" s="47">
        <v>93</v>
      </c>
      <c r="AL56" s="46">
        <v>105</v>
      </c>
      <c r="AM56" s="47">
        <v>136</v>
      </c>
      <c r="AN56" s="46">
        <v>91</v>
      </c>
      <c r="AO56" s="47">
        <v>92</v>
      </c>
      <c r="AP56" s="46">
        <v>88</v>
      </c>
      <c r="AQ56" s="47">
        <v>95</v>
      </c>
      <c r="AR56" s="46">
        <v>126</v>
      </c>
      <c r="AS56" s="47">
        <v>104</v>
      </c>
      <c r="AT56" s="46">
        <v>89</v>
      </c>
      <c r="AU56" s="47">
        <v>89</v>
      </c>
      <c r="AV56" s="46">
        <v>90</v>
      </c>
      <c r="AW56" s="47">
        <v>83</v>
      </c>
      <c r="AX56" s="46">
        <v>57</v>
      </c>
      <c r="AY56" s="47">
        <v>69</v>
      </c>
      <c r="AZ56" s="46">
        <v>68</v>
      </c>
      <c r="BA56" s="47">
        <v>90</v>
      </c>
      <c r="BB56" s="46">
        <v>38</v>
      </c>
      <c r="BC56" s="47">
        <v>26</v>
      </c>
      <c r="BD56" s="46">
        <v>51</v>
      </c>
      <c r="BE56" s="47">
        <v>82</v>
      </c>
      <c r="BF56" s="46">
        <v>37</v>
      </c>
      <c r="BG56" s="47">
        <v>105</v>
      </c>
      <c r="BH56" s="46">
        <v>106</v>
      </c>
      <c r="BI56" s="47">
        <v>122</v>
      </c>
      <c r="BJ56" s="46">
        <v>93</v>
      </c>
      <c r="BK56" s="47">
        <v>127</v>
      </c>
      <c r="BL56" s="46">
        <v>97</v>
      </c>
      <c r="BM56" s="47">
        <v>125</v>
      </c>
      <c r="BN56" s="46">
        <v>130</v>
      </c>
      <c r="BO56" s="47">
        <v>123</v>
      </c>
      <c r="BP56" s="46">
        <v>139</v>
      </c>
      <c r="BQ56" s="47">
        <v>102</v>
      </c>
      <c r="BR56" s="46">
        <v>86</v>
      </c>
      <c r="BS56" s="47">
        <v>113</v>
      </c>
      <c r="BT56" s="46">
        <v>67</v>
      </c>
      <c r="BU56" s="47">
        <v>71</v>
      </c>
      <c r="BV56" s="46">
        <v>76</v>
      </c>
      <c r="BW56" s="47">
        <v>82</v>
      </c>
      <c r="BX56" s="46">
        <v>105</v>
      </c>
      <c r="BY56" s="47">
        <v>107</v>
      </c>
      <c r="BZ56" s="46">
        <v>33</v>
      </c>
      <c r="CA56" s="47">
        <v>178</v>
      </c>
      <c r="CB56" s="46">
        <v>97</v>
      </c>
      <c r="CC56" s="47">
        <v>82</v>
      </c>
      <c r="CD56" s="46">
        <v>295</v>
      </c>
      <c r="CE56" s="47">
        <v>94</v>
      </c>
      <c r="CF56" s="46">
        <v>102</v>
      </c>
      <c r="CG56" s="8">
        <v>1060.5</v>
      </c>
      <c r="CH56" s="8">
        <v>1375.5</v>
      </c>
      <c r="CI56" s="4">
        <v>41.47</v>
      </c>
      <c r="CJ56" s="9">
        <v>112</v>
      </c>
      <c r="CK56" s="9">
        <v>4.6728971962616823</v>
      </c>
      <c r="CL56" s="9">
        <v>8.9365504915097677E-2</v>
      </c>
      <c r="CM56" s="4">
        <v>64.926330566406307</v>
      </c>
      <c r="CN56" s="4">
        <v>65.841598510742202</v>
      </c>
      <c r="CO56" s="4">
        <v>95.714813232421903</v>
      </c>
      <c r="CP56" s="4">
        <v>95.399147033691406</v>
      </c>
      <c r="CQ56" s="4">
        <v>71.866737365722699</v>
      </c>
      <c r="CR56" s="4">
        <v>72.4368896484375</v>
      </c>
      <c r="CS56" s="4">
        <v>97.460235595703097</v>
      </c>
      <c r="CT56" s="4">
        <v>97.889961242675795</v>
      </c>
      <c r="CU56" s="4">
        <v>112.40542602539099</v>
      </c>
      <c r="CV56" s="4">
        <v>116.13510131835901</v>
      </c>
      <c r="CW56" s="4">
        <v>101.823593139648</v>
      </c>
      <c r="CX56" s="4">
        <v>102.594940185547</v>
      </c>
    </row>
    <row r="57" spans="1:102" x14ac:dyDescent="0.25">
      <c r="A57" s="23">
        <v>38230</v>
      </c>
      <c r="B57" s="5">
        <v>20962</v>
      </c>
      <c r="C57" s="5">
        <v>19303</v>
      </c>
      <c r="D57" s="5">
        <v>7787</v>
      </c>
      <c r="E57" s="5">
        <v>26705</v>
      </c>
      <c r="F57" s="5">
        <v>3802</v>
      </c>
      <c r="G57" s="5">
        <v>1490</v>
      </c>
      <c r="H57" s="5">
        <v>490</v>
      </c>
      <c r="I57" s="5">
        <v>22903</v>
      </c>
      <c r="J57" s="5">
        <v>21661</v>
      </c>
      <c r="K57" s="5">
        <v>19573</v>
      </c>
      <c r="L57" s="5">
        <v>1882</v>
      </c>
      <c r="M57" s="5">
        <v>206</v>
      </c>
      <c r="N57" s="5">
        <v>1242</v>
      </c>
      <c r="O57" s="4">
        <v>1323.42</v>
      </c>
      <c r="P57" s="6">
        <v>5</v>
      </c>
      <c r="Q57" s="6">
        <v>3</v>
      </c>
      <c r="R57" s="5">
        <v>5</v>
      </c>
      <c r="S57" s="6">
        <v>1.2620899999999999</v>
      </c>
      <c r="T57" s="6">
        <v>1.5368200000000001</v>
      </c>
      <c r="U57" s="4">
        <v>122.76110316524699</v>
      </c>
      <c r="V57" s="4">
        <v>117.32842336882599</v>
      </c>
      <c r="W57" s="5">
        <v>4579</v>
      </c>
      <c r="X57" s="4">
        <v>19.412648191321001</v>
      </c>
      <c r="Y57" s="4">
        <v>29.4997589791233</v>
      </c>
      <c r="Z57" s="4">
        <v>389.002955062024</v>
      </c>
      <c r="AA57" s="4">
        <v>50.019865963177899</v>
      </c>
      <c r="AB57" s="45">
        <v>81</v>
      </c>
      <c r="AC57" s="46">
        <v>71</v>
      </c>
      <c r="AD57" s="47">
        <v>98</v>
      </c>
      <c r="AE57" s="46">
        <v>90</v>
      </c>
      <c r="AF57" s="47">
        <v>37</v>
      </c>
      <c r="AG57" s="47">
        <v>46</v>
      </c>
      <c r="AH57" s="46">
        <v>85</v>
      </c>
      <c r="AI57" s="47">
        <v>104</v>
      </c>
      <c r="AJ57" s="46">
        <v>83</v>
      </c>
      <c r="AK57" s="47">
        <v>89</v>
      </c>
      <c r="AL57" s="46">
        <v>103</v>
      </c>
      <c r="AM57" s="47">
        <v>99</v>
      </c>
      <c r="AN57" s="46">
        <v>87</v>
      </c>
      <c r="AO57" s="47">
        <v>89</v>
      </c>
      <c r="AP57" s="46">
        <v>85</v>
      </c>
      <c r="AQ57" s="47">
        <v>89</v>
      </c>
      <c r="AR57" s="46">
        <v>121</v>
      </c>
      <c r="AS57" s="47">
        <v>100</v>
      </c>
      <c r="AT57" s="46">
        <v>80</v>
      </c>
      <c r="AU57" s="47">
        <v>87</v>
      </c>
      <c r="AV57" s="46">
        <v>83</v>
      </c>
      <c r="AW57" s="47">
        <v>84</v>
      </c>
      <c r="AX57" s="46">
        <v>33</v>
      </c>
      <c r="AY57" s="47">
        <v>56</v>
      </c>
      <c r="AZ57" s="46">
        <v>19</v>
      </c>
      <c r="BA57" s="47">
        <v>83</v>
      </c>
      <c r="BB57" s="46">
        <v>26</v>
      </c>
      <c r="BC57" s="47">
        <v>17</v>
      </c>
      <c r="BD57" s="46">
        <v>34</v>
      </c>
      <c r="BE57" s="47">
        <v>35</v>
      </c>
      <c r="BF57" s="46">
        <v>25</v>
      </c>
      <c r="BG57" s="47">
        <v>98</v>
      </c>
      <c r="BH57" s="46">
        <v>106</v>
      </c>
      <c r="BI57" s="47">
        <v>93</v>
      </c>
      <c r="BJ57" s="46">
        <v>94</v>
      </c>
      <c r="BK57" s="47">
        <v>33</v>
      </c>
      <c r="BL57" s="46">
        <v>81</v>
      </c>
      <c r="BM57" s="47">
        <v>51</v>
      </c>
      <c r="BN57" s="46">
        <v>72</v>
      </c>
      <c r="BO57" s="47">
        <v>56</v>
      </c>
      <c r="BP57" s="46">
        <v>81</v>
      </c>
      <c r="BQ57" s="47">
        <v>66</v>
      </c>
      <c r="BR57" s="46">
        <v>82</v>
      </c>
      <c r="BS57" s="47">
        <v>113</v>
      </c>
      <c r="BT57" s="46">
        <v>61</v>
      </c>
      <c r="BU57" s="47">
        <v>63</v>
      </c>
      <c r="BV57" s="46">
        <v>68</v>
      </c>
      <c r="BW57" s="47">
        <v>83</v>
      </c>
      <c r="BX57" s="46">
        <v>104</v>
      </c>
      <c r="BY57" s="47">
        <v>107</v>
      </c>
      <c r="BZ57" s="46">
        <v>29</v>
      </c>
      <c r="CA57" s="47">
        <v>144</v>
      </c>
      <c r="CB57" s="46">
        <v>100</v>
      </c>
      <c r="CC57" s="47">
        <v>89</v>
      </c>
      <c r="CD57" s="46">
        <v>256</v>
      </c>
      <c r="CE57" s="47">
        <v>94</v>
      </c>
      <c r="CF57" s="46">
        <v>105</v>
      </c>
      <c r="CG57" s="8">
        <v>761.5</v>
      </c>
      <c r="CH57" s="8">
        <v>1167.0999999999999</v>
      </c>
      <c r="CI57" s="4">
        <v>39.799999999999997</v>
      </c>
      <c r="CJ57" s="9">
        <v>111.9</v>
      </c>
      <c r="CK57" s="9">
        <v>3.7071362372567189</v>
      </c>
      <c r="CL57" s="9">
        <v>-8.9285714285709208E-2</v>
      </c>
      <c r="CM57" s="4">
        <v>65.216285705566406</v>
      </c>
      <c r="CN57" s="4">
        <v>66.420707702636705</v>
      </c>
      <c r="CO57" s="4">
        <v>95.777809143066406</v>
      </c>
      <c r="CP57" s="4">
        <v>95.471084594726605</v>
      </c>
      <c r="CQ57" s="4">
        <v>76.607238769531307</v>
      </c>
      <c r="CR57" s="4">
        <v>77.141105651855497</v>
      </c>
      <c r="CS57" s="4">
        <v>97.927177429199205</v>
      </c>
      <c r="CT57" s="4">
        <v>98.145622253417997</v>
      </c>
      <c r="CU57" s="4">
        <v>115.166511535645</v>
      </c>
      <c r="CV57" s="4">
        <v>117.797332763672</v>
      </c>
      <c r="CW57" s="4">
        <v>102.24415588378901</v>
      </c>
      <c r="CX57" s="4">
        <v>102.782516479492</v>
      </c>
    </row>
    <row r="58" spans="1:102" x14ac:dyDescent="0.25">
      <c r="A58" s="23">
        <v>38260</v>
      </c>
      <c r="B58" s="5">
        <v>20964</v>
      </c>
      <c r="C58" s="5">
        <v>19305</v>
      </c>
      <c r="D58" s="5">
        <v>7462</v>
      </c>
      <c r="E58" s="5">
        <v>26479</v>
      </c>
      <c r="F58" s="5">
        <v>3494</v>
      </c>
      <c r="G58" s="5">
        <v>1534</v>
      </c>
      <c r="H58" s="5">
        <v>857</v>
      </c>
      <c r="I58" s="5">
        <v>22985</v>
      </c>
      <c r="J58" s="5">
        <v>21741</v>
      </c>
      <c r="K58" s="5">
        <v>19645</v>
      </c>
      <c r="L58" s="5">
        <v>1861</v>
      </c>
      <c r="M58" s="5">
        <v>235</v>
      </c>
      <c r="N58" s="5">
        <v>1244</v>
      </c>
      <c r="O58" s="4">
        <v>1315.52</v>
      </c>
      <c r="P58" s="6">
        <v>5</v>
      </c>
      <c r="Q58" s="6">
        <v>3</v>
      </c>
      <c r="R58" s="5">
        <v>5</v>
      </c>
      <c r="S58" s="6">
        <v>1.26508</v>
      </c>
      <c r="T58" s="6">
        <v>1.54494</v>
      </c>
      <c r="U58" s="4">
        <v>122.277361375269</v>
      </c>
      <c r="V58" s="4">
        <v>116.548663490037</v>
      </c>
      <c r="W58" s="5">
        <v>4886</v>
      </c>
      <c r="X58" s="4">
        <v>19.522438882506901</v>
      </c>
      <c r="Y58" s="4">
        <v>29.666598603280601</v>
      </c>
      <c r="Z58" s="4">
        <v>391.20159297703401</v>
      </c>
      <c r="AA58" s="4">
        <v>50.302759652024598</v>
      </c>
      <c r="AB58" s="45">
        <v>88</v>
      </c>
      <c r="AC58" s="46">
        <v>82</v>
      </c>
      <c r="AD58" s="47">
        <v>92</v>
      </c>
      <c r="AE58" s="46">
        <v>84</v>
      </c>
      <c r="AF58" s="47">
        <v>60</v>
      </c>
      <c r="AG58" s="47">
        <v>46</v>
      </c>
      <c r="AH58" s="46">
        <v>76</v>
      </c>
      <c r="AI58" s="47">
        <v>89</v>
      </c>
      <c r="AJ58" s="46">
        <v>105</v>
      </c>
      <c r="AK58" s="47">
        <v>101</v>
      </c>
      <c r="AL58" s="46">
        <v>94</v>
      </c>
      <c r="AM58" s="47">
        <v>138</v>
      </c>
      <c r="AN58" s="46">
        <v>91</v>
      </c>
      <c r="AO58" s="47">
        <v>93</v>
      </c>
      <c r="AP58" s="46">
        <v>89</v>
      </c>
      <c r="AQ58" s="47">
        <v>85</v>
      </c>
      <c r="AR58" s="46">
        <v>127</v>
      </c>
      <c r="AS58" s="47">
        <v>105</v>
      </c>
      <c r="AT58" s="46">
        <v>80</v>
      </c>
      <c r="AU58" s="47">
        <v>92</v>
      </c>
      <c r="AV58" s="46">
        <v>86</v>
      </c>
      <c r="AW58" s="47">
        <v>85</v>
      </c>
      <c r="AX58" s="46">
        <v>52</v>
      </c>
      <c r="AY58" s="47">
        <v>67</v>
      </c>
      <c r="AZ58" s="46">
        <v>42</v>
      </c>
      <c r="BA58" s="47">
        <v>83</v>
      </c>
      <c r="BB58" s="46">
        <v>42</v>
      </c>
      <c r="BC58" s="47">
        <v>26</v>
      </c>
      <c r="BD58" s="46">
        <v>49</v>
      </c>
      <c r="BE58" s="47">
        <v>75</v>
      </c>
      <c r="BF58" s="46">
        <v>36</v>
      </c>
      <c r="BG58" s="47">
        <v>101</v>
      </c>
      <c r="BH58" s="46">
        <v>102</v>
      </c>
      <c r="BI58" s="47">
        <v>87</v>
      </c>
      <c r="BJ58" s="46">
        <v>108</v>
      </c>
      <c r="BK58" s="47">
        <v>127</v>
      </c>
      <c r="BL58" s="46">
        <v>93</v>
      </c>
      <c r="BM58" s="47">
        <v>138</v>
      </c>
      <c r="BN58" s="46">
        <v>101</v>
      </c>
      <c r="BO58" s="47">
        <v>110</v>
      </c>
      <c r="BP58" s="46">
        <v>100</v>
      </c>
      <c r="BQ58" s="47">
        <v>81</v>
      </c>
      <c r="BR58" s="46">
        <v>86</v>
      </c>
      <c r="BS58" s="47">
        <v>112</v>
      </c>
      <c r="BT58" s="46">
        <v>63</v>
      </c>
      <c r="BU58" s="47">
        <v>65</v>
      </c>
      <c r="BV58" s="46">
        <v>79</v>
      </c>
      <c r="BW58" s="47">
        <v>81</v>
      </c>
      <c r="BX58" s="46">
        <v>99</v>
      </c>
      <c r="BY58" s="47">
        <v>100</v>
      </c>
      <c r="BZ58" s="46">
        <v>66</v>
      </c>
      <c r="CA58" s="47">
        <v>162</v>
      </c>
      <c r="CB58" s="46">
        <v>98</v>
      </c>
      <c r="CC58" s="47">
        <v>86</v>
      </c>
      <c r="CD58" s="46">
        <v>290</v>
      </c>
      <c r="CE58" s="47">
        <v>83</v>
      </c>
      <c r="CF58" s="46">
        <v>91</v>
      </c>
      <c r="CG58" s="8">
        <v>929.3</v>
      </c>
      <c r="CH58" s="8">
        <v>1298.2</v>
      </c>
      <c r="CI58" s="4">
        <v>47.76</v>
      </c>
      <c r="CJ58" s="9">
        <v>111.9</v>
      </c>
      <c r="CK58" s="9">
        <v>2.5664527956003771</v>
      </c>
      <c r="CL58" s="9">
        <v>0</v>
      </c>
      <c r="CM58" s="4">
        <v>64.708518981933594</v>
      </c>
      <c r="CN58" s="4">
        <v>65.732009887695298</v>
      </c>
      <c r="CO58" s="4">
        <v>95.699371337890597</v>
      </c>
      <c r="CP58" s="4">
        <v>95.384445190429702</v>
      </c>
      <c r="CQ58" s="4">
        <v>75.524520874023395</v>
      </c>
      <c r="CR58" s="4">
        <v>76.115745544433594</v>
      </c>
      <c r="CS58" s="4">
        <v>97.828994750976605</v>
      </c>
      <c r="CT58" s="4">
        <v>98.090995788574205</v>
      </c>
      <c r="CU58" s="4">
        <v>115.03823852539099</v>
      </c>
      <c r="CV58" s="4">
        <v>118.12070465087901</v>
      </c>
      <c r="CW58" s="4">
        <v>102.22535705566401</v>
      </c>
      <c r="CX58" s="4">
        <v>102.818740844727</v>
      </c>
    </row>
    <row r="59" spans="1:102" x14ac:dyDescent="0.25">
      <c r="A59" s="23">
        <v>38291</v>
      </c>
      <c r="B59" s="5">
        <v>21375</v>
      </c>
      <c r="C59" s="5">
        <v>19738</v>
      </c>
      <c r="D59" s="5">
        <v>7562</v>
      </c>
      <c r="E59" s="5">
        <v>26913</v>
      </c>
      <c r="F59" s="5">
        <v>3822</v>
      </c>
      <c r="G59" s="5">
        <v>1299</v>
      </c>
      <c r="H59" s="5">
        <v>288</v>
      </c>
      <c r="I59" s="5">
        <v>23091</v>
      </c>
      <c r="J59" s="5">
        <v>21848</v>
      </c>
      <c r="K59" s="5">
        <v>19758</v>
      </c>
      <c r="L59" s="5">
        <v>1845</v>
      </c>
      <c r="M59" s="5">
        <v>245</v>
      </c>
      <c r="N59" s="5">
        <v>1243</v>
      </c>
      <c r="O59" s="4">
        <v>1347.67</v>
      </c>
      <c r="P59" s="6">
        <v>5</v>
      </c>
      <c r="Q59" s="6">
        <v>3</v>
      </c>
      <c r="R59" s="5">
        <v>5</v>
      </c>
      <c r="S59" s="6">
        <v>1.25386</v>
      </c>
      <c r="T59" s="6">
        <v>1.56572</v>
      </c>
      <c r="U59" s="4">
        <v>121.140239877279</v>
      </c>
      <c r="V59" s="4">
        <v>114.97697020930499</v>
      </c>
      <c r="W59" s="5">
        <v>4857</v>
      </c>
      <c r="X59" s="4">
        <v>19.598904392919799</v>
      </c>
      <c r="Y59" s="4">
        <v>30.3087333822935</v>
      </c>
      <c r="Z59" s="4">
        <v>399.13194196729802</v>
      </c>
      <c r="AA59" s="4">
        <v>51.322672022301802</v>
      </c>
      <c r="AB59" s="45">
        <v>88</v>
      </c>
      <c r="AC59" s="46">
        <v>84</v>
      </c>
      <c r="AD59" s="47">
        <v>83</v>
      </c>
      <c r="AE59" s="46">
        <v>100</v>
      </c>
      <c r="AF59" s="47">
        <v>42</v>
      </c>
      <c r="AG59" s="47">
        <v>50</v>
      </c>
      <c r="AH59" s="46">
        <v>69</v>
      </c>
      <c r="AI59" s="47">
        <v>90</v>
      </c>
      <c r="AJ59" s="46">
        <v>103</v>
      </c>
      <c r="AK59" s="47">
        <v>83</v>
      </c>
      <c r="AL59" s="46">
        <v>68</v>
      </c>
      <c r="AM59" s="47">
        <v>139</v>
      </c>
      <c r="AN59" s="46">
        <v>87</v>
      </c>
      <c r="AO59" s="47">
        <v>86</v>
      </c>
      <c r="AP59" s="46">
        <v>83</v>
      </c>
      <c r="AQ59" s="47">
        <v>79</v>
      </c>
      <c r="AR59" s="46">
        <v>127</v>
      </c>
      <c r="AS59" s="47">
        <v>105</v>
      </c>
      <c r="AT59" s="46">
        <v>82</v>
      </c>
      <c r="AU59" s="47">
        <v>89</v>
      </c>
      <c r="AV59" s="46">
        <v>74</v>
      </c>
      <c r="AW59" s="47">
        <v>84</v>
      </c>
      <c r="AX59" s="46">
        <v>51</v>
      </c>
      <c r="AY59" s="47">
        <v>64</v>
      </c>
      <c r="AZ59" s="46">
        <v>41</v>
      </c>
      <c r="BA59" s="47">
        <v>78</v>
      </c>
      <c r="BB59" s="46">
        <v>46</v>
      </c>
      <c r="BC59" s="47">
        <v>26</v>
      </c>
      <c r="BD59" s="46">
        <v>50</v>
      </c>
      <c r="BE59" s="47">
        <v>63</v>
      </c>
      <c r="BF59" s="46">
        <v>37</v>
      </c>
      <c r="BG59" s="47">
        <v>107</v>
      </c>
      <c r="BH59" s="46">
        <v>110</v>
      </c>
      <c r="BI59" s="47">
        <v>72</v>
      </c>
      <c r="BJ59" s="46">
        <v>100</v>
      </c>
      <c r="BK59" s="47">
        <v>132</v>
      </c>
      <c r="BL59" s="46">
        <v>102</v>
      </c>
      <c r="BM59" s="47">
        <v>139</v>
      </c>
      <c r="BN59" s="46">
        <v>116</v>
      </c>
      <c r="BO59" s="47">
        <v>125</v>
      </c>
      <c r="BP59" s="46">
        <v>117</v>
      </c>
      <c r="BQ59" s="47">
        <v>89</v>
      </c>
      <c r="BR59" s="46">
        <v>85</v>
      </c>
      <c r="BS59" s="47">
        <v>118</v>
      </c>
      <c r="BT59" s="46">
        <v>64</v>
      </c>
      <c r="BU59" s="47">
        <v>61</v>
      </c>
      <c r="BV59" s="46">
        <v>74</v>
      </c>
      <c r="BW59" s="47">
        <v>80</v>
      </c>
      <c r="BX59" s="46">
        <v>102</v>
      </c>
      <c r="BY59" s="47">
        <v>102</v>
      </c>
      <c r="BZ59" s="46">
        <v>92</v>
      </c>
      <c r="CA59" s="47">
        <v>149</v>
      </c>
      <c r="CB59" s="46">
        <v>97</v>
      </c>
      <c r="CC59" s="47">
        <v>86</v>
      </c>
      <c r="CD59" s="46">
        <v>276</v>
      </c>
      <c r="CE59" s="47">
        <v>80</v>
      </c>
      <c r="CF59" s="46">
        <v>84</v>
      </c>
      <c r="CG59" s="8">
        <v>1052.3</v>
      </c>
      <c r="CH59" s="8">
        <v>1418.9</v>
      </c>
      <c r="CI59" s="4">
        <v>48.16</v>
      </c>
      <c r="CJ59" s="9">
        <v>112</v>
      </c>
      <c r="CK59" s="9">
        <v>2.0036429872495471</v>
      </c>
      <c r="CL59" s="9">
        <v>8.9365504915097677E-2</v>
      </c>
      <c r="CM59" s="4">
        <v>67.498191833496094</v>
      </c>
      <c r="CN59" s="4">
        <v>68.760765075683594</v>
      </c>
      <c r="CO59" s="4">
        <v>96.134010314941406</v>
      </c>
      <c r="CP59" s="4">
        <v>95.759338378906307</v>
      </c>
      <c r="CQ59" s="4">
        <v>81.6197509765625</v>
      </c>
      <c r="CR59" s="4">
        <v>82.322608947753906</v>
      </c>
      <c r="CS59" s="4">
        <v>98.391822814941406</v>
      </c>
      <c r="CT59" s="4">
        <v>98.410285949707003</v>
      </c>
      <c r="CU59" s="4">
        <v>115.844200134277</v>
      </c>
      <c r="CV59" s="4">
        <v>117.497024536133</v>
      </c>
      <c r="CW59" s="4">
        <v>102.34864807128901</v>
      </c>
      <c r="CX59" s="4">
        <v>102.74880218505901</v>
      </c>
    </row>
    <row r="60" spans="1:102" x14ac:dyDescent="0.25">
      <c r="A60" s="23">
        <v>38321</v>
      </c>
      <c r="B60" s="5">
        <v>21294</v>
      </c>
      <c r="C60" s="5">
        <v>19666</v>
      </c>
      <c r="D60" s="5">
        <v>7352</v>
      </c>
      <c r="E60" s="5">
        <v>27073</v>
      </c>
      <c r="F60" s="5">
        <v>3933</v>
      </c>
      <c r="G60" s="5">
        <v>1425</v>
      </c>
      <c r="H60" s="5">
        <v>284</v>
      </c>
      <c r="I60" s="5">
        <v>23140</v>
      </c>
      <c r="J60" s="5">
        <v>21898</v>
      </c>
      <c r="K60" s="5">
        <v>19774</v>
      </c>
      <c r="L60" s="5">
        <v>1815</v>
      </c>
      <c r="M60" s="5">
        <v>309</v>
      </c>
      <c r="N60" s="5">
        <v>1242</v>
      </c>
      <c r="O60" s="4">
        <v>1329.14</v>
      </c>
      <c r="P60" s="6">
        <v>5</v>
      </c>
      <c r="Q60" s="6">
        <v>3</v>
      </c>
      <c r="R60" s="5">
        <v>5</v>
      </c>
      <c r="S60" s="6">
        <v>1.22766</v>
      </c>
      <c r="T60" s="6">
        <v>1.5941000000000001</v>
      </c>
      <c r="U60" s="4">
        <v>119.519039784323</v>
      </c>
      <c r="V60" s="4">
        <v>113.198973721006</v>
      </c>
      <c r="W60" s="5">
        <v>4704</v>
      </c>
      <c r="X60" s="4">
        <v>19.9833553991663</v>
      </c>
      <c r="Y60" s="4">
        <v>31.059513241035699</v>
      </c>
      <c r="Z60" s="4">
        <v>409.01717141619599</v>
      </c>
      <c r="AA60" s="4">
        <v>52.5939896971501</v>
      </c>
      <c r="AB60" s="45">
        <v>80</v>
      </c>
      <c r="AC60" s="46">
        <v>76</v>
      </c>
      <c r="AD60" s="47">
        <v>78</v>
      </c>
      <c r="AE60" s="46">
        <v>96</v>
      </c>
      <c r="AF60" s="47">
        <v>56</v>
      </c>
      <c r="AG60" s="47">
        <v>57</v>
      </c>
      <c r="AH60" s="46">
        <v>65</v>
      </c>
      <c r="AI60" s="47">
        <v>72</v>
      </c>
      <c r="AJ60" s="46">
        <v>101</v>
      </c>
      <c r="AK60" s="47">
        <v>77</v>
      </c>
      <c r="AL60" s="46">
        <v>59</v>
      </c>
      <c r="AM60" s="47">
        <v>125</v>
      </c>
      <c r="AN60" s="46">
        <v>73</v>
      </c>
      <c r="AO60" s="47">
        <v>66</v>
      </c>
      <c r="AP60" s="46">
        <v>63</v>
      </c>
      <c r="AQ60" s="47">
        <v>77</v>
      </c>
      <c r="AR60" s="46">
        <v>114</v>
      </c>
      <c r="AS60" s="47">
        <v>94</v>
      </c>
      <c r="AT60" s="46">
        <v>68</v>
      </c>
      <c r="AU60" s="47">
        <v>72</v>
      </c>
      <c r="AV60" s="46">
        <v>56</v>
      </c>
      <c r="AW60" s="47">
        <v>84</v>
      </c>
      <c r="AX60" s="46">
        <v>50</v>
      </c>
      <c r="AY60" s="47">
        <v>56</v>
      </c>
      <c r="AZ60" s="46">
        <v>39</v>
      </c>
      <c r="BA60" s="47">
        <v>68</v>
      </c>
      <c r="BB60" s="46">
        <v>44</v>
      </c>
      <c r="BC60" s="47">
        <v>25</v>
      </c>
      <c r="BD60" s="46">
        <v>46</v>
      </c>
      <c r="BE60" s="47">
        <v>76</v>
      </c>
      <c r="BF60" s="46">
        <v>33</v>
      </c>
      <c r="BG60" s="47">
        <v>99</v>
      </c>
      <c r="BH60" s="46">
        <v>105</v>
      </c>
      <c r="BI60" s="47">
        <v>50</v>
      </c>
      <c r="BJ60" s="46">
        <v>95</v>
      </c>
      <c r="BK60" s="47">
        <v>90</v>
      </c>
      <c r="BL60" s="46">
        <v>83</v>
      </c>
      <c r="BM60" s="47">
        <v>147</v>
      </c>
      <c r="BN60" s="46">
        <v>99</v>
      </c>
      <c r="BO60" s="47">
        <v>105</v>
      </c>
      <c r="BP60" s="46">
        <v>99</v>
      </c>
      <c r="BQ60" s="47">
        <v>81</v>
      </c>
      <c r="BR60" s="46">
        <v>81</v>
      </c>
      <c r="BS60" s="47">
        <v>113</v>
      </c>
      <c r="BT60" s="46">
        <v>58</v>
      </c>
      <c r="BU60" s="47">
        <v>54</v>
      </c>
      <c r="BV60" s="46">
        <v>67</v>
      </c>
      <c r="BW60" s="47">
        <v>80</v>
      </c>
      <c r="BX60" s="46">
        <v>90</v>
      </c>
      <c r="BY60" s="47">
        <v>90</v>
      </c>
      <c r="BZ60" s="46">
        <v>95</v>
      </c>
      <c r="CA60" s="47">
        <v>97</v>
      </c>
      <c r="CB60" s="46">
        <v>86</v>
      </c>
      <c r="CC60" s="47">
        <v>78</v>
      </c>
      <c r="CD60" s="46">
        <v>233</v>
      </c>
      <c r="CE60" s="47">
        <v>70</v>
      </c>
      <c r="CF60" s="46">
        <v>72</v>
      </c>
      <c r="CG60" s="8">
        <v>989</v>
      </c>
      <c r="CH60" s="8">
        <v>1404.5</v>
      </c>
      <c r="CI60" s="4">
        <v>44.23</v>
      </c>
      <c r="CJ60" s="9">
        <v>111.9</v>
      </c>
      <c r="CK60" s="9">
        <v>1.5426497277676976</v>
      </c>
      <c r="CL60" s="9">
        <v>-8.9285714285709208E-2</v>
      </c>
      <c r="CM60" s="4">
        <v>64.799079895019503</v>
      </c>
      <c r="CN60" s="4">
        <v>65.885223388671903</v>
      </c>
      <c r="CO60" s="4">
        <v>95.735519409179702</v>
      </c>
      <c r="CP60" s="4">
        <v>95.403800964355497</v>
      </c>
      <c r="CQ60" s="4">
        <v>76.027603149414105</v>
      </c>
      <c r="CR60" s="4">
        <v>76.495841979980497</v>
      </c>
      <c r="CS60" s="4">
        <v>97.873718261718807</v>
      </c>
      <c r="CT60" s="4">
        <v>98.111442565917997</v>
      </c>
      <c r="CU60" s="4">
        <v>115.1865234375</v>
      </c>
      <c r="CV60" s="4">
        <v>118.12377166748</v>
      </c>
      <c r="CW60" s="4">
        <v>102.233474731445</v>
      </c>
      <c r="CX60" s="4">
        <v>102.819091796875</v>
      </c>
    </row>
    <row r="61" spans="1:102" x14ac:dyDescent="0.25">
      <c r="A61" s="23">
        <v>38352</v>
      </c>
      <c r="B61" s="5">
        <v>21467</v>
      </c>
      <c r="C61" s="5">
        <v>19846</v>
      </c>
      <c r="D61" s="5">
        <v>7686</v>
      </c>
      <c r="E61" s="5">
        <v>26909</v>
      </c>
      <c r="F61" s="5">
        <v>3826</v>
      </c>
      <c r="G61" s="5">
        <v>1636</v>
      </c>
      <c r="H61" s="5">
        <v>664</v>
      </c>
      <c r="I61" s="5">
        <v>23083</v>
      </c>
      <c r="J61" s="5">
        <v>21848</v>
      </c>
      <c r="K61" s="5">
        <v>19817</v>
      </c>
      <c r="L61" s="5">
        <v>1803</v>
      </c>
      <c r="M61" s="5">
        <v>228</v>
      </c>
      <c r="N61" s="5">
        <v>1235</v>
      </c>
      <c r="O61" s="4">
        <v>1331.82</v>
      </c>
      <c r="P61" s="6">
        <v>5</v>
      </c>
      <c r="Q61" s="6">
        <v>3</v>
      </c>
      <c r="R61" s="5">
        <v>5</v>
      </c>
      <c r="S61" s="6">
        <v>1.21092</v>
      </c>
      <c r="T61" s="6">
        <v>1.62358</v>
      </c>
      <c r="U61" s="4">
        <v>117.83650661543101</v>
      </c>
      <c r="V61" s="4">
        <v>111.484392888195</v>
      </c>
      <c r="W61" s="5">
        <v>4733</v>
      </c>
      <c r="X61" s="4">
        <v>9.3331588788530002</v>
      </c>
      <c r="Y61" s="4">
        <v>31.405362844612299</v>
      </c>
      <c r="Z61" s="4">
        <v>413.569908621053</v>
      </c>
      <c r="AA61" s="4">
        <v>53.1796270297802</v>
      </c>
      <c r="AB61" s="45">
        <v>86</v>
      </c>
      <c r="AC61" s="46">
        <v>86</v>
      </c>
      <c r="AD61" s="47">
        <v>91</v>
      </c>
      <c r="AE61" s="46">
        <v>83</v>
      </c>
      <c r="AF61" s="47">
        <v>89</v>
      </c>
      <c r="AG61" s="47">
        <v>156</v>
      </c>
      <c r="AH61" s="46">
        <v>74</v>
      </c>
      <c r="AI61" s="47">
        <v>80</v>
      </c>
      <c r="AJ61" s="46">
        <v>115</v>
      </c>
      <c r="AK61" s="47">
        <v>88</v>
      </c>
      <c r="AL61" s="46">
        <v>45</v>
      </c>
      <c r="AM61" s="47">
        <v>150</v>
      </c>
      <c r="AN61" s="46">
        <v>85</v>
      </c>
      <c r="AO61" s="47">
        <v>85</v>
      </c>
      <c r="AP61" s="46">
        <v>82</v>
      </c>
      <c r="AQ61" s="47">
        <v>89</v>
      </c>
      <c r="AR61" s="46">
        <v>125</v>
      </c>
      <c r="AS61" s="47">
        <v>103</v>
      </c>
      <c r="AT61" s="46">
        <v>79</v>
      </c>
      <c r="AU61" s="47">
        <v>83</v>
      </c>
      <c r="AV61" s="46">
        <v>85</v>
      </c>
      <c r="AW61" s="47">
        <v>84</v>
      </c>
      <c r="AX61" s="46">
        <v>54</v>
      </c>
      <c r="AY61" s="47">
        <v>54</v>
      </c>
      <c r="AZ61" s="46">
        <v>49</v>
      </c>
      <c r="BA61" s="47">
        <v>94</v>
      </c>
      <c r="BB61" s="46">
        <v>38</v>
      </c>
      <c r="BC61" s="47">
        <v>31</v>
      </c>
      <c r="BD61" s="46">
        <v>46</v>
      </c>
      <c r="BE61" s="47">
        <v>91</v>
      </c>
      <c r="BF61" s="46">
        <v>34</v>
      </c>
      <c r="BG61" s="47">
        <v>101</v>
      </c>
      <c r="BH61" s="46">
        <v>106</v>
      </c>
      <c r="BI61" s="47">
        <v>55</v>
      </c>
      <c r="BJ61" s="46">
        <v>120</v>
      </c>
      <c r="BK61" s="47">
        <v>103</v>
      </c>
      <c r="BL61" s="46">
        <v>79</v>
      </c>
      <c r="BM61" s="47">
        <v>152</v>
      </c>
      <c r="BN61" s="46">
        <v>120</v>
      </c>
      <c r="BO61" s="47">
        <v>121</v>
      </c>
      <c r="BP61" s="46">
        <v>126</v>
      </c>
      <c r="BQ61" s="47">
        <v>85</v>
      </c>
      <c r="BR61" s="46">
        <v>81</v>
      </c>
      <c r="BS61" s="47">
        <v>112</v>
      </c>
      <c r="BT61" s="46">
        <v>59</v>
      </c>
      <c r="BU61" s="47">
        <v>57</v>
      </c>
      <c r="BV61" s="46">
        <v>67</v>
      </c>
      <c r="BW61" s="47">
        <v>80</v>
      </c>
      <c r="BX61" s="46">
        <v>97</v>
      </c>
      <c r="BY61" s="47">
        <v>98</v>
      </c>
      <c r="BZ61" s="46">
        <v>77</v>
      </c>
      <c r="CA61" s="47">
        <v>63</v>
      </c>
      <c r="CB61" s="46">
        <v>86</v>
      </c>
      <c r="CC61" s="47">
        <v>87</v>
      </c>
      <c r="CD61" s="46">
        <v>98</v>
      </c>
      <c r="CE61" s="47">
        <v>79</v>
      </c>
      <c r="CF61" s="46">
        <v>71</v>
      </c>
      <c r="CG61" s="8">
        <v>1126.5</v>
      </c>
      <c r="CH61" s="8">
        <v>1685.8</v>
      </c>
      <c r="CI61" s="4">
        <v>40.380000000000003</v>
      </c>
      <c r="CJ61" s="9">
        <v>111.9</v>
      </c>
      <c r="CK61" s="9">
        <v>1.1754068716094137</v>
      </c>
      <c r="CL61" s="9">
        <v>0</v>
      </c>
      <c r="CM61" s="4">
        <v>62.722526550292997</v>
      </c>
      <c r="CN61" s="4">
        <v>63.583045959472699</v>
      </c>
      <c r="CO61" s="4">
        <v>95.420181274414105</v>
      </c>
      <c r="CP61" s="4">
        <v>95.108512878417997</v>
      </c>
      <c r="CQ61" s="4">
        <v>72.807678222656307</v>
      </c>
      <c r="CR61" s="4">
        <v>73.131217956542997</v>
      </c>
      <c r="CS61" s="4">
        <v>97.550010681152301</v>
      </c>
      <c r="CT61" s="4">
        <v>97.928871154785199</v>
      </c>
      <c r="CU61" s="4">
        <v>115.28483581543</v>
      </c>
      <c r="CV61" s="4">
        <v>119.262573242188</v>
      </c>
      <c r="CW61" s="4">
        <v>102.23208618164099</v>
      </c>
      <c r="CX61" s="4">
        <v>102.945960998535</v>
      </c>
    </row>
    <row r="62" spans="1:102" x14ac:dyDescent="0.25">
      <c r="A62" s="23">
        <v>38383</v>
      </c>
      <c r="B62" s="5">
        <v>21782</v>
      </c>
      <c r="C62" s="5">
        <v>20145</v>
      </c>
      <c r="D62" s="5">
        <v>8075</v>
      </c>
      <c r="E62" s="5">
        <v>27369</v>
      </c>
      <c r="F62" s="5">
        <v>4105</v>
      </c>
      <c r="G62" s="5">
        <v>1542</v>
      </c>
      <c r="H62" s="5">
        <v>447</v>
      </c>
      <c r="I62" s="5">
        <v>23264</v>
      </c>
      <c r="J62" s="5">
        <v>22016</v>
      </c>
      <c r="K62" s="5">
        <v>19970</v>
      </c>
      <c r="L62" s="5">
        <v>1771</v>
      </c>
      <c r="M62" s="5">
        <v>275</v>
      </c>
      <c r="N62" s="5">
        <v>1248</v>
      </c>
      <c r="O62" s="4">
        <v>1327.35</v>
      </c>
      <c r="P62" s="6">
        <v>5</v>
      </c>
      <c r="Q62" s="6">
        <v>3</v>
      </c>
      <c r="R62" s="5">
        <v>5</v>
      </c>
      <c r="S62" s="6">
        <v>1.2291399999999999</v>
      </c>
      <c r="T62" s="6">
        <v>1.61565</v>
      </c>
      <c r="U62" s="4">
        <v>118.019139646979</v>
      </c>
      <c r="V62" s="4">
        <v>111.811602058381</v>
      </c>
      <c r="W62" s="5">
        <v>4804</v>
      </c>
      <c r="X62" s="4">
        <v>9.1377628363902907</v>
      </c>
      <c r="Y62" s="4">
        <v>30.747870168060199</v>
      </c>
      <c r="Z62" s="4">
        <v>404.909486513979</v>
      </c>
      <c r="AA62" s="4">
        <v>52.066275291516597</v>
      </c>
      <c r="AB62" s="45">
        <v>84</v>
      </c>
      <c r="AC62" s="46">
        <v>80</v>
      </c>
      <c r="AD62" s="47">
        <v>95</v>
      </c>
      <c r="AE62" s="46">
        <v>120</v>
      </c>
      <c r="AF62" s="47">
        <v>68</v>
      </c>
      <c r="AG62" s="47">
        <v>238</v>
      </c>
      <c r="AH62" s="46">
        <v>77</v>
      </c>
      <c r="AI62" s="47">
        <v>83</v>
      </c>
      <c r="AJ62" s="46">
        <v>83</v>
      </c>
      <c r="AK62" s="47">
        <v>80</v>
      </c>
      <c r="AL62" s="46">
        <v>46</v>
      </c>
      <c r="AM62" s="47">
        <v>129</v>
      </c>
      <c r="AN62" s="46">
        <v>72</v>
      </c>
      <c r="AO62" s="47">
        <v>65</v>
      </c>
      <c r="AP62" s="46">
        <v>62</v>
      </c>
      <c r="AQ62" s="47">
        <v>99</v>
      </c>
      <c r="AR62" s="46">
        <v>114</v>
      </c>
      <c r="AS62" s="47">
        <v>94</v>
      </c>
      <c r="AT62" s="46">
        <v>78</v>
      </c>
      <c r="AU62" s="47">
        <v>64</v>
      </c>
      <c r="AV62" s="46">
        <v>65</v>
      </c>
      <c r="AW62" s="47">
        <v>82</v>
      </c>
      <c r="AX62" s="46">
        <v>52</v>
      </c>
      <c r="AY62" s="47">
        <v>67</v>
      </c>
      <c r="AZ62" s="46">
        <v>39</v>
      </c>
      <c r="BA62" s="47">
        <v>75</v>
      </c>
      <c r="BB62" s="46">
        <v>48</v>
      </c>
      <c r="BC62" s="47">
        <v>25</v>
      </c>
      <c r="BD62" s="46">
        <v>48</v>
      </c>
      <c r="BE62" s="47">
        <v>68</v>
      </c>
      <c r="BF62" s="46">
        <v>35</v>
      </c>
      <c r="BG62" s="47">
        <v>97</v>
      </c>
      <c r="BH62" s="46">
        <v>105</v>
      </c>
      <c r="BI62" s="47">
        <v>44</v>
      </c>
      <c r="BJ62" s="46">
        <v>88</v>
      </c>
      <c r="BK62" s="47">
        <v>102</v>
      </c>
      <c r="BL62" s="46">
        <v>82</v>
      </c>
      <c r="BM62" s="47">
        <v>113</v>
      </c>
      <c r="BN62" s="46">
        <v>98</v>
      </c>
      <c r="BO62" s="47">
        <v>106</v>
      </c>
      <c r="BP62" s="46">
        <v>98</v>
      </c>
      <c r="BQ62" s="47">
        <v>82</v>
      </c>
      <c r="BR62" s="46">
        <v>85</v>
      </c>
      <c r="BS62" s="47">
        <v>108</v>
      </c>
      <c r="BT62" s="46">
        <v>64</v>
      </c>
      <c r="BU62" s="47">
        <v>56</v>
      </c>
      <c r="BV62" s="46">
        <v>79</v>
      </c>
      <c r="BW62" s="47">
        <v>83</v>
      </c>
      <c r="BX62" s="46">
        <v>94</v>
      </c>
      <c r="BY62" s="47">
        <v>95</v>
      </c>
      <c r="BZ62" s="46">
        <v>70</v>
      </c>
      <c r="CA62" s="47">
        <v>56</v>
      </c>
      <c r="CB62" s="46">
        <v>92</v>
      </c>
      <c r="CC62" s="47">
        <v>85</v>
      </c>
      <c r="CD62" s="46">
        <v>225</v>
      </c>
      <c r="CE62" s="47">
        <v>79</v>
      </c>
      <c r="CF62" s="46">
        <v>69</v>
      </c>
      <c r="CG62" s="8">
        <v>987.5</v>
      </c>
      <c r="CH62" s="8">
        <v>1148</v>
      </c>
      <c r="CI62" s="4">
        <v>44.51</v>
      </c>
      <c r="CJ62" s="9">
        <v>112</v>
      </c>
      <c r="CK62" s="9">
        <v>1.0830324909747318</v>
      </c>
      <c r="CL62" s="9">
        <v>8.9365504915097677E-2</v>
      </c>
      <c r="CM62" s="4">
        <v>65.101737976074205</v>
      </c>
      <c r="CN62" s="4">
        <v>66.094619750976605</v>
      </c>
      <c r="CO62" s="4">
        <v>95.776985168457003</v>
      </c>
      <c r="CP62" s="4">
        <v>95.426170349121094</v>
      </c>
      <c r="CQ62" s="4">
        <v>78.488761901855497</v>
      </c>
      <c r="CR62" s="4">
        <v>78.726890563964801</v>
      </c>
      <c r="CS62" s="4">
        <v>98.078216552734403</v>
      </c>
      <c r="CT62" s="4">
        <v>98.264129638671903</v>
      </c>
      <c r="CU62" s="4">
        <v>116.339469909668</v>
      </c>
      <c r="CV62" s="4">
        <v>119.39820098877</v>
      </c>
      <c r="CW62" s="4">
        <v>102.40273284912099</v>
      </c>
      <c r="CX62" s="4">
        <v>102.96150970459</v>
      </c>
    </row>
    <row r="63" spans="1:102" x14ac:dyDescent="0.25">
      <c r="A63" s="23">
        <v>38411</v>
      </c>
      <c r="B63" s="5">
        <v>21867</v>
      </c>
      <c r="C63" s="5">
        <v>20129</v>
      </c>
      <c r="D63" s="5">
        <v>7939</v>
      </c>
      <c r="E63" s="5">
        <v>27599</v>
      </c>
      <c r="F63" s="5">
        <v>4313</v>
      </c>
      <c r="G63" s="5">
        <v>1597</v>
      </c>
      <c r="H63" s="5">
        <v>309</v>
      </c>
      <c r="I63" s="5">
        <v>23286</v>
      </c>
      <c r="J63" s="5">
        <v>22021</v>
      </c>
      <c r="K63" s="5">
        <v>19967</v>
      </c>
      <c r="L63" s="5">
        <v>1766</v>
      </c>
      <c r="M63" s="5">
        <v>288</v>
      </c>
      <c r="N63" s="5">
        <v>1265</v>
      </c>
      <c r="O63" s="4">
        <v>1312.33</v>
      </c>
      <c r="P63" s="6">
        <v>5</v>
      </c>
      <c r="Q63" s="6">
        <v>3</v>
      </c>
      <c r="R63" s="5">
        <v>5</v>
      </c>
      <c r="S63" s="6">
        <v>1.2372300000000001</v>
      </c>
      <c r="T63" s="6">
        <v>1.6110500000000001</v>
      </c>
      <c r="U63" s="4">
        <v>117.856628278969</v>
      </c>
      <c r="V63" s="4">
        <v>112.032691441073</v>
      </c>
      <c r="W63" s="5">
        <v>4711</v>
      </c>
      <c r="X63" s="4">
        <v>9.0692918838261907</v>
      </c>
      <c r="Y63" s="4">
        <v>30.980335383135301</v>
      </c>
      <c r="Z63" s="4">
        <v>407.96845174079999</v>
      </c>
      <c r="AA63" s="4">
        <v>52.459915495460699</v>
      </c>
      <c r="AB63" s="45">
        <v>80</v>
      </c>
      <c r="AC63" s="46">
        <v>78</v>
      </c>
      <c r="AD63" s="47">
        <v>83</v>
      </c>
      <c r="AE63" s="46">
        <v>64</v>
      </c>
      <c r="AF63" s="47">
        <v>49</v>
      </c>
      <c r="AG63" s="47">
        <v>185</v>
      </c>
      <c r="AH63" s="46">
        <v>80</v>
      </c>
      <c r="AI63" s="47">
        <v>88</v>
      </c>
      <c r="AJ63" s="46">
        <v>82</v>
      </c>
      <c r="AK63" s="47">
        <v>86</v>
      </c>
      <c r="AL63" s="46">
        <v>40</v>
      </c>
      <c r="AM63" s="47">
        <v>132</v>
      </c>
      <c r="AN63" s="46">
        <v>68</v>
      </c>
      <c r="AO63" s="47">
        <v>61</v>
      </c>
      <c r="AP63" s="46">
        <v>58</v>
      </c>
      <c r="AQ63" s="47">
        <v>82</v>
      </c>
      <c r="AR63" s="46">
        <v>120</v>
      </c>
      <c r="AS63" s="47">
        <v>99</v>
      </c>
      <c r="AT63" s="46">
        <v>82</v>
      </c>
      <c r="AU63" s="47">
        <v>57</v>
      </c>
      <c r="AV63" s="46">
        <v>72</v>
      </c>
      <c r="AW63" s="47">
        <v>82</v>
      </c>
      <c r="AX63" s="46">
        <v>50</v>
      </c>
      <c r="AY63" s="47">
        <v>82</v>
      </c>
      <c r="AZ63" s="46">
        <v>38</v>
      </c>
      <c r="BA63" s="47">
        <v>57</v>
      </c>
      <c r="BB63" s="46">
        <v>38</v>
      </c>
      <c r="BC63" s="47">
        <v>29</v>
      </c>
      <c r="BD63" s="46">
        <v>46</v>
      </c>
      <c r="BE63" s="47">
        <v>75</v>
      </c>
      <c r="BF63" s="46">
        <v>33</v>
      </c>
      <c r="BG63" s="47">
        <v>78</v>
      </c>
      <c r="BH63" s="46">
        <v>75</v>
      </c>
      <c r="BI63" s="47">
        <v>54</v>
      </c>
      <c r="BJ63" s="46">
        <v>100</v>
      </c>
      <c r="BK63" s="47">
        <v>90</v>
      </c>
      <c r="BL63" s="46">
        <v>76</v>
      </c>
      <c r="BM63" s="47">
        <v>146</v>
      </c>
      <c r="BN63" s="46">
        <v>116</v>
      </c>
      <c r="BO63" s="47">
        <v>115</v>
      </c>
      <c r="BP63" s="46">
        <v>118</v>
      </c>
      <c r="BQ63" s="47">
        <v>108</v>
      </c>
      <c r="BR63" s="46">
        <v>84</v>
      </c>
      <c r="BS63" s="47">
        <v>108</v>
      </c>
      <c r="BT63" s="46">
        <v>63</v>
      </c>
      <c r="BU63" s="47">
        <v>58</v>
      </c>
      <c r="BV63" s="46">
        <v>78</v>
      </c>
      <c r="BW63" s="47">
        <v>83</v>
      </c>
      <c r="BX63" s="46">
        <v>88</v>
      </c>
      <c r="BY63" s="47">
        <v>89</v>
      </c>
      <c r="BZ63" s="46">
        <v>67</v>
      </c>
      <c r="CA63" s="47">
        <v>58</v>
      </c>
      <c r="CB63" s="46">
        <v>84</v>
      </c>
      <c r="CC63" s="47">
        <v>77</v>
      </c>
      <c r="CD63" s="46">
        <v>205</v>
      </c>
      <c r="CE63" s="47">
        <v>74</v>
      </c>
      <c r="CF63" s="46">
        <v>67</v>
      </c>
      <c r="CG63" s="8">
        <v>1137.0999999999999</v>
      </c>
      <c r="CH63" s="8">
        <v>1219.8</v>
      </c>
      <c r="CI63" s="4">
        <v>50.13</v>
      </c>
      <c r="CJ63" s="9">
        <v>112.2</v>
      </c>
      <c r="CK63" s="9">
        <v>1.7225747960108846</v>
      </c>
      <c r="CL63" s="9">
        <v>0.1785714285714311</v>
      </c>
      <c r="CM63" s="4">
        <v>66.082778930664105</v>
      </c>
      <c r="CN63" s="4">
        <v>67.177925109863295</v>
      </c>
      <c r="CO63" s="4">
        <v>95.923286437988295</v>
      </c>
      <c r="CP63" s="4">
        <v>95.559730529785199</v>
      </c>
      <c r="CQ63" s="4">
        <v>80.789138793945298</v>
      </c>
      <c r="CR63" s="4">
        <v>80.943298339843807</v>
      </c>
      <c r="CS63" s="4">
        <v>98.275894165039105</v>
      </c>
      <c r="CT63" s="4">
        <v>98.391197204589801</v>
      </c>
      <c r="CU63" s="4">
        <v>116.673469543457</v>
      </c>
      <c r="CV63" s="4">
        <v>119.317253112793</v>
      </c>
      <c r="CW63" s="4">
        <v>102.45262145996099</v>
      </c>
      <c r="CX63" s="4">
        <v>102.95223236084</v>
      </c>
    </row>
    <row r="64" spans="1:102" x14ac:dyDescent="0.25">
      <c r="A64" s="23">
        <v>38442</v>
      </c>
      <c r="B64" s="5">
        <v>21865</v>
      </c>
      <c r="C64" s="5">
        <v>20125</v>
      </c>
      <c r="D64" s="5">
        <v>7752</v>
      </c>
      <c r="E64" s="5">
        <v>27846</v>
      </c>
      <c r="F64" s="5">
        <v>4321</v>
      </c>
      <c r="G64" s="5">
        <v>1707</v>
      </c>
      <c r="H64" s="5">
        <v>572</v>
      </c>
      <c r="I64" s="5">
        <v>23525</v>
      </c>
      <c r="J64" s="5">
        <v>22206</v>
      </c>
      <c r="K64" s="5">
        <v>20186</v>
      </c>
      <c r="L64" s="5">
        <v>1740</v>
      </c>
      <c r="M64" s="5">
        <v>280</v>
      </c>
      <c r="N64" s="5">
        <v>1319</v>
      </c>
      <c r="O64" s="4">
        <v>1368.74</v>
      </c>
      <c r="P64" s="6">
        <v>5</v>
      </c>
      <c r="Q64" s="6">
        <v>3</v>
      </c>
      <c r="R64" s="5">
        <v>5</v>
      </c>
      <c r="S64" s="6">
        <v>1.2336499999999999</v>
      </c>
      <c r="T64" s="6">
        <v>1.6260699999999999</v>
      </c>
      <c r="U64" s="4">
        <v>116.88169079508999</v>
      </c>
      <c r="V64" s="4">
        <v>111.18307172913499</v>
      </c>
      <c r="W64" s="5">
        <v>4444</v>
      </c>
      <c r="X64" s="4">
        <v>8.9439997582679798</v>
      </c>
      <c r="Y64" s="4">
        <v>30.5523425342579</v>
      </c>
      <c r="Z64" s="4">
        <v>402.33009563522597</v>
      </c>
      <c r="AA64" s="4">
        <v>51.735182583208498</v>
      </c>
      <c r="AB64" s="45">
        <v>89</v>
      </c>
      <c r="AC64" s="46">
        <v>88</v>
      </c>
      <c r="AD64" s="47">
        <v>89</v>
      </c>
      <c r="AE64" s="46">
        <v>75</v>
      </c>
      <c r="AF64" s="47">
        <v>130</v>
      </c>
      <c r="AG64" s="47">
        <v>109</v>
      </c>
      <c r="AH64" s="46">
        <v>94</v>
      </c>
      <c r="AI64" s="47">
        <v>89</v>
      </c>
      <c r="AJ64" s="46">
        <v>96</v>
      </c>
      <c r="AK64" s="47">
        <v>96</v>
      </c>
      <c r="AL64" s="46">
        <v>59</v>
      </c>
      <c r="AM64" s="47">
        <v>134</v>
      </c>
      <c r="AN64" s="46">
        <v>85</v>
      </c>
      <c r="AO64" s="47">
        <v>86</v>
      </c>
      <c r="AP64" s="46">
        <v>82</v>
      </c>
      <c r="AQ64" s="47">
        <v>85</v>
      </c>
      <c r="AR64" s="46">
        <v>129</v>
      </c>
      <c r="AS64" s="47">
        <v>106</v>
      </c>
      <c r="AT64" s="46">
        <v>91</v>
      </c>
      <c r="AU64" s="47">
        <v>83</v>
      </c>
      <c r="AV64" s="46">
        <v>63</v>
      </c>
      <c r="AW64" s="47">
        <v>80</v>
      </c>
      <c r="AX64" s="46">
        <v>61</v>
      </c>
      <c r="AY64" s="47">
        <v>89</v>
      </c>
      <c r="AZ64" s="46">
        <v>41</v>
      </c>
      <c r="BA64" s="47">
        <v>82</v>
      </c>
      <c r="BB64" s="46">
        <v>51</v>
      </c>
      <c r="BC64" s="47">
        <v>33</v>
      </c>
      <c r="BD64" s="46">
        <v>57</v>
      </c>
      <c r="BE64" s="47">
        <v>89</v>
      </c>
      <c r="BF64" s="46">
        <v>42</v>
      </c>
      <c r="BG64" s="47">
        <v>99</v>
      </c>
      <c r="BH64" s="46">
        <v>98</v>
      </c>
      <c r="BI64" s="47">
        <v>62</v>
      </c>
      <c r="BJ64" s="46">
        <v>114</v>
      </c>
      <c r="BK64" s="47">
        <v>102</v>
      </c>
      <c r="BL64" s="46">
        <v>93</v>
      </c>
      <c r="BM64" s="47">
        <v>157</v>
      </c>
      <c r="BN64" s="46">
        <v>119</v>
      </c>
      <c r="BO64" s="47">
        <v>125</v>
      </c>
      <c r="BP64" s="46">
        <v>120</v>
      </c>
      <c r="BQ64" s="47">
        <v>102</v>
      </c>
      <c r="BR64" s="46">
        <v>89</v>
      </c>
      <c r="BS64" s="47">
        <v>115</v>
      </c>
      <c r="BT64" s="46">
        <v>71</v>
      </c>
      <c r="BU64" s="47">
        <v>60</v>
      </c>
      <c r="BV64" s="46">
        <v>82</v>
      </c>
      <c r="BW64" s="47">
        <v>82</v>
      </c>
      <c r="BX64" s="46">
        <v>85</v>
      </c>
      <c r="BY64" s="47">
        <v>85</v>
      </c>
      <c r="BZ64" s="46">
        <v>75</v>
      </c>
      <c r="CA64" s="47">
        <v>165</v>
      </c>
      <c r="CB64" s="46">
        <v>94</v>
      </c>
      <c r="CC64" s="47">
        <v>86</v>
      </c>
      <c r="CD64" s="46">
        <v>239</v>
      </c>
      <c r="CE64" s="47">
        <v>76</v>
      </c>
      <c r="CF64" s="46">
        <v>72</v>
      </c>
      <c r="CG64" s="8">
        <v>1183.9000000000001</v>
      </c>
      <c r="CH64" s="8">
        <v>1537.8</v>
      </c>
      <c r="CI64" s="4">
        <v>53.22</v>
      </c>
      <c r="CJ64" s="9">
        <v>112.2</v>
      </c>
      <c r="CK64" s="9">
        <v>1.446654611211581</v>
      </c>
      <c r="CL64" s="9">
        <v>0</v>
      </c>
      <c r="CM64" s="4">
        <v>71.851318359375</v>
      </c>
      <c r="CN64" s="4">
        <v>73.374008178710895</v>
      </c>
      <c r="CO64" s="4">
        <v>96.739768981933594</v>
      </c>
      <c r="CP64" s="4">
        <v>96.2884521484375</v>
      </c>
      <c r="CQ64" s="4">
        <v>89.607711791992202</v>
      </c>
      <c r="CR64" s="4">
        <v>89.626258850097699</v>
      </c>
      <c r="CS64" s="4">
        <v>99.013435363769503</v>
      </c>
      <c r="CT64" s="4">
        <v>98.843360900878906</v>
      </c>
      <c r="CU64" s="4">
        <v>115.88979339599599</v>
      </c>
      <c r="CV64" s="4">
        <v>116.651206970215</v>
      </c>
      <c r="CW64" s="4">
        <v>102.35032653808599</v>
      </c>
      <c r="CX64" s="4">
        <v>102.643501281738</v>
      </c>
    </row>
    <row r="65" spans="1:102" x14ac:dyDescent="0.25">
      <c r="A65" s="23">
        <v>38472</v>
      </c>
      <c r="B65" s="5">
        <v>22236</v>
      </c>
      <c r="C65" s="5">
        <v>20502</v>
      </c>
      <c r="D65" s="5">
        <v>8032</v>
      </c>
      <c r="E65" s="5">
        <v>28279</v>
      </c>
      <c r="F65" s="5">
        <v>4625</v>
      </c>
      <c r="G65" s="5">
        <v>1628</v>
      </c>
      <c r="H65" s="5">
        <v>214</v>
      </c>
      <c r="I65" s="5">
        <v>23654</v>
      </c>
      <c r="J65" s="5">
        <v>22335</v>
      </c>
      <c r="K65" s="5">
        <v>20408</v>
      </c>
      <c r="L65" s="5">
        <v>1737</v>
      </c>
      <c r="M65" s="5">
        <v>190</v>
      </c>
      <c r="N65" s="5">
        <v>1319</v>
      </c>
      <c r="O65" s="4">
        <v>1492.47</v>
      </c>
      <c r="P65" s="6">
        <v>5</v>
      </c>
      <c r="Q65" s="6">
        <v>3</v>
      </c>
      <c r="R65" s="5">
        <v>5</v>
      </c>
      <c r="S65" s="6">
        <v>1.2523200000000001</v>
      </c>
      <c r="T65" s="6">
        <v>1.61964</v>
      </c>
      <c r="U65" s="4">
        <v>117.09411498743999</v>
      </c>
      <c r="V65" s="4">
        <v>111.45323740111</v>
      </c>
      <c r="W65" s="5">
        <v>4480</v>
      </c>
      <c r="X65" s="4">
        <v>8.5875250837642501</v>
      </c>
      <c r="Y65" s="4">
        <v>30.672783338465202</v>
      </c>
      <c r="Z65" s="4">
        <v>403.913845327785</v>
      </c>
      <c r="AA65" s="4">
        <v>51.939128548698498</v>
      </c>
      <c r="AB65" s="45">
        <v>84</v>
      </c>
      <c r="AC65" s="46">
        <v>81</v>
      </c>
      <c r="AD65" s="47">
        <v>84</v>
      </c>
      <c r="AE65" s="46">
        <v>78</v>
      </c>
      <c r="AF65" s="47">
        <v>122</v>
      </c>
      <c r="AG65" s="47">
        <v>41</v>
      </c>
      <c r="AH65" s="46">
        <v>95</v>
      </c>
      <c r="AI65" s="47">
        <v>87</v>
      </c>
      <c r="AJ65" s="46">
        <v>90</v>
      </c>
      <c r="AK65" s="47">
        <v>98</v>
      </c>
      <c r="AL65" s="46">
        <v>67</v>
      </c>
      <c r="AM65" s="47">
        <v>134</v>
      </c>
      <c r="AN65" s="46">
        <v>90</v>
      </c>
      <c r="AO65" s="47">
        <v>90</v>
      </c>
      <c r="AP65" s="46">
        <v>86</v>
      </c>
      <c r="AQ65" s="47">
        <v>81</v>
      </c>
      <c r="AR65" s="46">
        <v>127</v>
      </c>
      <c r="AS65" s="47">
        <v>105</v>
      </c>
      <c r="AT65" s="46">
        <v>97</v>
      </c>
      <c r="AU65" s="47">
        <v>89</v>
      </c>
      <c r="AV65" s="46">
        <v>73</v>
      </c>
      <c r="AW65" s="47">
        <v>83</v>
      </c>
      <c r="AX65" s="46">
        <v>52</v>
      </c>
      <c r="AY65" s="47">
        <v>71</v>
      </c>
      <c r="AZ65" s="46">
        <v>38</v>
      </c>
      <c r="BA65" s="47">
        <v>81</v>
      </c>
      <c r="BB65" s="46">
        <v>45</v>
      </c>
      <c r="BC65" s="47">
        <v>29</v>
      </c>
      <c r="BD65" s="46">
        <v>51</v>
      </c>
      <c r="BE65" s="47">
        <v>72</v>
      </c>
      <c r="BF65" s="46">
        <v>37</v>
      </c>
      <c r="BG65" s="47">
        <v>90</v>
      </c>
      <c r="BH65" s="46">
        <v>90</v>
      </c>
      <c r="BI65" s="47">
        <v>80</v>
      </c>
      <c r="BJ65" s="46">
        <v>106</v>
      </c>
      <c r="BK65" s="47">
        <v>118</v>
      </c>
      <c r="BL65" s="46">
        <v>78</v>
      </c>
      <c r="BM65" s="47">
        <v>140</v>
      </c>
      <c r="BN65" s="46">
        <v>107</v>
      </c>
      <c r="BO65" s="47">
        <v>111</v>
      </c>
      <c r="BP65" s="46">
        <v>106</v>
      </c>
      <c r="BQ65" s="47">
        <v>102</v>
      </c>
      <c r="BR65" s="46">
        <v>89</v>
      </c>
      <c r="BS65" s="47">
        <v>116</v>
      </c>
      <c r="BT65" s="46">
        <v>70</v>
      </c>
      <c r="BU65" s="47">
        <v>63</v>
      </c>
      <c r="BV65" s="46">
        <v>81</v>
      </c>
      <c r="BW65" s="47">
        <v>83</v>
      </c>
      <c r="BX65" s="46">
        <v>101</v>
      </c>
      <c r="BY65" s="47">
        <v>103</v>
      </c>
      <c r="BZ65" s="46">
        <v>52</v>
      </c>
      <c r="CA65" s="47">
        <v>137</v>
      </c>
      <c r="CB65" s="46">
        <v>90</v>
      </c>
      <c r="CC65" s="47">
        <v>82</v>
      </c>
      <c r="CD65" s="46">
        <v>240</v>
      </c>
      <c r="CE65" s="47">
        <v>72</v>
      </c>
      <c r="CF65" s="46">
        <v>74</v>
      </c>
      <c r="CG65" s="8">
        <v>1048.9000000000001</v>
      </c>
      <c r="CH65" s="8">
        <v>1476.6</v>
      </c>
      <c r="CI65" s="4">
        <v>50.61</v>
      </c>
      <c r="CJ65" s="9">
        <v>113.1</v>
      </c>
      <c r="CK65" s="9">
        <v>1.7086330935251719</v>
      </c>
      <c r="CL65" s="9">
        <v>0.80213903743314752</v>
      </c>
      <c r="CM65" s="4">
        <v>70.403182983398395</v>
      </c>
      <c r="CN65" s="4">
        <v>71.932487487792997</v>
      </c>
      <c r="CO65" s="4">
        <v>96.556083679199205</v>
      </c>
      <c r="CP65" s="4">
        <v>96.123687744140597</v>
      </c>
      <c r="CQ65" s="4">
        <v>88.56201171875</v>
      </c>
      <c r="CR65" s="4">
        <v>88.501998901367202</v>
      </c>
      <c r="CS65" s="4">
        <v>98.936378479003906</v>
      </c>
      <c r="CT65" s="4">
        <v>98.787292480468807</v>
      </c>
      <c r="CU65" s="4">
        <v>116.713371276855</v>
      </c>
      <c r="CV65" s="4">
        <v>117.642417907715</v>
      </c>
      <c r="CW65" s="4">
        <v>102.465225219727</v>
      </c>
      <c r="CX65" s="4">
        <v>102.758987426758</v>
      </c>
    </row>
    <row r="66" spans="1:102" x14ac:dyDescent="0.25">
      <c r="A66" s="23">
        <v>38503</v>
      </c>
      <c r="B66" s="5">
        <v>22135</v>
      </c>
      <c r="C66" s="5">
        <v>20410</v>
      </c>
      <c r="D66" s="5">
        <v>7894</v>
      </c>
      <c r="E66" s="5">
        <v>28373</v>
      </c>
      <c r="F66" s="5">
        <v>4482</v>
      </c>
      <c r="G66" s="5">
        <v>1577</v>
      </c>
      <c r="H66" s="5">
        <v>427</v>
      </c>
      <c r="I66" s="5">
        <v>23891</v>
      </c>
      <c r="J66" s="5">
        <v>22563</v>
      </c>
      <c r="K66" s="5">
        <v>20544</v>
      </c>
      <c r="L66" s="5">
        <v>1728</v>
      </c>
      <c r="M66" s="5">
        <v>291</v>
      </c>
      <c r="N66" s="5">
        <v>1328</v>
      </c>
      <c r="O66" s="4">
        <v>1538.1</v>
      </c>
      <c r="P66" s="6">
        <v>5</v>
      </c>
      <c r="Q66" s="6">
        <v>3</v>
      </c>
      <c r="R66" s="5">
        <v>5</v>
      </c>
      <c r="S66" s="6">
        <v>1.26962</v>
      </c>
      <c r="T66" s="6">
        <v>1.6113500000000001</v>
      </c>
      <c r="U66" s="4">
        <v>117.234530193689</v>
      </c>
      <c r="V66" s="4">
        <v>111.338912377703</v>
      </c>
      <c r="W66" s="5">
        <v>4492</v>
      </c>
      <c r="X66" s="4">
        <v>8.1892665241869107</v>
      </c>
      <c r="Y66" s="4">
        <v>29.826782361417798</v>
      </c>
      <c r="Z66" s="4">
        <v>392.77112085558701</v>
      </c>
      <c r="AA66" s="4">
        <v>50.506570146211303</v>
      </c>
      <c r="AB66" s="45">
        <v>91</v>
      </c>
      <c r="AC66" s="46">
        <v>87</v>
      </c>
      <c r="AD66" s="47">
        <v>90</v>
      </c>
      <c r="AE66" s="46">
        <v>84</v>
      </c>
      <c r="AF66" s="47">
        <v>187</v>
      </c>
      <c r="AG66" s="47">
        <v>44</v>
      </c>
      <c r="AH66" s="46">
        <v>97</v>
      </c>
      <c r="AI66" s="47">
        <v>95</v>
      </c>
      <c r="AJ66" s="46">
        <v>92</v>
      </c>
      <c r="AK66" s="47">
        <v>96</v>
      </c>
      <c r="AL66" s="46">
        <v>83</v>
      </c>
      <c r="AM66" s="47">
        <v>146</v>
      </c>
      <c r="AN66" s="46">
        <v>97</v>
      </c>
      <c r="AO66" s="47">
        <v>100</v>
      </c>
      <c r="AP66" s="46">
        <v>95</v>
      </c>
      <c r="AQ66" s="47">
        <v>82</v>
      </c>
      <c r="AR66" s="46">
        <v>131</v>
      </c>
      <c r="AS66" s="47">
        <v>108</v>
      </c>
      <c r="AT66" s="46">
        <v>100</v>
      </c>
      <c r="AU66" s="47">
        <v>99</v>
      </c>
      <c r="AV66" s="46">
        <v>77</v>
      </c>
      <c r="AW66" s="47">
        <v>81</v>
      </c>
      <c r="AX66" s="46">
        <v>61</v>
      </c>
      <c r="AY66" s="47">
        <v>76</v>
      </c>
      <c r="AZ66" s="46">
        <v>45</v>
      </c>
      <c r="BA66" s="47">
        <v>105</v>
      </c>
      <c r="BB66" s="46">
        <v>53</v>
      </c>
      <c r="BC66" s="47">
        <v>30</v>
      </c>
      <c r="BD66" s="46">
        <v>60</v>
      </c>
      <c r="BE66" s="47">
        <v>82</v>
      </c>
      <c r="BF66" s="46">
        <v>44</v>
      </c>
      <c r="BG66" s="47">
        <v>97</v>
      </c>
      <c r="BH66" s="46">
        <v>95</v>
      </c>
      <c r="BI66" s="47">
        <v>97</v>
      </c>
      <c r="BJ66" s="46">
        <v>122</v>
      </c>
      <c r="BK66" s="47">
        <v>90</v>
      </c>
      <c r="BL66" s="46">
        <v>82</v>
      </c>
      <c r="BM66" s="47">
        <v>156</v>
      </c>
      <c r="BN66" s="46">
        <v>113</v>
      </c>
      <c r="BO66" s="47">
        <v>118</v>
      </c>
      <c r="BP66" s="46">
        <v>114</v>
      </c>
      <c r="BQ66" s="47">
        <v>99</v>
      </c>
      <c r="BR66" s="46">
        <v>89</v>
      </c>
      <c r="BS66" s="47">
        <v>115</v>
      </c>
      <c r="BT66" s="46">
        <v>72</v>
      </c>
      <c r="BU66" s="47">
        <v>61</v>
      </c>
      <c r="BV66" s="46">
        <v>81</v>
      </c>
      <c r="BW66" s="47">
        <v>83</v>
      </c>
      <c r="BX66" s="46">
        <v>110</v>
      </c>
      <c r="BY66" s="47">
        <v>112</v>
      </c>
      <c r="BZ66" s="46">
        <v>48</v>
      </c>
      <c r="CA66" s="47">
        <v>189</v>
      </c>
      <c r="CB66" s="46">
        <v>99</v>
      </c>
      <c r="CC66" s="47">
        <v>92</v>
      </c>
      <c r="CD66" s="46">
        <v>245</v>
      </c>
      <c r="CE66" s="47">
        <v>79</v>
      </c>
      <c r="CF66" s="46">
        <v>83</v>
      </c>
      <c r="CG66" s="8">
        <v>1206.3</v>
      </c>
      <c r="CH66" s="8">
        <v>1443.9</v>
      </c>
      <c r="CI66" s="4">
        <v>49.3</v>
      </c>
      <c r="CJ66" s="9">
        <v>113</v>
      </c>
      <c r="CK66" s="9">
        <v>1.1638316920322265</v>
      </c>
      <c r="CL66" s="9">
        <v>-8.8417329796635122E-2</v>
      </c>
      <c r="CM66" s="4">
        <v>68.182815551757798</v>
      </c>
      <c r="CN66" s="4">
        <v>69.561477661132798</v>
      </c>
      <c r="CO66" s="4">
        <v>96.237365722656307</v>
      </c>
      <c r="CP66" s="4">
        <v>95.846702575683594</v>
      </c>
      <c r="CQ66" s="4">
        <v>84.624580383300795</v>
      </c>
      <c r="CR66" s="4">
        <v>84.751892089843807</v>
      </c>
      <c r="CS66" s="4">
        <v>98.611732482910199</v>
      </c>
      <c r="CT66" s="4">
        <v>98.5924072265625</v>
      </c>
      <c r="CU66" s="4">
        <v>116.760307312012</v>
      </c>
      <c r="CV66" s="4">
        <v>118.42788696289099</v>
      </c>
      <c r="CW66" s="4">
        <v>102.467247009277</v>
      </c>
      <c r="CX66" s="4">
        <v>102.849906921387</v>
      </c>
    </row>
    <row r="67" spans="1:102" x14ac:dyDescent="0.25">
      <c r="A67" s="23">
        <v>38533</v>
      </c>
      <c r="B67" s="5">
        <v>22194</v>
      </c>
      <c r="C67" s="5">
        <v>20484</v>
      </c>
      <c r="D67" s="5">
        <v>8053</v>
      </c>
      <c r="E67" s="5">
        <v>28436</v>
      </c>
      <c r="F67" s="5">
        <v>4431</v>
      </c>
      <c r="G67" s="5">
        <v>1651</v>
      </c>
      <c r="H67" s="5">
        <v>497</v>
      </c>
      <c r="I67" s="5">
        <v>24005</v>
      </c>
      <c r="J67" s="5">
        <v>22665</v>
      </c>
      <c r="K67" s="5">
        <v>20641</v>
      </c>
      <c r="L67" s="5">
        <v>1729</v>
      </c>
      <c r="M67" s="5">
        <v>295</v>
      </c>
      <c r="N67" s="5">
        <v>1340</v>
      </c>
      <c r="O67" s="4">
        <v>1544.65</v>
      </c>
      <c r="P67" s="6">
        <v>5</v>
      </c>
      <c r="Q67" s="6">
        <v>3</v>
      </c>
      <c r="R67" s="5">
        <v>5</v>
      </c>
      <c r="S67" s="6">
        <v>1.3115300000000001</v>
      </c>
      <c r="T67" s="6">
        <v>1.59545</v>
      </c>
      <c r="U67" s="4">
        <v>117.37100485587899</v>
      </c>
      <c r="V67" s="4">
        <v>111.769261535425</v>
      </c>
      <c r="W67" s="5">
        <v>5228</v>
      </c>
      <c r="X67" s="4">
        <v>1.8938740670391701</v>
      </c>
      <c r="Y67" s="4">
        <v>29.456056889489702</v>
      </c>
      <c r="Z67" s="4">
        <v>387.88410164830401</v>
      </c>
      <c r="AA67" s="4">
        <v>49.878809772127397</v>
      </c>
      <c r="AB67" s="45">
        <v>92</v>
      </c>
      <c r="AC67" s="46">
        <v>89</v>
      </c>
      <c r="AD67" s="47">
        <v>95</v>
      </c>
      <c r="AE67" s="46">
        <v>87</v>
      </c>
      <c r="AF67" s="47">
        <v>240</v>
      </c>
      <c r="AG67" s="47">
        <v>54</v>
      </c>
      <c r="AH67" s="46">
        <v>95</v>
      </c>
      <c r="AI67" s="47">
        <v>98</v>
      </c>
      <c r="AJ67" s="46">
        <v>88</v>
      </c>
      <c r="AK67" s="47">
        <v>98</v>
      </c>
      <c r="AL67" s="46">
        <v>92</v>
      </c>
      <c r="AM67" s="47">
        <v>151</v>
      </c>
      <c r="AN67" s="46">
        <v>93</v>
      </c>
      <c r="AO67" s="47">
        <v>94</v>
      </c>
      <c r="AP67" s="46">
        <v>90</v>
      </c>
      <c r="AQ67" s="47">
        <v>87</v>
      </c>
      <c r="AR67" s="46">
        <v>115</v>
      </c>
      <c r="AS67" s="47">
        <v>95</v>
      </c>
      <c r="AT67" s="46">
        <v>104</v>
      </c>
      <c r="AU67" s="47">
        <v>92</v>
      </c>
      <c r="AV67" s="46">
        <v>81</v>
      </c>
      <c r="AW67" s="47">
        <v>85</v>
      </c>
      <c r="AX67" s="46">
        <v>61</v>
      </c>
      <c r="AY67" s="47">
        <v>85</v>
      </c>
      <c r="AZ67" s="46">
        <v>44</v>
      </c>
      <c r="BA67" s="47">
        <v>100</v>
      </c>
      <c r="BB67" s="46">
        <v>54</v>
      </c>
      <c r="BC67" s="47">
        <v>33</v>
      </c>
      <c r="BD67" s="46">
        <v>60</v>
      </c>
      <c r="BE67" s="47">
        <v>76</v>
      </c>
      <c r="BF67" s="46">
        <v>44</v>
      </c>
      <c r="BG67" s="47">
        <v>103</v>
      </c>
      <c r="BH67" s="46">
        <v>100</v>
      </c>
      <c r="BI67" s="47">
        <v>127</v>
      </c>
      <c r="BJ67" s="46">
        <v>126</v>
      </c>
      <c r="BK67" s="47">
        <v>99</v>
      </c>
      <c r="BL67" s="46">
        <v>90</v>
      </c>
      <c r="BM67" s="47">
        <v>143</v>
      </c>
      <c r="BN67" s="46">
        <v>115</v>
      </c>
      <c r="BO67" s="47">
        <v>118</v>
      </c>
      <c r="BP67" s="46">
        <v>117</v>
      </c>
      <c r="BQ67" s="47">
        <v>103</v>
      </c>
      <c r="BR67" s="46">
        <v>89</v>
      </c>
      <c r="BS67" s="47">
        <v>118</v>
      </c>
      <c r="BT67" s="46">
        <v>72</v>
      </c>
      <c r="BU67" s="47">
        <v>63</v>
      </c>
      <c r="BV67" s="46">
        <v>79</v>
      </c>
      <c r="BW67" s="47">
        <v>83</v>
      </c>
      <c r="BX67" s="46">
        <v>107</v>
      </c>
      <c r="BY67" s="47">
        <v>108</v>
      </c>
      <c r="BZ67" s="46">
        <v>52</v>
      </c>
      <c r="CA67" s="47">
        <v>171</v>
      </c>
      <c r="CB67" s="46">
        <v>98</v>
      </c>
      <c r="CC67" s="47">
        <v>89</v>
      </c>
      <c r="CD67" s="46">
        <v>242</v>
      </c>
      <c r="CE67" s="47">
        <v>85</v>
      </c>
      <c r="CF67" s="46">
        <v>92</v>
      </c>
      <c r="CG67" s="8">
        <v>1176.5</v>
      </c>
      <c r="CH67" s="8">
        <v>1589.7</v>
      </c>
      <c r="CI67" s="4">
        <v>55.36</v>
      </c>
      <c r="CJ67" s="9">
        <v>113.4</v>
      </c>
      <c r="CK67" s="9">
        <v>1.3404825737265413</v>
      </c>
      <c r="CL67" s="9">
        <v>0.3539823008849608</v>
      </c>
      <c r="CM67" s="4">
        <v>72.338912963867202</v>
      </c>
      <c r="CN67" s="4">
        <v>74.2412109375</v>
      </c>
      <c r="CO67" s="4">
        <v>96.822814941406307</v>
      </c>
      <c r="CP67" s="4">
        <v>96.385528564453097</v>
      </c>
      <c r="CQ67" s="4">
        <v>91.061866760253906</v>
      </c>
      <c r="CR67" s="4">
        <v>91.019828796386705</v>
      </c>
      <c r="CS67" s="4">
        <v>99.152580261230497</v>
      </c>
      <c r="CT67" s="4">
        <v>98.906646728515597</v>
      </c>
      <c r="CU67" s="4">
        <v>116.218338012695</v>
      </c>
      <c r="CV67" s="4">
        <v>116.274368286133</v>
      </c>
      <c r="CW67" s="4">
        <v>102.40625</v>
      </c>
      <c r="CX67" s="4">
        <v>102.599365234375</v>
      </c>
    </row>
    <row r="68" spans="1:102" x14ac:dyDescent="0.25">
      <c r="A68" s="23">
        <v>38564</v>
      </c>
      <c r="B68" s="5">
        <v>22677</v>
      </c>
      <c r="C68" s="5">
        <v>20982</v>
      </c>
      <c r="D68" s="5">
        <v>8356</v>
      </c>
      <c r="E68" s="5">
        <v>28627</v>
      </c>
      <c r="F68" s="5">
        <v>4576</v>
      </c>
      <c r="G68" s="5">
        <v>1645</v>
      </c>
      <c r="H68" s="5">
        <v>301</v>
      </c>
      <c r="I68" s="5">
        <v>24051</v>
      </c>
      <c r="J68" s="5">
        <v>22706</v>
      </c>
      <c r="K68" s="5">
        <v>20724</v>
      </c>
      <c r="L68" s="5">
        <v>1709</v>
      </c>
      <c r="M68" s="5">
        <v>273</v>
      </c>
      <c r="N68" s="5">
        <v>1345</v>
      </c>
      <c r="O68" s="4">
        <v>1556.28</v>
      </c>
      <c r="P68" s="6">
        <v>5</v>
      </c>
      <c r="Q68" s="6">
        <v>3</v>
      </c>
      <c r="R68" s="5">
        <v>5</v>
      </c>
      <c r="S68" s="6">
        <v>1.3308899999999999</v>
      </c>
      <c r="T68" s="6">
        <v>1.60294</v>
      </c>
      <c r="U68" s="4">
        <v>116.837492952313</v>
      </c>
      <c r="V68" s="4">
        <v>111.19093584905799</v>
      </c>
      <c r="W68" s="5">
        <v>5481</v>
      </c>
      <c r="X68" s="4">
        <v>1.8876873981886699</v>
      </c>
      <c r="Y68" s="4">
        <v>29.359833559338799</v>
      </c>
      <c r="Z68" s="4">
        <v>386.61472122931502</v>
      </c>
      <c r="AA68" s="4">
        <v>49.715871969615499</v>
      </c>
      <c r="AB68" s="45">
        <v>93</v>
      </c>
      <c r="AC68" s="46">
        <v>88</v>
      </c>
      <c r="AD68" s="47">
        <v>105</v>
      </c>
      <c r="AE68" s="46">
        <v>90</v>
      </c>
      <c r="AF68" s="47">
        <v>107</v>
      </c>
      <c r="AG68" s="47">
        <v>47</v>
      </c>
      <c r="AH68" s="46">
        <v>99</v>
      </c>
      <c r="AI68" s="47">
        <v>107</v>
      </c>
      <c r="AJ68" s="46">
        <v>83</v>
      </c>
      <c r="AK68" s="47">
        <v>90</v>
      </c>
      <c r="AL68" s="46">
        <v>100</v>
      </c>
      <c r="AM68" s="47">
        <v>113</v>
      </c>
      <c r="AN68" s="46">
        <v>92</v>
      </c>
      <c r="AO68" s="47">
        <v>94</v>
      </c>
      <c r="AP68" s="46">
        <v>89</v>
      </c>
      <c r="AQ68" s="47">
        <v>85</v>
      </c>
      <c r="AR68" s="46">
        <v>104</v>
      </c>
      <c r="AS68" s="47">
        <v>86</v>
      </c>
      <c r="AT68" s="46">
        <v>106</v>
      </c>
      <c r="AU68" s="47">
        <v>92</v>
      </c>
      <c r="AV68" s="46">
        <v>80</v>
      </c>
      <c r="AW68" s="47">
        <v>86</v>
      </c>
      <c r="AX68" s="46">
        <v>54</v>
      </c>
      <c r="AY68" s="47">
        <v>77</v>
      </c>
      <c r="AZ68" s="46">
        <v>51</v>
      </c>
      <c r="BA68" s="47">
        <v>80</v>
      </c>
      <c r="BB68" s="46">
        <v>43</v>
      </c>
      <c r="BC68" s="47">
        <v>27</v>
      </c>
      <c r="BD68" s="46">
        <v>51</v>
      </c>
      <c r="BE68" s="47">
        <v>70</v>
      </c>
      <c r="BF68" s="46">
        <v>37</v>
      </c>
      <c r="BG68" s="47">
        <v>106</v>
      </c>
      <c r="BH68" s="46">
        <v>110</v>
      </c>
      <c r="BI68" s="47">
        <v>110</v>
      </c>
      <c r="BJ68" s="46">
        <v>101</v>
      </c>
      <c r="BK68" s="47">
        <v>95</v>
      </c>
      <c r="BL68" s="46">
        <v>95</v>
      </c>
      <c r="BM68" s="47">
        <v>93</v>
      </c>
      <c r="BN68" s="46">
        <v>111</v>
      </c>
      <c r="BO68" s="47">
        <v>113</v>
      </c>
      <c r="BP68" s="46">
        <v>113</v>
      </c>
      <c r="BQ68" s="47">
        <v>97</v>
      </c>
      <c r="BR68" s="46">
        <v>88</v>
      </c>
      <c r="BS68" s="47">
        <v>120</v>
      </c>
      <c r="BT68" s="46">
        <v>64</v>
      </c>
      <c r="BU68" s="47">
        <v>61</v>
      </c>
      <c r="BV68" s="46">
        <v>78</v>
      </c>
      <c r="BW68" s="47">
        <v>83</v>
      </c>
      <c r="BX68" s="46">
        <v>105</v>
      </c>
      <c r="BY68" s="47">
        <v>107</v>
      </c>
      <c r="BZ68" s="46">
        <v>45</v>
      </c>
      <c r="CA68" s="47">
        <v>125</v>
      </c>
      <c r="CB68" s="46">
        <v>103</v>
      </c>
      <c r="CC68" s="47">
        <v>92</v>
      </c>
      <c r="CD68" s="46">
        <v>247</v>
      </c>
      <c r="CE68" s="47">
        <v>99</v>
      </c>
      <c r="CF68" s="46">
        <v>105</v>
      </c>
      <c r="CG68" s="8">
        <v>1105.2</v>
      </c>
      <c r="CH68" s="8">
        <v>1226.2</v>
      </c>
      <c r="CI68" s="4">
        <v>59.77</v>
      </c>
      <c r="CJ68" s="9">
        <v>113.6</v>
      </c>
      <c r="CK68" s="9">
        <v>1.4285714285714235</v>
      </c>
      <c r="CL68" s="9">
        <v>0.17636684303349967</v>
      </c>
      <c r="CM68" s="4">
        <v>74.5875244140625</v>
      </c>
      <c r="CN68" s="4">
        <v>76.676017761230497</v>
      </c>
      <c r="CO68" s="4">
        <v>97.128326416015597</v>
      </c>
      <c r="CP68" s="4">
        <v>96.653892517089801</v>
      </c>
      <c r="CQ68" s="4">
        <v>93.384559631347699</v>
      </c>
      <c r="CR68" s="4">
        <v>93.320755004882798</v>
      </c>
      <c r="CS68" s="4">
        <v>99.340446472167997</v>
      </c>
      <c r="CT68" s="4">
        <v>99.014221191406307</v>
      </c>
      <c r="CU68" s="4">
        <v>115.31217956543</v>
      </c>
      <c r="CV68" s="4">
        <v>114.79953765869099</v>
      </c>
      <c r="CW68" s="4">
        <v>102.27756500244099</v>
      </c>
      <c r="CX68" s="4">
        <v>102.42544555664099</v>
      </c>
    </row>
    <row r="69" spans="1:102" x14ac:dyDescent="0.25">
      <c r="A69" s="23">
        <v>38595</v>
      </c>
      <c r="B69" s="5">
        <v>22758</v>
      </c>
      <c r="C69" s="5">
        <v>21034</v>
      </c>
      <c r="D69" s="5">
        <v>8282</v>
      </c>
      <c r="E69" s="5">
        <v>28620</v>
      </c>
      <c r="F69" s="5">
        <v>4370</v>
      </c>
      <c r="G69" s="5">
        <v>1566</v>
      </c>
      <c r="H69" s="5">
        <v>435</v>
      </c>
      <c r="I69" s="5">
        <v>24250</v>
      </c>
      <c r="J69" s="5">
        <v>22878</v>
      </c>
      <c r="K69" s="5">
        <v>20878</v>
      </c>
      <c r="L69" s="5">
        <v>1705</v>
      </c>
      <c r="M69" s="5">
        <v>295</v>
      </c>
      <c r="N69" s="5">
        <v>1372</v>
      </c>
      <c r="O69" s="4">
        <v>1563.93</v>
      </c>
      <c r="P69" s="6">
        <v>5</v>
      </c>
      <c r="Q69" s="6">
        <v>3</v>
      </c>
      <c r="R69" s="5">
        <v>5</v>
      </c>
      <c r="S69" s="6">
        <v>1.31447</v>
      </c>
      <c r="T69" s="6">
        <v>1.61582</v>
      </c>
      <c r="U69" s="4">
        <v>116.154996666499</v>
      </c>
      <c r="V69" s="4">
        <v>110.664433711119</v>
      </c>
      <c r="W69" s="5">
        <v>5673</v>
      </c>
      <c r="X69" s="4">
        <v>1.6892167682713199</v>
      </c>
      <c r="Y69" s="4">
        <v>29.521246467194501</v>
      </c>
      <c r="Z69" s="4">
        <v>388.737873134327</v>
      </c>
      <c r="AA69" s="4">
        <v>49.9891972064557</v>
      </c>
      <c r="AB69" s="45">
        <v>82</v>
      </c>
      <c r="AC69" s="46">
        <v>74</v>
      </c>
      <c r="AD69" s="47">
        <v>103</v>
      </c>
      <c r="AE69" s="46">
        <v>95</v>
      </c>
      <c r="AF69" s="47">
        <v>28</v>
      </c>
      <c r="AG69" s="47">
        <v>43</v>
      </c>
      <c r="AH69" s="46">
        <v>96</v>
      </c>
      <c r="AI69" s="47">
        <v>116</v>
      </c>
      <c r="AJ69" s="46">
        <v>90</v>
      </c>
      <c r="AK69" s="47">
        <v>92</v>
      </c>
      <c r="AL69" s="46">
        <v>111</v>
      </c>
      <c r="AM69" s="47">
        <v>107</v>
      </c>
      <c r="AN69" s="46">
        <v>93</v>
      </c>
      <c r="AO69" s="47">
        <v>94</v>
      </c>
      <c r="AP69" s="46">
        <v>90</v>
      </c>
      <c r="AQ69" s="47">
        <v>90</v>
      </c>
      <c r="AR69" s="46">
        <v>116</v>
      </c>
      <c r="AS69" s="47">
        <v>96</v>
      </c>
      <c r="AT69" s="46">
        <v>97</v>
      </c>
      <c r="AU69" s="47">
        <v>93</v>
      </c>
      <c r="AV69" s="46">
        <v>86</v>
      </c>
      <c r="AW69" s="47">
        <v>87</v>
      </c>
      <c r="AX69" s="46">
        <v>38</v>
      </c>
      <c r="AY69" s="47">
        <v>69</v>
      </c>
      <c r="AZ69" s="46">
        <v>35</v>
      </c>
      <c r="BA69" s="47">
        <v>77</v>
      </c>
      <c r="BB69" s="46">
        <v>33</v>
      </c>
      <c r="BC69" s="47">
        <v>24</v>
      </c>
      <c r="BD69" s="46">
        <v>39</v>
      </c>
      <c r="BE69" s="47">
        <v>25</v>
      </c>
      <c r="BF69" s="46">
        <v>29</v>
      </c>
      <c r="BG69" s="47">
        <v>98</v>
      </c>
      <c r="BH69" s="46">
        <v>102</v>
      </c>
      <c r="BI69" s="47">
        <v>102</v>
      </c>
      <c r="BJ69" s="46">
        <v>95</v>
      </c>
      <c r="BK69" s="47">
        <v>0</v>
      </c>
      <c r="BL69" s="46">
        <v>94</v>
      </c>
      <c r="BM69" s="47">
        <v>57</v>
      </c>
      <c r="BN69" s="46">
        <v>69</v>
      </c>
      <c r="BO69" s="47">
        <v>57</v>
      </c>
      <c r="BP69" s="46">
        <v>77</v>
      </c>
      <c r="BQ69" s="47">
        <v>64</v>
      </c>
      <c r="BR69" s="46">
        <v>86</v>
      </c>
      <c r="BS69" s="47">
        <v>121</v>
      </c>
      <c r="BT69" s="46">
        <v>62</v>
      </c>
      <c r="BU69" s="47">
        <v>57</v>
      </c>
      <c r="BV69" s="46">
        <v>74</v>
      </c>
      <c r="BW69" s="47">
        <v>81</v>
      </c>
      <c r="BX69" s="46">
        <v>106</v>
      </c>
      <c r="BY69" s="47">
        <v>109</v>
      </c>
      <c r="BZ69" s="46">
        <v>52</v>
      </c>
      <c r="CA69" s="47">
        <v>100</v>
      </c>
      <c r="CB69" s="46">
        <v>99</v>
      </c>
      <c r="CC69" s="47">
        <v>89</v>
      </c>
      <c r="CD69" s="46">
        <v>237</v>
      </c>
      <c r="CE69" s="47">
        <v>95</v>
      </c>
      <c r="CF69" s="46">
        <v>108</v>
      </c>
      <c r="CG69" s="8">
        <v>1036.0999999999999</v>
      </c>
      <c r="CH69" s="8">
        <v>1398.4</v>
      </c>
      <c r="CI69" s="4">
        <v>66.8</v>
      </c>
      <c r="CJ69" s="9">
        <v>114</v>
      </c>
      <c r="CK69" s="9">
        <v>1.8766756032171528</v>
      </c>
      <c r="CL69" s="9">
        <v>0.35211267605634305</v>
      </c>
      <c r="CM69" s="4">
        <v>78.133392333984403</v>
      </c>
      <c r="CN69" s="4">
        <v>80.180732727050795</v>
      </c>
      <c r="CO69" s="4">
        <v>97.592590332031307</v>
      </c>
      <c r="CP69" s="4">
        <v>97.026290893554702</v>
      </c>
      <c r="CQ69" s="4">
        <v>100.69317626953099</v>
      </c>
      <c r="CR69" s="4">
        <v>100.191246032715</v>
      </c>
      <c r="CS69" s="4">
        <v>99.876388549804702</v>
      </c>
      <c r="CT69" s="4">
        <v>99.337364196777301</v>
      </c>
      <c r="CU69" s="4">
        <v>115.70441436767599</v>
      </c>
      <c r="CV69" s="4">
        <v>114.33937072753901</v>
      </c>
      <c r="CW69" s="4">
        <v>102.34018707275401</v>
      </c>
      <c r="CX69" s="4">
        <v>102.37078094482401</v>
      </c>
    </row>
    <row r="70" spans="1:102" x14ac:dyDescent="0.25">
      <c r="A70" s="23">
        <v>38625</v>
      </c>
      <c r="B70" s="5">
        <v>23026</v>
      </c>
      <c r="C70" s="5">
        <v>21304</v>
      </c>
      <c r="D70" s="5">
        <v>8358</v>
      </c>
      <c r="E70" s="5">
        <v>28511</v>
      </c>
      <c r="F70" s="5">
        <v>4146</v>
      </c>
      <c r="G70" s="5">
        <v>1696</v>
      </c>
      <c r="H70" s="5">
        <v>714</v>
      </c>
      <c r="I70" s="5">
        <v>24365</v>
      </c>
      <c r="J70" s="5">
        <v>23003</v>
      </c>
      <c r="K70" s="5">
        <v>21012</v>
      </c>
      <c r="L70" s="5">
        <v>1704</v>
      </c>
      <c r="M70" s="5">
        <v>287</v>
      </c>
      <c r="N70" s="5">
        <v>1362</v>
      </c>
      <c r="O70" s="4">
        <v>1588.96</v>
      </c>
      <c r="P70" s="6">
        <v>5</v>
      </c>
      <c r="Q70" s="6">
        <v>3</v>
      </c>
      <c r="R70" s="5">
        <v>5</v>
      </c>
      <c r="S70" s="6">
        <v>1.3197099999999999</v>
      </c>
      <c r="T70" s="6">
        <v>1.6167</v>
      </c>
      <c r="U70" s="4">
        <v>115.855939271518</v>
      </c>
      <c r="V70" s="4">
        <v>110.161177212853</v>
      </c>
      <c r="W70" s="5">
        <v>5694</v>
      </c>
      <c r="X70" s="4">
        <v>1.6772144192720799</v>
      </c>
      <c r="Y70" s="4">
        <v>29.3114899044803</v>
      </c>
      <c r="Z70" s="4">
        <v>385.97353277963799</v>
      </c>
      <c r="AA70" s="4">
        <v>49.634010233218703</v>
      </c>
      <c r="AB70" s="45">
        <v>87</v>
      </c>
      <c r="AC70" s="46">
        <v>83</v>
      </c>
      <c r="AD70" s="47">
        <v>92</v>
      </c>
      <c r="AE70" s="46">
        <v>88</v>
      </c>
      <c r="AF70" s="47">
        <v>26</v>
      </c>
      <c r="AG70" s="47">
        <v>42</v>
      </c>
      <c r="AH70" s="46">
        <v>86</v>
      </c>
      <c r="AI70" s="47">
        <v>95</v>
      </c>
      <c r="AJ70" s="46">
        <v>96</v>
      </c>
      <c r="AK70" s="47">
        <v>98</v>
      </c>
      <c r="AL70" s="46">
        <v>96</v>
      </c>
      <c r="AM70" s="47">
        <v>160</v>
      </c>
      <c r="AN70" s="46">
        <v>94</v>
      </c>
      <c r="AO70" s="47">
        <v>95</v>
      </c>
      <c r="AP70" s="46">
        <v>91</v>
      </c>
      <c r="AQ70" s="47">
        <v>83</v>
      </c>
      <c r="AR70" s="46">
        <v>129</v>
      </c>
      <c r="AS70" s="47">
        <v>106</v>
      </c>
      <c r="AT70" s="46">
        <v>95</v>
      </c>
      <c r="AU70" s="47">
        <v>95</v>
      </c>
      <c r="AV70" s="46">
        <v>83</v>
      </c>
      <c r="AW70" s="47">
        <v>84</v>
      </c>
      <c r="AX70" s="46">
        <v>55</v>
      </c>
      <c r="AY70" s="47">
        <v>75</v>
      </c>
      <c r="AZ70" s="46">
        <v>48</v>
      </c>
      <c r="BA70" s="47">
        <v>87</v>
      </c>
      <c r="BB70" s="46">
        <v>49</v>
      </c>
      <c r="BC70" s="47">
        <v>37</v>
      </c>
      <c r="BD70" s="46">
        <v>56</v>
      </c>
      <c r="BE70" s="47">
        <v>61</v>
      </c>
      <c r="BF70" s="46">
        <v>41</v>
      </c>
      <c r="BG70" s="47">
        <v>101</v>
      </c>
      <c r="BH70" s="46">
        <v>99</v>
      </c>
      <c r="BI70" s="47">
        <v>92</v>
      </c>
      <c r="BJ70" s="46">
        <v>129</v>
      </c>
      <c r="BK70" s="47">
        <v>107</v>
      </c>
      <c r="BL70" s="46">
        <v>103</v>
      </c>
      <c r="BM70" s="47">
        <v>95</v>
      </c>
      <c r="BN70" s="46">
        <v>97</v>
      </c>
      <c r="BO70" s="47">
        <v>107</v>
      </c>
      <c r="BP70" s="46">
        <v>95</v>
      </c>
      <c r="BQ70" s="47">
        <v>88</v>
      </c>
      <c r="BR70" s="46">
        <v>90</v>
      </c>
      <c r="BS70" s="47">
        <v>119</v>
      </c>
      <c r="BT70" s="46">
        <v>65</v>
      </c>
      <c r="BU70" s="47">
        <v>60</v>
      </c>
      <c r="BV70" s="46">
        <v>84</v>
      </c>
      <c r="BW70" s="47">
        <v>82</v>
      </c>
      <c r="BX70" s="46">
        <v>95</v>
      </c>
      <c r="BY70" s="47">
        <v>95</v>
      </c>
      <c r="BZ70" s="46">
        <v>89</v>
      </c>
      <c r="CA70" s="47">
        <v>160</v>
      </c>
      <c r="CB70" s="46">
        <v>94</v>
      </c>
      <c r="CC70" s="47">
        <v>85</v>
      </c>
      <c r="CD70" s="46">
        <v>235</v>
      </c>
      <c r="CE70" s="47">
        <v>85</v>
      </c>
      <c r="CF70" s="46">
        <v>94</v>
      </c>
      <c r="CG70" s="8">
        <v>1104.2</v>
      </c>
      <c r="CH70" s="8">
        <v>1470.1</v>
      </c>
      <c r="CI70" s="4">
        <v>61.7</v>
      </c>
      <c r="CJ70" s="9">
        <v>114.5</v>
      </c>
      <c r="CK70" s="9">
        <v>2.3235031277926668</v>
      </c>
      <c r="CL70" s="9">
        <v>0.43859649122807015</v>
      </c>
      <c r="CM70" s="4">
        <v>79.598663330078097</v>
      </c>
      <c r="CN70" s="4">
        <v>81.116569519042997</v>
      </c>
      <c r="CO70" s="4">
        <v>97.776161193847699</v>
      </c>
      <c r="CP70" s="4">
        <v>97.123336791992202</v>
      </c>
      <c r="CQ70" s="4">
        <v>100.29502105712901</v>
      </c>
      <c r="CR70" s="4">
        <v>99.594383239746094</v>
      </c>
      <c r="CS70" s="4">
        <v>99.848579406738295</v>
      </c>
      <c r="CT70" s="4">
        <v>99.311607360839801</v>
      </c>
      <c r="CU70" s="4">
        <v>114.223762512207</v>
      </c>
      <c r="CV70" s="4">
        <v>113.286430358887</v>
      </c>
      <c r="CW70" s="4">
        <v>102.119590759277</v>
      </c>
      <c r="CX70" s="4">
        <v>102.244987487793</v>
      </c>
    </row>
    <row r="71" spans="1:102" x14ac:dyDescent="0.25">
      <c r="A71" s="23">
        <v>38656</v>
      </c>
      <c r="B71" s="5">
        <v>23248</v>
      </c>
      <c r="C71" s="5">
        <v>21538</v>
      </c>
      <c r="D71" s="5">
        <v>8422</v>
      </c>
      <c r="E71" s="5">
        <v>28960</v>
      </c>
      <c r="F71" s="5">
        <v>4343</v>
      </c>
      <c r="G71" s="5">
        <v>1679</v>
      </c>
      <c r="H71" s="5">
        <v>387</v>
      </c>
      <c r="I71" s="5">
        <v>24617</v>
      </c>
      <c r="J71" s="5">
        <v>23239</v>
      </c>
      <c r="K71" s="5">
        <v>21257</v>
      </c>
      <c r="L71" s="5">
        <v>1699</v>
      </c>
      <c r="M71" s="5">
        <v>283</v>
      </c>
      <c r="N71" s="5">
        <v>1378</v>
      </c>
      <c r="O71" s="4">
        <v>1599.3</v>
      </c>
      <c r="P71" s="6">
        <v>5</v>
      </c>
      <c r="Q71" s="6">
        <v>3</v>
      </c>
      <c r="R71" s="5">
        <v>5</v>
      </c>
      <c r="S71" s="6">
        <v>1.34121</v>
      </c>
      <c r="T71" s="6">
        <v>1.61222</v>
      </c>
      <c r="U71" s="4">
        <v>116.04085068923899</v>
      </c>
      <c r="V71" s="4">
        <v>110.441570797867</v>
      </c>
      <c r="W71" s="5">
        <v>5642</v>
      </c>
      <c r="X71" s="4">
        <v>1.2485180580053801</v>
      </c>
      <c r="Y71" s="4">
        <v>29.237327588699699</v>
      </c>
      <c r="Z71" s="4">
        <v>384.99471850331201</v>
      </c>
      <c r="AA71" s="4">
        <v>49.508428996905998</v>
      </c>
      <c r="AB71" s="45">
        <v>88</v>
      </c>
      <c r="AC71" s="46">
        <v>83</v>
      </c>
      <c r="AD71" s="47">
        <v>89</v>
      </c>
      <c r="AE71" s="46">
        <v>116</v>
      </c>
      <c r="AF71" s="47">
        <v>60</v>
      </c>
      <c r="AG71" s="47">
        <v>47</v>
      </c>
      <c r="AH71" s="46">
        <v>81</v>
      </c>
      <c r="AI71" s="47">
        <v>98</v>
      </c>
      <c r="AJ71" s="46">
        <v>98</v>
      </c>
      <c r="AK71" s="47">
        <v>85</v>
      </c>
      <c r="AL71" s="46">
        <v>74</v>
      </c>
      <c r="AM71" s="47">
        <v>129</v>
      </c>
      <c r="AN71" s="46">
        <v>83</v>
      </c>
      <c r="AO71" s="47">
        <v>76</v>
      </c>
      <c r="AP71" s="46">
        <v>73</v>
      </c>
      <c r="AQ71" s="47">
        <v>91</v>
      </c>
      <c r="AR71" s="46">
        <v>120</v>
      </c>
      <c r="AS71" s="47">
        <v>100</v>
      </c>
      <c r="AT71" s="46">
        <v>83</v>
      </c>
      <c r="AU71" s="47">
        <v>82</v>
      </c>
      <c r="AV71" s="46">
        <v>72</v>
      </c>
      <c r="AW71" s="47">
        <v>84</v>
      </c>
      <c r="AX71" s="46">
        <v>56</v>
      </c>
      <c r="AY71" s="47">
        <v>78</v>
      </c>
      <c r="AZ71" s="46">
        <v>53</v>
      </c>
      <c r="BA71" s="47">
        <v>72</v>
      </c>
      <c r="BB71" s="46">
        <v>57</v>
      </c>
      <c r="BC71" s="47">
        <v>38</v>
      </c>
      <c r="BD71" s="46">
        <v>59</v>
      </c>
      <c r="BE71" s="47">
        <v>50</v>
      </c>
      <c r="BF71" s="46">
        <v>43</v>
      </c>
      <c r="BG71" s="47">
        <v>98</v>
      </c>
      <c r="BH71" s="46">
        <v>104</v>
      </c>
      <c r="BI71" s="47">
        <v>65</v>
      </c>
      <c r="BJ71" s="46">
        <v>101</v>
      </c>
      <c r="BK71" s="47">
        <v>111</v>
      </c>
      <c r="BL71" s="46">
        <v>84</v>
      </c>
      <c r="BM71" s="47">
        <v>112</v>
      </c>
      <c r="BN71" s="46">
        <v>105</v>
      </c>
      <c r="BO71" s="47">
        <v>110</v>
      </c>
      <c r="BP71" s="46">
        <v>106</v>
      </c>
      <c r="BQ71" s="47">
        <v>88</v>
      </c>
      <c r="BR71" s="46">
        <v>87</v>
      </c>
      <c r="BS71" s="47">
        <v>117</v>
      </c>
      <c r="BT71" s="46">
        <v>68</v>
      </c>
      <c r="BU71" s="47">
        <v>56</v>
      </c>
      <c r="BV71" s="46">
        <v>80</v>
      </c>
      <c r="BW71" s="47">
        <v>80</v>
      </c>
      <c r="BX71" s="46">
        <v>102</v>
      </c>
      <c r="BY71" s="47">
        <v>102</v>
      </c>
      <c r="BZ71" s="46">
        <v>87</v>
      </c>
      <c r="CA71" s="47">
        <v>129</v>
      </c>
      <c r="CB71" s="46">
        <v>97</v>
      </c>
      <c r="CC71" s="47">
        <v>89</v>
      </c>
      <c r="CD71" s="46">
        <v>242</v>
      </c>
      <c r="CE71" s="47">
        <v>80</v>
      </c>
      <c r="CF71" s="46">
        <v>86</v>
      </c>
      <c r="CG71" s="8">
        <v>1250.7</v>
      </c>
      <c r="CH71" s="8">
        <v>1439.2</v>
      </c>
      <c r="CI71" s="4">
        <v>58.47</v>
      </c>
      <c r="CJ71" s="9">
        <v>115.2</v>
      </c>
      <c r="CK71" s="9">
        <v>2.8571428571428599</v>
      </c>
      <c r="CL71" s="9">
        <v>0.61135371179039555</v>
      </c>
      <c r="CM71" s="4">
        <v>79.296852111816406</v>
      </c>
      <c r="CN71" s="4">
        <v>80.284698486328097</v>
      </c>
      <c r="CO71" s="4">
        <v>97.732040405273395</v>
      </c>
      <c r="CP71" s="4">
        <v>97.037559509277301</v>
      </c>
      <c r="CQ71" s="4">
        <v>96.139129638671903</v>
      </c>
      <c r="CR71" s="4">
        <v>95.579704284667997</v>
      </c>
      <c r="CS71" s="4">
        <v>99.539962768554702</v>
      </c>
      <c r="CT71" s="4">
        <v>99.127571105957003</v>
      </c>
      <c r="CU71" s="4">
        <v>112.458061218262</v>
      </c>
      <c r="CV71" s="4">
        <v>112.482696533203</v>
      </c>
      <c r="CW71" s="4">
        <v>101.84992218017599</v>
      </c>
      <c r="CX71" s="4">
        <v>102.148277282715</v>
      </c>
    </row>
    <row r="72" spans="1:102" x14ac:dyDescent="0.25">
      <c r="A72" s="23">
        <v>38686</v>
      </c>
      <c r="B72" s="5">
        <v>23288</v>
      </c>
      <c r="C72" s="5">
        <v>21583</v>
      </c>
      <c r="D72" s="5">
        <v>8404</v>
      </c>
      <c r="E72" s="5">
        <v>29006</v>
      </c>
      <c r="F72" s="5">
        <v>4244</v>
      </c>
      <c r="G72" s="5">
        <v>1733</v>
      </c>
      <c r="H72" s="5">
        <v>551</v>
      </c>
      <c r="I72" s="5">
        <v>24762</v>
      </c>
      <c r="J72" s="5">
        <v>23384</v>
      </c>
      <c r="K72" s="5">
        <v>21440</v>
      </c>
      <c r="L72" s="5">
        <v>1682</v>
      </c>
      <c r="M72" s="5">
        <v>262</v>
      </c>
      <c r="N72" s="5">
        <v>1378</v>
      </c>
      <c r="O72" s="4">
        <v>1603.84</v>
      </c>
      <c r="P72" s="6">
        <v>5</v>
      </c>
      <c r="Q72" s="6">
        <v>3</v>
      </c>
      <c r="R72" s="5">
        <v>5</v>
      </c>
      <c r="S72" s="6">
        <v>1.37087</v>
      </c>
      <c r="T72" s="6">
        <v>1.61317</v>
      </c>
      <c r="U72" s="4">
        <v>115.41104835476099</v>
      </c>
      <c r="V72" s="4">
        <v>109.863466525981</v>
      </c>
      <c r="W72" s="5">
        <v>5692</v>
      </c>
      <c r="X72" s="4">
        <v>0.98180238685237597</v>
      </c>
      <c r="Y72" s="4">
        <v>28.799296476687001</v>
      </c>
      <c r="Z72" s="4">
        <v>379.22451792987601</v>
      </c>
      <c r="AA72" s="4">
        <v>48.766697997664401</v>
      </c>
      <c r="AB72" s="45">
        <v>80</v>
      </c>
      <c r="AC72" s="46">
        <v>75</v>
      </c>
      <c r="AD72" s="47">
        <v>87</v>
      </c>
      <c r="AE72" s="46">
        <v>91</v>
      </c>
      <c r="AF72" s="47">
        <v>72</v>
      </c>
      <c r="AG72" s="47">
        <v>70</v>
      </c>
      <c r="AH72" s="46">
        <v>80</v>
      </c>
      <c r="AI72" s="47">
        <v>76</v>
      </c>
      <c r="AJ72" s="46">
        <v>111</v>
      </c>
      <c r="AK72" s="47">
        <v>91</v>
      </c>
      <c r="AL72" s="46">
        <v>63</v>
      </c>
      <c r="AM72" s="47">
        <v>137</v>
      </c>
      <c r="AN72" s="46">
        <v>78</v>
      </c>
      <c r="AO72" s="47">
        <v>73</v>
      </c>
      <c r="AP72" s="46">
        <v>70</v>
      </c>
      <c r="AQ72" s="47">
        <v>79</v>
      </c>
      <c r="AR72" s="46">
        <v>125</v>
      </c>
      <c r="AS72" s="47">
        <v>103</v>
      </c>
      <c r="AT72" s="46">
        <v>76</v>
      </c>
      <c r="AU72" s="47">
        <v>76</v>
      </c>
      <c r="AV72" s="46">
        <v>64</v>
      </c>
      <c r="AW72" s="47">
        <v>85</v>
      </c>
      <c r="AX72" s="46">
        <v>49</v>
      </c>
      <c r="AY72" s="47">
        <v>65</v>
      </c>
      <c r="AZ72" s="46">
        <v>42</v>
      </c>
      <c r="BA72" s="47">
        <v>72</v>
      </c>
      <c r="BB72" s="46">
        <v>47</v>
      </c>
      <c r="BC72" s="47">
        <v>40</v>
      </c>
      <c r="BD72" s="46">
        <v>51</v>
      </c>
      <c r="BE72" s="47">
        <v>48</v>
      </c>
      <c r="BF72" s="46">
        <v>37</v>
      </c>
      <c r="BG72" s="47">
        <v>92</v>
      </c>
      <c r="BH72" s="46">
        <v>96</v>
      </c>
      <c r="BI72" s="47">
        <v>49</v>
      </c>
      <c r="BJ72" s="46">
        <v>94</v>
      </c>
      <c r="BK72" s="47">
        <v>78</v>
      </c>
      <c r="BL72" s="46">
        <v>84</v>
      </c>
      <c r="BM72" s="47">
        <v>129</v>
      </c>
      <c r="BN72" s="46">
        <v>87</v>
      </c>
      <c r="BO72" s="47">
        <v>89</v>
      </c>
      <c r="BP72" s="46">
        <v>88</v>
      </c>
      <c r="BQ72" s="47">
        <v>76</v>
      </c>
      <c r="BR72" s="46">
        <v>85</v>
      </c>
      <c r="BS72" s="47">
        <v>117</v>
      </c>
      <c r="BT72" s="46">
        <v>52</v>
      </c>
      <c r="BU72" s="47">
        <v>56</v>
      </c>
      <c r="BV72" s="46">
        <v>77</v>
      </c>
      <c r="BW72" s="47">
        <v>82</v>
      </c>
      <c r="BX72" s="46">
        <v>98</v>
      </c>
      <c r="BY72" s="47">
        <v>99</v>
      </c>
      <c r="BZ72" s="46">
        <v>97</v>
      </c>
      <c r="CA72" s="47">
        <v>72</v>
      </c>
      <c r="CB72" s="46">
        <v>90</v>
      </c>
      <c r="CC72" s="47">
        <v>83</v>
      </c>
      <c r="CD72" s="46">
        <v>230</v>
      </c>
      <c r="CE72" s="47">
        <v>72</v>
      </c>
      <c r="CF72" s="46">
        <v>74</v>
      </c>
      <c r="CG72" s="8">
        <v>989.6</v>
      </c>
      <c r="CH72" s="8">
        <v>1535.4</v>
      </c>
      <c r="CI72" s="4">
        <v>53.25</v>
      </c>
      <c r="CJ72" s="9">
        <v>115.6</v>
      </c>
      <c r="CK72" s="9">
        <v>3.3065236818587924</v>
      </c>
      <c r="CL72" s="9">
        <v>0.34722222222221483</v>
      </c>
      <c r="CM72" s="4">
        <v>75.714050292968807</v>
      </c>
      <c r="CN72" s="4">
        <v>76.906677246093807</v>
      </c>
      <c r="CO72" s="4">
        <v>97.275901794433594</v>
      </c>
      <c r="CP72" s="4">
        <v>96.679138183593807</v>
      </c>
      <c r="CQ72" s="4">
        <v>92.800941467285199</v>
      </c>
      <c r="CR72" s="4">
        <v>92.431076049804702</v>
      </c>
      <c r="CS72" s="4">
        <v>99.2774658203125</v>
      </c>
      <c r="CT72" s="4">
        <v>98.980125427246094</v>
      </c>
      <c r="CU72" s="4">
        <v>113.893104553223</v>
      </c>
      <c r="CV72" s="4">
        <v>114.366249084473</v>
      </c>
      <c r="CW72" s="4">
        <v>102.057655334473</v>
      </c>
      <c r="CX72" s="4">
        <v>102.373977661133</v>
      </c>
    </row>
    <row r="73" spans="1:102" x14ac:dyDescent="0.25">
      <c r="A73" s="23">
        <v>38717</v>
      </c>
      <c r="B73" s="5">
        <v>23821</v>
      </c>
      <c r="C73" s="5">
        <v>22130</v>
      </c>
      <c r="D73" s="5">
        <v>8742</v>
      </c>
      <c r="E73" s="5">
        <v>28704</v>
      </c>
      <c r="F73" s="5">
        <v>4166</v>
      </c>
      <c r="G73" s="5">
        <v>1746</v>
      </c>
      <c r="H73" s="5">
        <v>688</v>
      </c>
      <c r="I73" s="5">
        <v>24538</v>
      </c>
      <c r="J73" s="5">
        <v>23168</v>
      </c>
      <c r="K73" s="5">
        <v>21226</v>
      </c>
      <c r="L73" s="5">
        <v>1662</v>
      </c>
      <c r="M73" s="5">
        <v>280</v>
      </c>
      <c r="N73" s="5">
        <v>1370</v>
      </c>
      <c r="O73" s="4">
        <v>1615.12</v>
      </c>
      <c r="P73" s="6">
        <v>5</v>
      </c>
      <c r="Q73" s="6">
        <v>3</v>
      </c>
      <c r="R73" s="5">
        <v>5</v>
      </c>
      <c r="S73" s="6">
        <v>1.3590899999999999</v>
      </c>
      <c r="T73" s="6">
        <v>1.61134</v>
      </c>
      <c r="U73" s="4">
        <v>115.794833421229</v>
      </c>
      <c r="V73" s="4">
        <v>110.855040505613</v>
      </c>
      <c r="W73" s="5">
        <v>5872</v>
      </c>
      <c r="X73" s="4">
        <v>2.1928322327987901</v>
      </c>
      <c r="Y73" s="4">
        <v>28.903024326101299</v>
      </c>
      <c r="Z73" s="4">
        <v>380.58810136352002</v>
      </c>
      <c r="AA73" s="4">
        <v>48.942343423948799</v>
      </c>
      <c r="AB73" s="45">
        <v>91</v>
      </c>
      <c r="AC73" s="46">
        <v>90</v>
      </c>
      <c r="AD73" s="47">
        <v>102</v>
      </c>
      <c r="AE73" s="46">
        <v>86</v>
      </c>
      <c r="AF73" s="47">
        <v>88</v>
      </c>
      <c r="AG73" s="47">
        <v>219</v>
      </c>
      <c r="AH73" s="46">
        <v>80</v>
      </c>
      <c r="AI73" s="47">
        <v>88</v>
      </c>
      <c r="AJ73" s="46">
        <v>115</v>
      </c>
      <c r="AK73" s="47">
        <v>96</v>
      </c>
      <c r="AL73" s="46">
        <v>53</v>
      </c>
      <c r="AM73" s="47">
        <v>153</v>
      </c>
      <c r="AN73" s="46">
        <v>86</v>
      </c>
      <c r="AO73" s="47">
        <v>82</v>
      </c>
      <c r="AP73" s="46">
        <v>79</v>
      </c>
      <c r="AQ73" s="47">
        <v>81</v>
      </c>
      <c r="AR73" s="46">
        <v>134</v>
      </c>
      <c r="AS73" s="47">
        <v>111</v>
      </c>
      <c r="AT73" s="46">
        <v>84</v>
      </c>
      <c r="AU73" s="47">
        <v>84</v>
      </c>
      <c r="AV73" s="46">
        <v>79</v>
      </c>
      <c r="AW73" s="47">
        <v>84</v>
      </c>
      <c r="AX73" s="46">
        <v>66</v>
      </c>
      <c r="AY73" s="47">
        <v>89</v>
      </c>
      <c r="AZ73" s="46">
        <v>51</v>
      </c>
      <c r="BA73" s="47">
        <v>124</v>
      </c>
      <c r="BB73" s="46">
        <v>57</v>
      </c>
      <c r="BC73" s="47">
        <v>42</v>
      </c>
      <c r="BD73" s="46">
        <v>62</v>
      </c>
      <c r="BE73" s="47">
        <v>73</v>
      </c>
      <c r="BF73" s="46">
        <v>45</v>
      </c>
      <c r="BG73" s="47">
        <v>100</v>
      </c>
      <c r="BH73" s="46">
        <v>104</v>
      </c>
      <c r="BI73" s="47">
        <v>55</v>
      </c>
      <c r="BJ73" s="46">
        <v>119</v>
      </c>
      <c r="BK73" s="47">
        <v>103</v>
      </c>
      <c r="BL73" s="46">
        <v>84</v>
      </c>
      <c r="BM73" s="47">
        <v>130</v>
      </c>
      <c r="BN73" s="46">
        <v>113</v>
      </c>
      <c r="BO73" s="47">
        <v>111</v>
      </c>
      <c r="BP73" s="46">
        <v>118</v>
      </c>
      <c r="BQ73" s="47">
        <v>96</v>
      </c>
      <c r="BR73" s="46">
        <v>85</v>
      </c>
      <c r="BS73" s="47">
        <v>114</v>
      </c>
      <c r="BT73" s="46">
        <v>65</v>
      </c>
      <c r="BU73" s="47">
        <v>61</v>
      </c>
      <c r="BV73" s="46">
        <v>76</v>
      </c>
      <c r="BW73" s="47">
        <v>82</v>
      </c>
      <c r="BX73" s="46">
        <v>103</v>
      </c>
      <c r="BY73" s="47">
        <v>103</v>
      </c>
      <c r="BZ73" s="46">
        <v>110</v>
      </c>
      <c r="CA73" s="47">
        <v>46</v>
      </c>
      <c r="CB73" s="46">
        <v>92</v>
      </c>
      <c r="CC73" s="47">
        <v>83</v>
      </c>
      <c r="CD73" s="46">
        <v>234</v>
      </c>
      <c r="CE73" s="47">
        <v>83</v>
      </c>
      <c r="CF73" s="46">
        <v>73</v>
      </c>
      <c r="CG73" s="8">
        <v>1381.6</v>
      </c>
      <c r="CH73" s="8">
        <v>1616.5</v>
      </c>
      <c r="CI73" s="4">
        <v>58.34</v>
      </c>
      <c r="CJ73" s="9">
        <v>116.3</v>
      </c>
      <c r="CK73" s="9">
        <v>3.9320822162645137</v>
      </c>
      <c r="CL73" s="9">
        <v>0.6055363321799333</v>
      </c>
      <c r="CM73" s="4">
        <v>78.499153137207003</v>
      </c>
      <c r="CN73" s="4">
        <v>79.638755798339801</v>
      </c>
      <c r="CO73" s="4">
        <v>97.632377624511705</v>
      </c>
      <c r="CP73" s="4">
        <v>96.970520019531307</v>
      </c>
      <c r="CQ73" s="4">
        <v>93.540016174316406</v>
      </c>
      <c r="CR73" s="4">
        <v>93.459487915039105</v>
      </c>
      <c r="CS73" s="4">
        <v>99.343055725097699</v>
      </c>
      <c r="CT73" s="4">
        <v>99.020133972167997</v>
      </c>
      <c r="CU73" s="4">
        <v>111.82298278808599</v>
      </c>
      <c r="CV73" s="4">
        <v>112.108100891113</v>
      </c>
      <c r="CW73" s="4">
        <v>101.75220489502</v>
      </c>
      <c r="CX73" s="4">
        <v>102.10300445556599</v>
      </c>
    </row>
    <row r="74" spans="1:102" x14ac:dyDescent="0.25">
      <c r="A74" s="23">
        <v>38748</v>
      </c>
      <c r="B74" s="5">
        <v>24138</v>
      </c>
      <c r="C74" s="5">
        <v>22467</v>
      </c>
      <c r="D74" s="5">
        <v>8901</v>
      </c>
      <c r="E74" s="5">
        <v>29156</v>
      </c>
      <c r="F74" s="5">
        <v>4379</v>
      </c>
      <c r="G74" s="5">
        <v>1768</v>
      </c>
      <c r="H74" s="5">
        <v>630</v>
      </c>
      <c r="I74" s="5">
        <v>24777</v>
      </c>
      <c r="J74" s="5">
        <v>23394</v>
      </c>
      <c r="K74" s="5">
        <v>21500</v>
      </c>
      <c r="L74" s="5">
        <v>1644</v>
      </c>
      <c r="M74" s="5">
        <v>250</v>
      </c>
      <c r="N74" s="5">
        <v>1383</v>
      </c>
      <c r="O74" s="4">
        <v>1683.36</v>
      </c>
      <c r="P74" s="6">
        <v>5</v>
      </c>
      <c r="Q74" s="6">
        <v>3</v>
      </c>
      <c r="R74" s="5">
        <v>5</v>
      </c>
      <c r="S74" s="6">
        <v>1.3380799999999999</v>
      </c>
      <c r="T74" s="6">
        <v>1.62063</v>
      </c>
      <c r="U74" s="4">
        <v>115.441142637032</v>
      </c>
      <c r="V74" s="4">
        <v>110.63857947984501</v>
      </c>
      <c r="W74" s="5">
        <v>5730</v>
      </c>
      <c r="X74" s="4">
        <v>2.2175829766813999</v>
      </c>
      <c r="Y74" s="4">
        <v>29.229256010326001</v>
      </c>
      <c r="Z74" s="4">
        <v>384.88148748791298</v>
      </c>
      <c r="AA74" s="4">
        <v>49.494761155219798</v>
      </c>
      <c r="AB74" s="45">
        <v>85</v>
      </c>
      <c r="AC74" s="46">
        <v>81</v>
      </c>
      <c r="AD74" s="47">
        <v>111</v>
      </c>
      <c r="AE74" s="46">
        <v>119</v>
      </c>
      <c r="AF74" s="47">
        <v>41</v>
      </c>
      <c r="AG74" s="47">
        <v>380</v>
      </c>
      <c r="AH74" s="46">
        <v>85</v>
      </c>
      <c r="AI74" s="47">
        <v>89</v>
      </c>
      <c r="AJ74" s="46">
        <v>85</v>
      </c>
      <c r="AK74" s="47">
        <v>90</v>
      </c>
      <c r="AL74" s="46">
        <v>55</v>
      </c>
      <c r="AM74" s="47">
        <v>141</v>
      </c>
      <c r="AN74" s="46">
        <v>74</v>
      </c>
      <c r="AO74" s="47">
        <v>66</v>
      </c>
      <c r="AP74" s="46">
        <v>63</v>
      </c>
      <c r="AQ74" s="47">
        <v>88</v>
      </c>
      <c r="AR74" s="46">
        <v>106</v>
      </c>
      <c r="AS74" s="47">
        <v>88</v>
      </c>
      <c r="AT74" s="46">
        <v>82</v>
      </c>
      <c r="AU74" s="47">
        <v>70</v>
      </c>
      <c r="AV74" s="46">
        <v>69</v>
      </c>
      <c r="AW74" s="47">
        <v>81</v>
      </c>
      <c r="AX74" s="46">
        <v>52</v>
      </c>
      <c r="AY74" s="47">
        <v>61</v>
      </c>
      <c r="AZ74" s="46">
        <v>43</v>
      </c>
      <c r="BA74" s="47">
        <v>82</v>
      </c>
      <c r="BB74" s="46">
        <v>47</v>
      </c>
      <c r="BC74" s="47">
        <v>27</v>
      </c>
      <c r="BD74" s="46">
        <v>48</v>
      </c>
      <c r="BE74" s="47">
        <v>70</v>
      </c>
      <c r="BF74" s="46">
        <v>35</v>
      </c>
      <c r="BG74" s="47">
        <v>95</v>
      </c>
      <c r="BH74" s="46">
        <v>103</v>
      </c>
      <c r="BI74" s="47">
        <v>45</v>
      </c>
      <c r="BJ74" s="46">
        <v>76</v>
      </c>
      <c r="BK74" s="47">
        <v>73</v>
      </c>
      <c r="BL74" s="46">
        <v>89</v>
      </c>
      <c r="BM74" s="47">
        <v>75</v>
      </c>
      <c r="BN74" s="46">
        <v>92</v>
      </c>
      <c r="BO74" s="47">
        <v>100</v>
      </c>
      <c r="BP74" s="46">
        <v>91</v>
      </c>
      <c r="BQ74" s="47">
        <v>77</v>
      </c>
      <c r="BR74" s="46">
        <v>85</v>
      </c>
      <c r="BS74" s="47">
        <v>107</v>
      </c>
      <c r="BT74" s="46">
        <v>63</v>
      </c>
      <c r="BU74" s="47">
        <v>59</v>
      </c>
      <c r="BV74" s="46">
        <v>81</v>
      </c>
      <c r="BW74" s="47">
        <v>81</v>
      </c>
      <c r="BX74" s="46">
        <v>95</v>
      </c>
      <c r="BY74" s="47">
        <v>94</v>
      </c>
      <c r="BZ74" s="46">
        <v>119</v>
      </c>
      <c r="CA74" s="47">
        <v>26</v>
      </c>
      <c r="CB74" s="46">
        <v>91</v>
      </c>
      <c r="CC74" s="47">
        <v>81</v>
      </c>
      <c r="CD74" s="46">
        <v>241</v>
      </c>
      <c r="CE74" s="47">
        <v>82</v>
      </c>
      <c r="CF74" s="46">
        <v>75</v>
      </c>
      <c r="CG74" s="8">
        <v>1091.3</v>
      </c>
      <c r="CH74" s="8">
        <v>1332.7</v>
      </c>
      <c r="CI74" s="4">
        <v>63.19</v>
      </c>
      <c r="CJ74" s="9">
        <v>116.7</v>
      </c>
      <c r="CK74" s="9">
        <v>4.1964285714285738</v>
      </c>
      <c r="CL74" s="9">
        <v>0.34393809114359908</v>
      </c>
      <c r="CM74" s="4">
        <v>81.007781982421903</v>
      </c>
      <c r="CN74" s="4">
        <v>82.977096557617202</v>
      </c>
      <c r="CO74" s="4">
        <v>97.936897277832003</v>
      </c>
      <c r="CP74" s="4">
        <v>97.327079772949205</v>
      </c>
      <c r="CQ74" s="4">
        <v>101.23223876953099</v>
      </c>
      <c r="CR74" s="4">
        <v>101.098846435547</v>
      </c>
      <c r="CS74" s="4">
        <v>99.908218383789105</v>
      </c>
      <c r="CT74" s="4">
        <v>99.442176818847699</v>
      </c>
      <c r="CU74" s="4">
        <v>113.42163848877</v>
      </c>
      <c r="CV74" s="4">
        <v>112.58455657959</v>
      </c>
      <c r="CW74" s="4">
        <v>102.012893676758</v>
      </c>
      <c r="CX74" s="4">
        <v>102.16552734375</v>
      </c>
    </row>
    <row r="75" spans="1:102" x14ac:dyDescent="0.25">
      <c r="A75" s="23">
        <v>38776</v>
      </c>
      <c r="B75" s="5">
        <v>24204</v>
      </c>
      <c r="C75" s="5">
        <v>22530</v>
      </c>
      <c r="D75" s="5">
        <v>8883</v>
      </c>
      <c r="E75" s="5">
        <v>29496</v>
      </c>
      <c r="F75" s="5">
        <v>4539</v>
      </c>
      <c r="G75" s="5">
        <v>1852</v>
      </c>
      <c r="H75" s="5">
        <v>557</v>
      </c>
      <c r="I75" s="5">
        <v>24957</v>
      </c>
      <c r="J75" s="5">
        <v>23578</v>
      </c>
      <c r="K75" s="5">
        <v>21662</v>
      </c>
      <c r="L75" s="5">
        <v>1632</v>
      </c>
      <c r="M75" s="5">
        <v>284</v>
      </c>
      <c r="N75" s="5">
        <v>1379</v>
      </c>
      <c r="O75" s="4">
        <v>1733.79</v>
      </c>
      <c r="P75" s="6">
        <v>5</v>
      </c>
      <c r="Q75" s="6">
        <v>3</v>
      </c>
      <c r="R75" s="5">
        <v>5</v>
      </c>
      <c r="S75" s="6">
        <v>1.3563700000000001</v>
      </c>
      <c r="T75" s="6">
        <v>1.6206400000000001</v>
      </c>
      <c r="U75" s="4">
        <v>113.86278542285601</v>
      </c>
      <c r="V75" s="4">
        <v>109.19458478923499</v>
      </c>
      <c r="W75" s="5">
        <v>5775</v>
      </c>
      <c r="X75" s="4">
        <v>1.9319208840914399</v>
      </c>
      <c r="Y75" s="4">
        <v>29.019532152497501</v>
      </c>
      <c r="Z75" s="4">
        <v>382.117469875197</v>
      </c>
      <c r="AA75" s="4">
        <v>49.139629562130203</v>
      </c>
      <c r="AB75" s="45">
        <v>84</v>
      </c>
      <c r="AC75" s="46">
        <v>85</v>
      </c>
      <c r="AD75" s="47">
        <v>98</v>
      </c>
      <c r="AE75" s="46">
        <v>73</v>
      </c>
      <c r="AF75" s="47">
        <v>55</v>
      </c>
      <c r="AG75" s="47">
        <v>294</v>
      </c>
      <c r="AH75" s="46">
        <v>88</v>
      </c>
      <c r="AI75" s="47">
        <v>86</v>
      </c>
      <c r="AJ75" s="46">
        <v>83</v>
      </c>
      <c r="AK75" s="47">
        <v>97</v>
      </c>
      <c r="AL75" s="46">
        <v>47</v>
      </c>
      <c r="AM75" s="47">
        <v>142</v>
      </c>
      <c r="AN75" s="46">
        <v>79</v>
      </c>
      <c r="AO75" s="47">
        <v>75</v>
      </c>
      <c r="AP75" s="46">
        <v>71</v>
      </c>
      <c r="AQ75" s="47">
        <v>84</v>
      </c>
      <c r="AR75" s="46">
        <v>108</v>
      </c>
      <c r="AS75" s="47">
        <v>89</v>
      </c>
      <c r="AT75" s="46">
        <v>84</v>
      </c>
      <c r="AU75" s="47">
        <v>76</v>
      </c>
      <c r="AV75" s="46">
        <v>75</v>
      </c>
      <c r="AW75" s="47">
        <v>81</v>
      </c>
      <c r="AX75" s="46">
        <v>59</v>
      </c>
      <c r="AY75" s="47">
        <v>68</v>
      </c>
      <c r="AZ75" s="46">
        <v>51</v>
      </c>
      <c r="BA75" s="47">
        <v>81</v>
      </c>
      <c r="BB75" s="46">
        <v>48</v>
      </c>
      <c r="BC75" s="47">
        <v>31</v>
      </c>
      <c r="BD75" s="46">
        <v>54</v>
      </c>
      <c r="BE75" s="47">
        <v>91</v>
      </c>
      <c r="BF75" s="46">
        <v>39</v>
      </c>
      <c r="BG75" s="47">
        <v>89</v>
      </c>
      <c r="BH75" s="46">
        <v>92</v>
      </c>
      <c r="BI75" s="47">
        <v>54</v>
      </c>
      <c r="BJ75" s="46">
        <v>84</v>
      </c>
      <c r="BK75" s="47">
        <v>86</v>
      </c>
      <c r="BL75" s="46">
        <v>85</v>
      </c>
      <c r="BM75" s="47">
        <v>115</v>
      </c>
      <c r="BN75" s="46">
        <v>110</v>
      </c>
      <c r="BO75" s="47">
        <v>103</v>
      </c>
      <c r="BP75" s="46">
        <v>116</v>
      </c>
      <c r="BQ75" s="47">
        <v>98</v>
      </c>
      <c r="BR75" s="46">
        <v>87</v>
      </c>
      <c r="BS75" s="47">
        <v>115</v>
      </c>
      <c r="BT75" s="46">
        <v>66</v>
      </c>
      <c r="BU75" s="47">
        <v>62</v>
      </c>
      <c r="BV75" s="46">
        <v>80</v>
      </c>
      <c r="BW75" s="47">
        <v>78</v>
      </c>
      <c r="BX75" s="46">
        <v>87</v>
      </c>
      <c r="BY75" s="47">
        <v>88</v>
      </c>
      <c r="BZ75" s="46">
        <v>60</v>
      </c>
      <c r="CA75" s="47">
        <v>106</v>
      </c>
      <c r="CB75" s="46">
        <v>83</v>
      </c>
      <c r="CC75" s="47">
        <v>74</v>
      </c>
      <c r="CD75" s="46">
        <v>231</v>
      </c>
      <c r="CE75" s="47">
        <v>73</v>
      </c>
      <c r="CF75" s="46">
        <v>67</v>
      </c>
      <c r="CG75" s="8">
        <v>1246.5</v>
      </c>
      <c r="CH75" s="8">
        <v>1376</v>
      </c>
      <c r="CI75" s="4">
        <v>59.78</v>
      </c>
      <c r="CJ75" s="9">
        <v>116.6</v>
      </c>
      <c r="CK75" s="9">
        <v>3.9215686274509727</v>
      </c>
      <c r="CL75" s="9">
        <v>-8.5689802913460594E-2</v>
      </c>
      <c r="CM75" s="4">
        <v>81.191329956054702</v>
      </c>
      <c r="CN75" s="4">
        <v>82.472724914550795</v>
      </c>
      <c r="CO75" s="4">
        <v>97.938018798828097</v>
      </c>
      <c r="CP75" s="4">
        <v>97.271766662597699</v>
      </c>
      <c r="CQ75" s="4">
        <v>98.642219543457003</v>
      </c>
      <c r="CR75" s="4">
        <v>98.717216491699205</v>
      </c>
      <c r="CS75" s="4">
        <v>99.712738037109403</v>
      </c>
      <c r="CT75" s="4">
        <v>99.316169738769503</v>
      </c>
      <c r="CU75" s="4">
        <v>112.063186645508</v>
      </c>
      <c r="CV75" s="4">
        <v>112.04799652099599</v>
      </c>
      <c r="CW75" s="4">
        <v>101.812133789063</v>
      </c>
      <c r="CX75" s="4">
        <v>102.095108032227</v>
      </c>
    </row>
    <row r="76" spans="1:102" x14ac:dyDescent="0.25">
      <c r="A76" s="23">
        <v>38807</v>
      </c>
      <c r="B76" s="5">
        <v>24330</v>
      </c>
      <c r="C76" s="5">
        <v>22662</v>
      </c>
      <c r="D76" s="5">
        <v>8900</v>
      </c>
      <c r="E76" s="5">
        <v>30156</v>
      </c>
      <c r="F76" s="5">
        <v>4932</v>
      </c>
      <c r="G76" s="5">
        <v>1945</v>
      </c>
      <c r="H76" s="5">
        <v>391</v>
      </c>
      <c r="I76" s="5">
        <v>25224</v>
      </c>
      <c r="J76" s="5">
        <v>23812</v>
      </c>
      <c r="K76" s="5">
        <v>21932</v>
      </c>
      <c r="L76" s="5">
        <v>1609</v>
      </c>
      <c r="M76" s="5">
        <v>271</v>
      </c>
      <c r="N76" s="5">
        <v>1412</v>
      </c>
      <c r="O76" s="4">
        <v>1870.74</v>
      </c>
      <c r="P76" s="6">
        <v>5</v>
      </c>
      <c r="Q76" s="6">
        <v>3</v>
      </c>
      <c r="R76" s="5">
        <v>5</v>
      </c>
      <c r="S76" s="6">
        <v>1.3565100000000001</v>
      </c>
      <c r="T76" s="6">
        <v>1.6289800000000001</v>
      </c>
      <c r="U76" s="4">
        <v>114.517471823975</v>
      </c>
      <c r="V76" s="4">
        <v>110.05810521892801</v>
      </c>
      <c r="W76" s="5">
        <v>5276</v>
      </c>
      <c r="X76" s="4">
        <v>1.9397539324272399</v>
      </c>
      <c r="Y76" s="4">
        <v>29.1753249466528</v>
      </c>
      <c r="Z76" s="4">
        <v>383.66455678876002</v>
      </c>
      <c r="AA76" s="4">
        <v>49.338868100691997</v>
      </c>
      <c r="AB76" s="45">
        <v>90</v>
      </c>
      <c r="AC76" s="46">
        <v>90</v>
      </c>
      <c r="AD76" s="47">
        <v>96</v>
      </c>
      <c r="AE76" s="46">
        <v>78</v>
      </c>
      <c r="AF76" s="47">
        <v>98</v>
      </c>
      <c r="AG76" s="47">
        <v>159</v>
      </c>
      <c r="AH76" s="46">
        <v>100</v>
      </c>
      <c r="AI76" s="47">
        <v>96</v>
      </c>
      <c r="AJ76" s="46">
        <v>80</v>
      </c>
      <c r="AK76" s="47">
        <v>108</v>
      </c>
      <c r="AL76" s="46">
        <v>61</v>
      </c>
      <c r="AM76" s="47">
        <v>148</v>
      </c>
      <c r="AN76" s="46">
        <v>91</v>
      </c>
      <c r="AO76" s="47">
        <v>92</v>
      </c>
      <c r="AP76" s="46">
        <v>88</v>
      </c>
      <c r="AQ76" s="47">
        <v>92</v>
      </c>
      <c r="AR76" s="46">
        <v>118</v>
      </c>
      <c r="AS76" s="47">
        <v>97</v>
      </c>
      <c r="AT76" s="46">
        <v>96</v>
      </c>
      <c r="AU76" s="47">
        <v>91</v>
      </c>
      <c r="AV76" s="46">
        <v>82</v>
      </c>
      <c r="AW76" s="47">
        <v>81</v>
      </c>
      <c r="AX76" s="46">
        <v>71</v>
      </c>
      <c r="AY76" s="47">
        <v>85</v>
      </c>
      <c r="AZ76" s="46">
        <v>59</v>
      </c>
      <c r="BA76" s="47">
        <v>94</v>
      </c>
      <c r="BB76" s="46">
        <v>56</v>
      </c>
      <c r="BC76" s="47">
        <v>42</v>
      </c>
      <c r="BD76" s="46">
        <v>65</v>
      </c>
      <c r="BE76" s="47">
        <v>111</v>
      </c>
      <c r="BF76" s="46">
        <v>47</v>
      </c>
      <c r="BG76" s="47">
        <v>94</v>
      </c>
      <c r="BH76" s="46">
        <v>98</v>
      </c>
      <c r="BI76" s="47">
        <v>78</v>
      </c>
      <c r="BJ76" s="46">
        <v>110</v>
      </c>
      <c r="BK76" s="47">
        <v>75</v>
      </c>
      <c r="BL76" s="46">
        <v>83</v>
      </c>
      <c r="BM76" s="47">
        <v>76</v>
      </c>
      <c r="BN76" s="46">
        <v>112</v>
      </c>
      <c r="BO76" s="47">
        <v>110</v>
      </c>
      <c r="BP76" s="46">
        <v>112</v>
      </c>
      <c r="BQ76" s="47">
        <v>115</v>
      </c>
      <c r="BR76" s="46">
        <v>91</v>
      </c>
      <c r="BS76" s="47">
        <v>117</v>
      </c>
      <c r="BT76" s="46">
        <v>78</v>
      </c>
      <c r="BU76" s="47">
        <v>64</v>
      </c>
      <c r="BV76" s="46">
        <v>85</v>
      </c>
      <c r="BW76" s="47">
        <v>79</v>
      </c>
      <c r="BX76" s="46">
        <v>89</v>
      </c>
      <c r="BY76" s="47">
        <v>91</v>
      </c>
      <c r="BZ76" s="46">
        <v>44</v>
      </c>
      <c r="CA76" s="47">
        <v>132</v>
      </c>
      <c r="CB76" s="46">
        <v>90</v>
      </c>
      <c r="CC76" s="47">
        <v>81</v>
      </c>
      <c r="CD76" s="46">
        <v>242</v>
      </c>
      <c r="CE76" s="47">
        <v>78</v>
      </c>
      <c r="CF76" s="46">
        <v>78</v>
      </c>
      <c r="CG76" s="8">
        <v>1394.6</v>
      </c>
      <c r="CH76" s="8">
        <v>1666.7</v>
      </c>
      <c r="CI76" s="4">
        <v>66.06</v>
      </c>
      <c r="CJ76" s="9">
        <v>117</v>
      </c>
      <c r="CK76" s="9">
        <v>4.278074866310158</v>
      </c>
      <c r="CL76" s="9">
        <v>0.34305317324185736</v>
      </c>
      <c r="CM76" s="4">
        <v>81.007614135742202</v>
      </c>
      <c r="CN76" s="4">
        <v>82.771575927734403</v>
      </c>
      <c r="CO76" s="4">
        <v>97.922042846679702</v>
      </c>
      <c r="CP76" s="4">
        <v>97.303504943847699</v>
      </c>
      <c r="CQ76" s="4">
        <v>100.245956420898</v>
      </c>
      <c r="CR76" s="4">
        <v>100.298233032227</v>
      </c>
      <c r="CS76" s="4">
        <v>99.8270263671875</v>
      </c>
      <c r="CT76" s="4">
        <v>99.399795532226605</v>
      </c>
      <c r="CU76" s="4">
        <v>112.954177856445</v>
      </c>
      <c r="CV76" s="4">
        <v>112.449829101563</v>
      </c>
      <c r="CW76" s="4">
        <v>101.945449829102</v>
      </c>
      <c r="CX76" s="4">
        <v>102.147872924805</v>
      </c>
    </row>
    <row r="77" spans="1:102" x14ac:dyDescent="0.25">
      <c r="A77" s="23">
        <v>38837</v>
      </c>
      <c r="B77" s="5">
        <v>24804</v>
      </c>
      <c r="C77" s="5">
        <v>23143</v>
      </c>
      <c r="D77" s="5">
        <v>9091</v>
      </c>
      <c r="E77" s="5">
        <v>30482</v>
      </c>
      <c r="F77" s="5">
        <v>5116</v>
      </c>
      <c r="G77" s="5">
        <v>1970</v>
      </c>
      <c r="H77" s="5">
        <v>130</v>
      </c>
      <c r="I77" s="5">
        <v>25366</v>
      </c>
      <c r="J77" s="5">
        <v>23941</v>
      </c>
      <c r="K77" s="5">
        <v>22056</v>
      </c>
      <c r="L77" s="5">
        <v>1611</v>
      </c>
      <c r="M77" s="5">
        <v>274</v>
      </c>
      <c r="N77" s="5">
        <v>1425</v>
      </c>
      <c r="O77" s="4">
        <v>1930.16</v>
      </c>
      <c r="P77" s="6">
        <v>5</v>
      </c>
      <c r="Q77" s="6">
        <v>3</v>
      </c>
      <c r="R77" s="5">
        <v>5</v>
      </c>
      <c r="S77" s="6">
        <v>1.3422400000000001</v>
      </c>
      <c r="T77" s="6">
        <v>1.6462699999999999</v>
      </c>
      <c r="U77" s="4">
        <v>113.788681512159</v>
      </c>
      <c r="V77" s="4">
        <v>109.43363657447</v>
      </c>
      <c r="W77" s="5">
        <v>5239</v>
      </c>
      <c r="X77" s="4">
        <v>1.3855579958839701</v>
      </c>
      <c r="Y77" s="4">
        <v>29.787174104601402</v>
      </c>
      <c r="Z77" s="4">
        <v>391.70831047057902</v>
      </c>
      <c r="AA77" s="4">
        <v>50.373576195863002</v>
      </c>
      <c r="AB77" s="45">
        <v>85</v>
      </c>
      <c r="AC77" s="46">
        <v>86</v>
      </c>
      <c r="AD77" s="47">
        <v>85</v>
      </c>
      <c r="AE77" s="46">
        <v>71</v>
      </c>
      <c r="AF77" s="47">
        <v>99</v>
      </c>
      <c r="AG77" s="47">
        <v>51</v>
      </c>
      <c r="AH77" s="46">
        <v>102</v>
      </c>
      <c r="AI77" s="47">
        <v>92</v>
      </c>
      <c r="AJ77" s="46">
        <v>70</v>
      </c>
      <c r="AK77" s="47">
        <v>102</v>
      </c>
      <c r="AL77" s="46">
        <v>81</v>
      </c>
      <c r="AM77" s="47">
        <v>143</v>
      </c>
      <c r="AN77" s="46">
        <v>96</v>
      </c>
      <c r="AO77" s="47">
        <v>97</v>
      </c>
      <c r="AP77" s="46">
        <v>93</v>
      </c>
      <c r="AQ77" s="47">
        <v>83</v>
      </c>
      <c r="AR77" s="46">
        <v>114</v>
      </c>
      <c r="AS77" s="47">
        <v>94</v>
      </c>
      <c r="AT77" s="46">
        <v>95</v>
      </c>
      <c r="AU77" s="47">
        <v>99</v>
      </c>
      <c r="AV77" s="46">
        <v>83</v>
      </c>
      <c r="AW77" s="47">
        <v>81</v>
      </c>
      <c r="AX77" s="46">
        <v>66</v>
      </c>
      <c r="AY77" s="47">
        <v>81</v>
      </c>
      <c r="AZ77" s="46">
        <v>66</v>
      </c>
      <c r="BA77" s="47">
        <v>93</v>
      </c>
      <c r="BB77" s="46">
        <v>47</v>
      </c>
      <c r="BC77" s="47">
        <v>33</v>
      </c>
      <c r="BD77" s="46">
        <v>57</v>
      </c>
      <c r="BE77" s="47">
        <v>104</v>
      </c>
      <c r="BF77" s="46">
        <v>42</v>
      </c>
      <c r="BG77" s="47">
        <v>95</v>
      </c>
      <c r="BH77" s="46">
        <v>96</v>
      </c>
      <c r="BI77" s="47">
        <v>95</v>
      </c>
      <c r="BJ77" s="46">
        <v>86</v>
      </c>
      <c r="BK77" s="47">
        <v>94</v>
      </c>
      <c r="BL77" s="46">
        <v>97</v>
      </c>
      <c r="BM77" s="47">
        <v>85</v>
      </c>
      <c r="BN77" s="46">
        <v>103</v>
      </c>
      <c r="BO77" s="47">
        <v>105</v>
      </c>
      <c r="BP77" s="46">
        <v>102</v>
      </c>
      <c r="BQ77" s="47">
        <v>100</v>
      </c>
      <c r="BR77" s="46">
        <v>90</v>
      </c>
      <c r="BS77" s="47">
        <v>117</v>
      </c>
      <c r="BT77" s="46">
        <v>74</v>
      </c>
      <c r="BU77" s="47">
        <v>68</v>
      </c>
      <c r="BV77" s="46">
        <v>84</v>
      </c>
      <c r="BW77" s="47">
        <v>77</v>
      </c>
      <c r="BX77" s="46">
        <v>95</v>
      </c>
      <c r="BY77" s="47">
        <v>98</v>
      </c>
      <c r="BZ77" s="46">
        <v>30</v>
      </c>
      <c r="CA77" s="47">
        <v>62</v>
      </c>
      <c r="CB77" s="46">
        <v>84</v>
      </c>
      <c r="CC77" s="47">
        <v>74</v>
      </c>
      <c r="CD77" s="46">
        <v>235</v>
      </c>
      <c r="CE77" s="47">
        <v>75</v>
      </c>
      <c r="CF77" s="46">
        <v>80</v>
      </c>
      <c r="CG77" s="8">
        <v>1211.2</v>
      </c>
      <c r="CH77" s="8">
        <v>1638.1</v>
      </c>
      <c r="CI77" s="4">
        <v>72.150000000000006</v>
      </c>
      <c r="CJ77" s="9">
        <v>118</v>
      </c>
      <c r="CK77" s="9">
        <v>4.3324491600353721</v>
      </c>
      <c r="CL77" s="9">
        <v>0.85470085470085477</v>
      </c>
      <c r="CM77" s="4">
        <v>85.948501586914105</v>
      </c>
      <c r="CN77" s="4">
        <v>88.586402893066406</v>
      </c>
      <c r="CO77" s="4">
        <v>98.522445678710895</v>
      </c>
      <c r="CP77" s="4">
        <v>97.897476196289105</v>
      </c>
      <c r="CQ77" s="4">
        <v>108.483047485352</v>
      </c>
      <c r="CR77" s="4">
        <v>108.164428710938</v>
      </c>
      <c r="CS77" s="4">
        <v>100.40260314941401</v>
      </c>
      <c r="CT77" s="4">
        <v>99.800376892089801</v>
      </c>
      <c r="CU77" s="4">
        <v>112.64542388916</v>
      </c>
      <c r="CV77" s="4">
        <v>110.847122192383</v>
      </c>
      <c r="CW77" s="4">
        <v>101.908393859863</v>
      </c>
      <c r="CX77" s="4">
        <v>101.93645477294901</v>
      </c>
    </row>
    <row r="78" spans="1:102" x14ac:dyDescent="0.25">
      <c r="A78" s="23">
        <v>38868</v>
      </c>
      <c r="B78" s="5">
        <v>24752</v>
      </c>
      <c r="C78" s="5">
        <v>23071</v>
      </c>
      <c r="D78" s="5">
        <v>8964</v>
      </c>
      <c r="E78" s="5">
        <v>30649</v>
      </c>
      <c r="F78" s="5">
        <v>5072</v>
      </c>
      <c r="G78" s="5">
        <v>1963</v>
      </c>
      <c r="H78" s="5">
        <v>308</v>
      </c>
      <c r="I78" s="5">
        <v>25577</v>
      </c>
      <c r="J78" s="5">
        <v>24087</v>
      </c>
      <c r="K78" s="5">
        <v>22178</v>
      </c>
      <c r="L78" s="5">
        <v>1614</v>
      </c>
      <c r="M78" s="5">
        <v>295</v>
      </c>
      <c r="N78" s="5">
        <v>1490</v>
      </c>
      <c r="O78" s="4">
        <v>2007.84</v>
      </c>
      <c r="P78" s="6">
        <v>5</v>
      </c>
      <c r="Q78" s="6">
        <v>3</v>
      </c>
      <c r="R78" s="5">
        <v>5</v>
      </c>
      <c r="S78" s="6">
        <v>1.3137099999999999</v>
      </c>
      <c r="T78" s="6">
        <v>1.6785399999999999</v>
      </c>
      <c r="U78" s="4">
        <v>112.49735785389301</v>
      </c>
      <c r="V78" s="4">
        <v>108.084625363074</v>
      </c>
      <c r="W78" s="5">
        <v>5151</v>
      </c>
      <c r="X78" s="4">
        <v>1.1138565855276701</v>
      </c>
      <c r="Y78" s="4">
        <v>30.255303221603501</v>
      </c>
      <c r="Z78" s="4">
        <v>397.86212146794401</v>
      </c>
      <c r="AA78" s="4">
        <v>51.165236984563599</v>
      </c>
      <c r="AB78" s="45">
        <v>90</v>
      </c>
      <c r="AC78" s="46">
        <v>92</v>
      </c>
      <c r="AD78" s="47">
        <v>92</v>
      </c>
      <c r="AE78" s="46">
        <v>75</v>
      </c>
      <c r="AF78" s="47">
        <v>186</v>
      </c>
      <c r="AG78" s="47">
        <v>40</v>
      </c>
      <c r="AH78" s="46">
        <v>108</v>
      </c>
      <c r="AI78" s="47">
        <v>103</v>
      </c>
      <c r="AJ78" s="46">
        <v>77</v>
      </c>
      <c r="AK78" s="47">
        <v>106</v>
      </c>
      <c r="AL78" s="46">
        <v>88</v>
      </c>
      <c r="AM78" s="47">
        <v>154</v>
      </c>
      <c r="AN78" s="46">
        <v>96</v>
      </c>
      <c r="AO78" s="47">
        <v>100</v>
      </c>
      <c r="AP78" s="46">
        <v>96</v>
      </c>
      <c r="AQ78" s="47">
        <v>84</v>
      </c>
      <c r="AR78" s="46">
        <v>129</v>
      </c>
      <c r="AS78" s="47">
        <v>107</v>
      </c>
      <c r="AT78" s="46">
        <v>99</v>
      </c>
      <c r="AU78" s="47">
        <v>96</v>
      </c>
      <c r="AV78" s="46">
        <v>86</v>
      </c>
      <c r="AW78" s="47">
        <v>83</v>
      </c>
      <c r="AX78" s="46">
        <v>79</v>
      </c>
      <c r="AY78" s="47">
        <v>96</v>
      </c>
      <c r="AZ78" s="46">
        <v>68</v>
      </c>
      <c r="BA78" s="47">
        <v>109</v>
      </c>
      <c r="BB78" s="46">
        <v>62</v>
      </c>
      <c r="BC78" s="47">
        <v>37</v>
      </c>
      <c r="BD78" s="46">
        <v>71</v>
      </c>
      <c r="BE78" s="47">
        <v>127</v>
      </c>
      <c r="BF78" s="46">
        <v>51</v>
      </c>
      <c r="BG78" s="47">
        <v>98</v>
      </c>
      <c r="BH78" s="46">
        <v>95</v>
      </c>
      <c r="BI78" s="47">
        <v>111</v>
      </c>
      <c r="BJ78" s="46">
        <v>88</v>
      </c>
      <c r="BK78" s="47">
        <v>118</v>
      </c>
      <c r="BL78" s="46">
        <v>108</v>
      </c>
      <c r="BM78" s="47">
        <v>88</v>
      </c>
      <c r="BN78" s="46">
        <v>105</v>
      </c>
      <c r="BO78" s="47">
        <v>106</v>
      </c>
      <c r="BP78" s="46">
        <v>106</v>
      </c>
      <c r="BQ78" s="47">
        <v>100</v>
      </c>
      <c r="BR78" s="46">
        <v>93</v>
      </c>
      <c r="BS78" s="47">
        <v>130</v>
      </c>
      <c r="BT78" s="46">
        <v>76</v>
      </c>
      <c r="BU78" s="47">
        <v>66</v>
      </c>
      <c r="BV78" s="46">
        <v>84</v>
      </c>
      <c r="BW78" s="47">
        <v>77</v>
      </c>
      <c r="BX78" s="46">
        <v>97</v>
      </c>
      <c r="BY78" s="47">
        <v>99</v>
      </c>
      <c r="BZ78" s="46">
        <v>40</v>
      </c>
      <c r="CA78" s="47">
        <v>112</v>
      </c>
      <c r="CB78" s="46">
        <v>86</v>
      </c>
      <c r="CC78" s="47">
        <v>75</v>
      </c>
      <c r="CD78" s="46">
        <v>238</v>
      </c>
      <c r="CE78" s="47">
        <v>82</v>
      </c>
      <c r="CF78" s="46">
        <v>92</v>
      </c>
      <c r="CG78" s="8">
        <v>1231.8</v>
      </c>
      <c r="CH78" s="8">
        <v>1853.1</v>
      </c>
      <c r="CI78" s="4">
        <v>67.569999999999993</v>
      </c>
      <c r="CJ78" s="9">
        <v>118.3</v>
      </c>
      <c r="CK78" s="9">
        <v>4.6902654867256608</v>
      </c>
      <c r="CL78" s="9">
        <v>0.25423728813559082</v>
      </c>
      <c r="CM78" s="4">
        <v>88.41650390625</v>
      </c>
      <c r="CN78" s="4">
        <v>91.079826354980497</v>
      </c>
      <c r="CO78" s="4">
        <v>98.798858642578097</v>
      </c>
      <c r="CP78" s="4">
        <v>98.139656066894503</v>
      </c>
      <c r="CQ78" s="4">
        <v>111.056503295898</v>
      </c>
      <c r="CR78" s="4">
        <v>110.97186279296901</v>
      </c>
      <c r="CS78" s="4">
        <v>100.55515289306599</v>
      </c>
      <c r="CT78" s="4">
        <v>99.940887451171903</v>
      </c>
      <c r="CU78" s="4">
        <v>111.78791809082</v>
      </c>
      <c r="CV78" s="4">
        <v>110.04775238037099</v>
      </c>
      <c r="CW78" s="4">
        <v>101.77768707275401</v>
      </c>
      <c r="CX78" s="4">
        <v>101.830024719238</v>
      </c>
    </row>
    <row r="79" spans="1:102" x14ac:dyDescent="0.25">
      <c r="A79" s="23">
        <v>38898</v>
      </c>
      <c r="B79" s="5">
        <v>25360</v>
      </c>
      <c r="C79" s="5">
        <v>23678</v>
      </c>
      <c r="D79" s="5">
        <v>9477</v>
      </c>
      <c r="E79" s="5">
        <v>31299</v>
      </c>
      <c r="F79" s="5">
        <v>5217</v>
      </c>
      <c r="G79" s="5">
        <v>1922</v>
      </c>
      <c r="H79" s="5">
        <v>272</v>
      </c>
      <c r="I79" s="5">
        <v>26082</v>
      </c>
      <c r="J79" s="5">
        <v>24610</v>
      </c>
      <c r="K79" s="5">
        <v>22717</v>
      </c>
      <c r="L79" s="5">
        <v>1620</v>
      </c>
      <c r="M79" s="5">
        <v>273</v>
      </c>
      <c r="N79" s="5">
        <v>1472</v>
      </c>
      <c r="O79" s="4">
        <v>1945.11</v>
      </c>
      <c r="P79" s="6">
        <v>5</v>
      </c>
      <c r="Q79" s="6">
        <v>3</v>
      </c>
      <c r="R79" s="5">
        <v>5</v>
      </c>
      <c r="S79" s="6">
        <v>1.3288599999999999</v>
      </c>
      <c r="T79" s="6">
        <v>1.6829799999999999</v>
      </c>
      <c r="U79" s="4">
        <v>112.43656216580899</v>
      </c>
      <c r="V79" s="4">
        <v>108.023152479948</v>
      </c>
      <c r="W79" s="5">
        <v>5046</v>
      </c>
      <c r="X79" s="4">
        <v>1.10281464693386</v>
      </c>
      <c r="Y79" s="4">
        <v>29.955374842447199</v>
      </c>
      <c r="Z79" s="4">
        <v>393.918014864697</v>
      </c>
      <c r="AA79" s="4">
        <v>50.658023208336402</v>
      </c>
      <c r="AB79" s="45">
        <v>93</v>
      </c>
      <c r="AC79" s="46">
        <v>95</v>
      </c>
      <c r="AD79" s="47">
        <v>92</v>
      </c>
      <c r="AE79" s="46">
        <v>82</v>
      </c>
      <c r="AF79" s="47">
        <v>223</v>
      </c>
      <c r="AG79" s="47">
        <v>47</v>
      </c>
      <c r="AH79" s="46">
        <v>104</v>
      </c>
      <c r="AI79" s="47">
        <v>100</v>
      </c>
      <c r="AJ79" s="46">
        <v>72</v>
      </c>
      <c r="AK79" s="47">
        <v>95</v>
      </c>
      <c r="AL79" s="46">
        <v>100</v>
      </c>
      <c r="AM79" s="47">
        <v>152</v>
      </c>
      <c r="AN79" s="46">
        <v>91</v>
      </c>
      <c r="AO79" s="47">
        <v>96</v>
      </c>
      <c r="AP79" s="46">
        <v>92</v>
      </c>
      <c r="AQ79" s="47">
        <v>86</v>
      </c>
      <c r="AR79" s="46">
        <v>124</v>
      </c>
      <c r="AS79" s="47">
        <v>102</v>
      </c>
      <c r="AT79" s="46">
        <v>101</v>
      </c>
      <c r="AU79" s="47">
        <v>88</v>
      </c>
      <c r="AV79" s="46">
        <v>92</v>
      </c>
      <c r="AW79" s="47">
        <v>82</v>
      </c>
      <c r="AX79" s="46">
        <v>85</v>
      </c>
      <c r="AY79" s="47">
        <v>94</v>
      </c>
      <c r="AZ79" s="46">
        <v>80</v>
      </c>
      <c r="BA79" s="47">
        <v>111</v>
      </c>
      <c r="BB79" s="46">
        <v>61</v>
      </c>
      <c r="BC79" s="47">
        <v>44</v>
      </c>
      <c r="BD79" s="46">
        <v>72</v>
      </c>
      <c r="BE79" s="47">
        <v>148</v>
      </c>
      <c r="BF79" s="46">
        <v>53</v>
      </c>
      <c r="BG79" s="47">
        <v>102</v>
      </c>
      <c r="BH79" s="46">
        <v>96</v>
      </c>
      <c r="BI79" s="47">
        <v>138</v>
      </c>
      <c r="BJ79" s="46">
        <v>89</v>
      </c>
      <c r="BK79" s="47">
        <v>249</v>
      </c>
      <c r="BL79" s="46">
        <v>115</v>
      </c>
      <c r="BM79" s="47">
        <v>83</v>
      </c>
      <c r="BN79" s="46">
        <v>110</v>
      </c>
      <c r="BO79" s="47">
        <v>105</v>
      </c>
      <c r="BP79" s="46">
        <v>112</v>
      </c>
      <c r="BQ79" s="47">
        <v>113</v>
      </c>
      <c r="BR79" s="46">
        <v>93</v>
      </c>
      <c r="BS79" s="47">
        <v>127</v>
      </c>
      <c r="BT79" s="46">
        <v>82</v>
      </c>
      <c r="BU79" s="47">
        <v>68</v>
      </c>
      <c r="BV79" s="46">
        <v>82</v>
      </c>
      <c r="BW79" s="47">
        <v>77</v>
      </c>
      <c r="BX79" s="46">
        <v>97</v>
      </c>
      <c r="BY79" s="47">
        <v>99</v>
      </c>
      <c r="BZ79" s="46">
        <v>35</v>
      </c>
      <c r="CA79" s="47">
        <v>211</v>
      </c>
      <c r="CB79" s="46">
        <v>90</v>
      </c>
      <c r="CC79" s="47">
        <v>81</v>
      </c>
      <c r="CD79" s="46">
        <v>203</v>
      </c>
      <c r="CE79" s="47">
        <v>89</v>
      </c>
      <c r="CF79" s="46">
        <v>97</v>
      </c>
      <c r="CG79" s="8">
        <v>1391</v>
      </c>
      <c r="CH79" s="8">
        <v>1727.2</v>
      </c>
      <c r="CI79" s="4">
        <v>73.2</v>
      </c>
      <c r="CJ79" s="9">
        <v>118.5</v>
      </c>
      <c r="CK79" s="9">
        <v>4.4973544973544923</v>
      </c>
      <c r="CL79" s="9">
        <v>0.16906170752324839</v>
      </c>
      <c r="CM79" s="4">
        <v>87.412048339843807</v>
      </c>
      <c r="CN79" s="4">
        <v>90.015953063964801</v>
      </c>
      <c r="CO79" s="4">
        <v>98.681259155273395</v>
      </c>
      <c r="CP79" s="4">
        <v>98.036376953125</v>
      </c>
      <c r="CQ79" s="4">
        <v>109.173881530762</v>
      </c>
      <c r="CR79" s="4">
        <v>108.915405273438</v>
      </c>
      <c r="CS79" s="4">
        <v>100.441535949707</v>
      </c>
      <c r="CT79" s="4">
        <v>99.836318969726605</v>
      </c>
      <c r="CU79" s="4">
        <v>111.80641174316401</v>
      </c>
      <c r="CV79" s="4">
        <v>110.04175567627</v>
      </c>
      <c r="CW79" s="4">
        <v>101.78384399414099</v>
      </c>
      <c r="CX79" s="4">
        <v>101.829216003418</v>
      </c>
    </row>
    <row r="80" spans="1:102" x14ac:dyDescent="0.25">
      <c r="A80" s="23">
        <v>38929</v>
      </c>
      <c r="B80" s="5">
        <v>25719</v>
      </c>
      <c r="C80" s="5">
        <v>24046</v>
      </c>
      <c r="D80" s="5">
        <v>9567</v>
      </c>
      <c r="E80" s="5">
        <v>31450</v>
      </c>
      <c r="F80" s="5">
        <v>5303</v>
      </c>
      <c r="G80" s="5">
        <v>1912</v>
      </c>
      <c r="H80" s="5">
        <v>311</v>
      </c>
      <c r="I80" s="5">
        <v>26147</v>
      </c>
      <c r="J80" s="5">
        <v>24685</v>
      </c>
      <c r="K80" s="5">
        <v>22799</v>
      </c>
      <c r="L80" s="5">
        <v>1616</v>
      </c>
      <c r="M80" s="5">
        <v>270</v>
      </c>
      <c r="N80" s="5">
        <v>1462</v>
      </c>
      <c r="O80" s="4">
        <v>1917.05</v>
      </c>
      <c r="P80" s="6">
        <v>5.04</v>
      </c>
      <c r="Q80" s="6">
        <v>3</v>
      </c>
      <c r="R80" s="5">
        <v>5</v>
      </c>
      <c r="S80" s="6">
        <v>1.3267899999999999</v>
      </c>
      <c r="T80" s="6">
        <v>1.6838900000000001</v>
      </c>
      <c r="U80" s="4">
        <v>112.389983845861</v>
      </c>
      <c r="V80" s="4">
        <v>107.942496491521</v>
      </c>
      <c r="W80" s="5">
        <v>8346</v>
      </c>
      <c r="X80" s="4">
        <v>1.1061660503683</v>
      </c>
      <c r="Y80" s="4">
        <v>30.0464078609204</v>
      </c>
      <c r="Z80" s="4">
        <v>395.11511375305003</v>
      </c>
      <c r="AA80" s="4">
        <v>50.811970631354498</v>
      </c>
      <c r="AB80" s="45">
        <v>94</v>
      </c>
      <c r="AC80" s="46">
        <v>93</v>
      </c>
      <c r="AD80" s="47">
        <v>100</v>
      </c>
      <c r="AE80" s="46">
        <v>82</v>
      </c>
      <c r="AF80" s="47">
        <v>87</v>
      </c>
      <c r="AG80" s="47">
        <v>52</v>
      </c>
      <c r="AH80" s="46">
        <v>110</v>
      </c>
      <c r="AI80" s="47">
        <v>109</v>
      </c>
      <c r="AJ80" s="46">
        <v>69</v>
      </c>
      <c r="AK80" s="47">
        <v>91</v>
      </c>
      <c r="AL80" s="46">
        <v>106</v>
      </c>
      <c r="AM80" s="47">
        <v>128</v>
      </c>
      <c r="AN80" s="46">
        <v>92</v>
      </c>
      <c r="AO80" s="47">
        <v>93</v>
      </c>
      <c r="AP80" s="46">
        <v>88</v>
      </c>
      <c r="AQ80" s="47">
        <v>84</v>
      </c>
      <c r="AR80" s="46">
        <v>126</v>
      </c>
      <c r="AS80" s="47">
        <v>104</v>
      </c>
      <c r="AT80" s="46">
        <v>94</v>
      </c>
      <c r="AU80" s="47">
        <v>91</v>
      </c>
      <c r="AV80" s="46">
        <v>88</v>
      </c>
      <c r="AW80" s="47">
        <v>83</v>
      </c>
      <c r="AX80" s="46">
        <v>72</v>
      </c>
      <c r="AY80" s="47">
        <v>92</v>
      </c>
      <c r="AZ80" s="46">
        <v>71</v>
      </c>
      <c r="BA80" s="47">
        <v>92</v>
      </c>
      <c r="BB80" s="46">
        <v>55</v>
      </c>
      <c r="BC80" s="47">
        <v>47</v>
      </c>
      <c r="BD80" s="46">
        <v>65</v>
      </c>
      <c r="BE80" s="47">
        <v>103</v>
      </c>
      <c r="BF80" s="46">
        <v>47</v>
      </c>
      <c r="BG80" s="47">
        <v>100</v>
      </c>
      <c r="BH80" s="46">
        <v>97</v>
      </c>
      <c r="BI80" s="47">
        <v>131</v>
      </c>
      <c r="BJ80" s="46">
        <v>73</v>
      </c>
      <c r="BK80" s="47">
        <v>96</v>
      </c>
      <c r="BL80" s="46">
        <v>119</v>
      </c>
      <c r="BM80" s="47">
        <v>55</v>
      </c>
      <c r="BN80" s="46">
        <v>114</v>
      </c>
      <c r="BO80" s="47">
        <v>104</v>
      </c>
      <c r="BP80" s="46">
        <v>115</v>
      </c>
      <c r="BQ80" s="47">
        <v>134</v>
      </c>
      <c r="BR80" s="46">
        <v>90</v>
      </c>
      <c r="BS80" s="47">
        <v>128</v>
      </c>
      <c r="BT80" s="46">
        <v>64</v>
      </c>
      <c r="BU80" s="47">
        <v>63</v>
      </c>
      <c r="BV80" s="46">
        <v>81</v>
      </c>
      <c r="BW80" s="47">
        <v>77</v>
      </c>
      <c r="BX80" s="46">
        <v>100</v>
      </c>
      <c r="BY80" s="47">
        <v>102</v>
      </c>
      <c r="BZ80" s="46">
        <v>36</v>
      </c>
      <c r="CA80" s="47">
        <v>188</v>
      </c>
      <c r="CB80" s="46">
        <v>95</v>
      </c>
      <c r="CC80" s="47">
        <v>84</v>
      </c>
      <c r="CD80" s="46">
        <v>210</v>
      </c>
      <c r="CE80" s="47">
        <v>104</v>
      </c>
      <c r="CF80" s="46">
        <v>112</v>
      </c>
      <c r="CG80" s="8">
        <v>1309.4000000000001</v>
      </c>
      <c r="CH80" s="8">
        <v>1734.4</v>
      </c>
      <c r="CI80" s="4">
        <v>74.75</v>
      </c>
      <c r="CJ80" s="9">
        <v>119</v>
      </c>
      <c r="CK80" s="9">
        <v>4.7535211267605693</v>
      </c>
      <c r="CL80" s="9">
        <v>0.42194092827004215</v>
      </c>
      <c r="CM80" s="4">
        <v>90.363220214843807</v>
      </c>
      <c r="CN80" s="4">
        <v>93.260063171386705</v>
      </c>
      <c r="CO80" s="4">
        <v>99.014564514160199</v>
      </c>
      <c r="CP80" s="4">
        <v>98.347846984863295</v>
      </c>
      <c r="CQ80" s="4">
        <v>113.85105133056599</v>
      </c>
      <c r="CR80" s="4">
        <v>113.262733459473</v>
      </c>
      <c r="CS80" s="4">
        <v>100.750076293945</v>
      </c>
      <c r="CT80" s="4">
        <v>100.04550170898401</v>
      </c>
      <c r="CU80" s="4">
        <v>111.560302734375</v>
      </c>
      <c r="CV80" s="4">
        <v>109.22216796875</v>
      </c>
      <c r="CW80" s="4">
        <v>101.752822875977</v>
      </c>
      <c r="CX80" s="4">
        <v>101.71940612793</v>
      </c>
    </row>
    <row r="81" spans="1:102" x14ac:dyDescent="0.25">
      <c r="A81" s="23">
        <v>38960</v>
      </c>
      <c r="B81" s="5">
        <v>26222</v>
      </c>
      <c r="C81" s="5">
        <v>24539</v>
      </c>
      <c r="D81" s="5">
        <v>9699</v>
      </c>
      <c r="E81" s="5">
        <v>31437</v>
      </c>
      <c r="F81" s="5">
        <v>5146</v>
      </c>
      <c r="G81" s="5">
        <v>1896</v>
      </c>
      <c r="H81" s="5">
        <v>301</v>
      </c>
      <c r="I81" s="5">
        <v>26291</v>
      </c>
      <c r="J81" s="5">
        <v>24828</v>
      </c>
      <c r="K81" s="5">
        <v>22939</v>
      </c>
      <c r="L81" s="5">
        <v>1614</v>
      </c>
      <c r="M81" s="5">
        <v>275</v>
      </c>
      <c r="N81" s="5">
        <v>1463</v>
      </c>
      <c r="O81" s="4">
        <v>2022.84</v>
      </c>
      <c r="P81" s="6">
        <v>5.01</v>
      </c>
      <c r="Q81" s="6">
        <v>3</v>
      </c>
      <c r="R81" s="5">
        <v>5</v>
      </c>
      <c r="S81" s="6">
        <v>1.3210900000000001</v>
      </c>
      <c r="T81" s="6">
        <v>1.6929099999999999</v>
      </c>
      <c r="U81" s="4">
        <v>111.733228528506</v>
      </c>
      <c r="V81" s="4">
        <v>107.099962393502</v>
      </c>
      <c r="W81" s="5">
        <v>8544</v>
      </c>
      <c r="X81" s="4">
        <v>0.75372652224004999</v>
      </c>
      <c r="Y81" s="4">
        <v>30.140777248193601</v>
      </c>
      <c r="Z81" s="4">
        <v>396.356086429713</v>
      </c>
      <c r="AA81" s="4">
        <v>50.971560242093503</v>
      </c>
      <c r="AB81" s="45">
        <v>85</v>
      </c>
      <c r="AC81" s="46">
        <v>80</v>
      </c>
      <c r="AD81" s="47">
        <v>102</v>
      </c>
      <c r="AE81" s="46">
        <v>92</v>
      </c>
      <c r="AF81" s="47">
        <v>26</v>
      </c>
      <c r="AG81" s="47">
        <v>51</v>
      </c>
      <c r="AH81" s="46">
        <v>106</v>
      </c>
      <c r="AI81" s="47">
        <v>110</v>
      </c>
      <c r="AJ81" s="46">
        <v>80</v>
      </c>
      <c r="AK81" s="47">
        <v>99</v>
      </c>
      <c r="AL81" s="46">
        <v>121</v>
      </c>
      <c r="AM81" s="47">
        <v>114</v>
      </c>
      <c r="AN81" s="46">
        <v>92</v>
      </c>
      <c r="AO81" s="47">
        <v>95</v>
      </c>
      <c r="AP81" s="46">
        <v>91</v>
      </c>
      <c r="AQ81" s="47">
        <v>83</v>
      </c>
      <c r="AR81" s="46">
        <v>114</v>
      </c>
      <c r="AS81" s="47">
        <v>94</v>
      </c>
      <c r="AT81" s="46">
        <v>85</v>
      </c>
      <c r="AU81" s="47">
        <v>95</v>
      </c>
      <c r="AV81" s="46">
        <v>89</v>
      </c>
      <c r="AW81" s="47">
        <v>83</v>
      </c>
      <c r="AX81" s="46">
        <v>59</v>
      </c>
      <c r="AY81" s="47">
        <v>86</v>
      </c>
      <c r="AZ81" s="46">
        <v>50</v>
      </c>
      <c r="BA81" s="47">
        <v>80</v>
      </c>
      <c r="BB81" s="46">
        <v>37</v>
      </c>
      <c r="BC81" s="47">
        <v>31</v>
      </c>
      <c r="BD81" s="46">
        <v>49</v>
      </c>
      <c r="BE81" s="47">
        <v>102</v>
      </c>
      <c r="BF81" s="46">
        <v>36</v>
      </c>
      <c r="BG81" s="47">
        <v>96</v>
      </c>
      <c r="BH81" s="46">
        <v>100</v>
      </c>
      <c r="BI81" s="47">
        <v>105</v>
      </c>
      <c r="BJ81" s="46">
        <v>65</v>
      </c>
      <c r="BK81" s="47">
        <v>0</v>
      </c>
      <c r="BL81" s="46">
        <v>104</v>
      </c>
      <c r="BM81" s="47">
        <v>38</v>
      </c>
      <c r="BN81" s="46">
        <v>70</v>
      </c>
      <c r="BO81" s="47">
        <v>58</v>
      </c>
      <c r="BP81" s="46">
        <v>75</v>
      </c>
      <c r="BQ81" s="47">
        <v>72</v>
      </c>
      <c r="BR81" s="46">
        <v>89</v>
      </c>
      <c r="BS81" s="47">
        <v>128</v>
      </c>
      <c r="BT81" s="46">
        <v>61</v>
      </c>
      <c r="BU81" s="47">
        <v>66</v>
      </c>
      <c r="BV81" s="46">
        <v>76</v>
      </c>
      <c r="BW81" s="47">
        <v>78</v>
      </c>
      <c r="BX81" s="46">
        <v>103</v>
      </c>
      <c r="BY81" s="47">
        <v>106</v>
      </c>
      <c r="BZ81" s="46">
        <v>37</v>
      </c>
      <c r="CA81" s="47">
        <v>120</v>
      </c>
      <c r="CB81" s="46">
        <v>96</v>
      </c>
      <c r="CC81" s="47">
        <v>82</v>
      </c>
      <c r="CD81" s="46">
        <v>253</v>
      </c>
      <c r="CE81" s="47">
        <v>100</v>
      </c>
      <c r="CF81" s="46">
        <v>109</v>
      </c>
      <c r="CG81" s="8">
        <v>1171.8</v>
      </c>
      <c r="CH81" s="8">
        <v>1519.8</v>
      </c>
      <c r="CI81" s="4">
        <v>67.66</v>
      </c>
      <c r="CJ81" s="9">
        <v>119.1</v>
      </c>
      <c r="CK81" s="9">
        <v>4.4736842105263106</v>
      </c>
      <c r="CL81" s="9">
        <v>8.403361344537337E-2</v>
      </c>
      <c r="CM81" s="4">
        <v>88.923767089843807</v>
      </c>
      <c r="CN81" s="4">
        <v>91.733291625976605</v>
      </c>
      <c r="CO81" s="4">
        <v>98.862648010253906</v>
      </c>
      <c r="CP81" s="4">
        <v>98.204383850097699</v>
      </c>
      <c r="CQ81" s="4">
        <v>113.32096862793</v>
      </c>
      <c r="CR81" s="4">
        <v>112.716110229492</v>
      </c>
      <c r="CS81" s="4">
        <v>100.714233398438</v>
      </c>
      <c r="CT81" s="4">
        <v>100.01963043212901</v>
      </c>
      <c r="CU81" s="4">
        <v>112.41823577880901</v>
      </c>
      <c r="CV81" s="4">
        <v>110.128936767578</v>
      </c>
      <c r="CW81" s="4">
        <v>101.872924804688</v>
      </c>
      <c r="CX81" s="4">
        <v>101.840858459473</v>
      </c>
    </row>
    <row r="82" spans="1:102" x14ac:dyDescent="0.25">
      <c r="A82" s="23">
        <v>38990</v>
      </c>
      <c r="B82" s="5">
        <v>26200</v>
      </c>
      <c r="C82" s="5">
        <v>24482</v>
      </c>
      <c r="D82" s="5">
        <v>9651</v>
      </c>
      <c r="E82" s="5">
        <v>31162</v>
      </c>
      <c r="F82" s="5">
        <v>4950</v>
      </c>
      <c r="G82" s="5">
        <v>1893</v>
      </c>
      <c r="H82" s="5">
        <v>438</v>
      </c>
      <c r="I82" s="5">
        <v>26212</v>
      </c>
      <c r="J82" s="5">
        <v>24742</v>
      </c>
      <c r="K82" s="5">
        <v>22852</v>
      </c>
      <c r="L82" s="5">
        <v>1616</v>
      </c>
      <c r="M82" s="5">
        <v>274</v>
      </c>
      <c r="N82" s="5">
        <v>1470</v>
      </c>
      <c r="O82" s="4">
        <v>2139.4299999999998</v>
      </c>
      <c r="P82" s="6">
        <v>5</v>
      </c>
      <c r="Q82" s="6">
        <v>3</v>
      </c>
      <c r="R82" s="5">
        <v>5.25</v>
      </c>
      <c r="S82" s="6">
        <v>1.32592</v>
      </c>
      <c r="T82" s="6">
        <v>1.68886</v>
      </c>
      <c r="U82" s="4">
        <v>111.93854252998101</v>
      </c>
      <c r="V82" s="4">
        <v>107.49545492269</v>
      </c>
      <c r="W82" s="5">
        <v>8751</v>
      </c>
      <c r="X82" s="4">
        <v>0.74757394789875098</v>
      </c>
      <c r="Y82" s="4">
        <v>29.8947418928595</v>
      </c>
      <c r="Z82" s="4">
        <v>393.12062273468803</v>
      </c>
      <c r="AA82" s="4">
        <v>50.555485837879203</v>
      </c>
      <c r="AB82" s="45">
        <v>90</v>
      </c>
      <c r="AC82" s="46">
        <v>90</v>
      </c>
      <c r="AD82" s="47">
        <v>95</v>
      </c>
      <c r="AE82" s="46">
        <v>86</v>
      </c>
      <c r="AF82" s="47">
        <v>43</v>
      </c>
      <c r="AG82" s="47">
        <v>43</v>
      </c>
      <c r="AH82" s="46">
        <v>96</v>
      </c>
      <c r="AI82" s="47">
        <v>102</v>
      </c>
      <c r="AJ82" s="46">
        <v>91</v>
      </c>
      <c r="AK82" s="47">
        <v>104</v>
      </c>
      <c r="AL82" s="46">
        <v>109</v>
      </c>
      <c r="AM82" s="47">
        <v>156</v>
      </c>
      <c r="AN82" s="46">
        <v>91</v>
      </c>
      <c r="AO82" s="47">
        <v>93</v>
      </c>
      <c r="AP82" s="46">
        <v>89</v>
      </c>
      <c r="AQ82" s="47">
        <v>89</v>
      </c>
      <c r="AR82" s="46">
        <v>122</v>
      </c>
      <c r="AS82" s="47">
        <v>101</v>
      </c>
      <c r="AT82" s="46">
        <v>78</v>
      </c>
      <c r="AU82" s="47">
        <v>92</v>
      </c>
      <c r="AV82" s="46">
        <v>93</v>
      </c>
      <c r="AW82" s="47">
        <v>82</v>
      </c>
      <c r="AX82" s="46">
        <v>79</v>
      </c>
      <c r="AY82" s="47">
        <v>79</v>
      </c>
      <c r="AZ82" s="46">
        <v>95</v>
      </c>
      <c r="BA82" s="47">
        <v>92</v>
      </c>
      <c r="BB82" s="46">
        <v>63</v>
      </c>
      <c r="BC82" s="47">
        <v>43</v>
      </c>
      <c r="BD82" s="46">
        <v>71</v>
      </c>
      <c r="BE82" s="47">
        <v>116</v>
      </c>
      <c r="BF82" s="46">
        <v>51</v>
      </c>
      <c r="BG82" s="47">
        <v>89</v>
      </c>
      <c r="BH82" s="46">
        <v>87</v>
      </c>
      <c r="BI82" s="47">
        <v>83</v>
      </c>
      <c r="BJ82" s="46">
        <v>84</v>
      </c>
      <c r="BK82" s="47">
        <v>106</v>
      </c>
      <c r="BL82" s="46">
        <v>104</v>
      </c>
      <c r="BM82" s="47">
        <v>82</v>
      </c>
      <c r="BN82" s="46">
        <v>99</v>
      </c>
      <c r="BO82" s="47">
        <v>107</v>
      </c>
      <c r="BP82" s="46">
        <v>98</v>
      </c>
      <c r="BQ82" s="47">
        <v>91</v>
      </c>
      <c r="BR82" s="46">
        <v>93</v>
      </c>
      <c r="BS82" s="47">
        <v>124</v>
      </c>
      <c r="BT82" s="46">
        <v>72</v>
      </c>
      <c r="BU82" s="47">
        <v>70</v>
      </c>
      <c r="BV82" s="46">
        <v>87</v>
      </c>
      <c r="BW82" s="47">
        <v>79</v>
      </c>
      <c r="BX82" s="46">
        <v>95</v>
      </c>
      <c r="BY82" s="47">
        <v>95</v>
      </c>
      <c r="BZ82" s="46">
        <v>90</v>
      </c>
      <c r="CA82" s="47">
        <v>138</v>
      </c>
      <c r="CB82" s="46">
        <v>91</v>
      </c>
      <c r="CC82" s="47">
        <v>79</v>
      </c>
      <c r="CD82" s="46">
        <v>237</v>
      </c>
      <c r="CE82" s="47">
        <v>88</v>
      </c>
      <c r="CF82" s="46">
        <v>95</v>
      </c>
      <c r="CG82" s="8">
        <v>1375.5</v>
      </c>
      <c r="CH82" s="8">
        <v>1884</v>
      </c>
      <c r="CI82" s="4">
        <v>59.09</v>
      </c>
      <c r="CJ82" s="9">
        <v>119.4</v>
      </c>
      <c r="CK82" s="9">
        <v>4.2794759825327562</v>
      </c>
      <c r="CL82" s="9">
        <v>0.25188916876575262</v>
      </c>
      <c r="CM82" s="4">
        <v>82.612960815429702</v>
      </c>
      <c r="CN82" s="4">
        <v>84.502815246582003</v>
      </c>
      <c r="CO82" s="4">
        <v>98.119003295898395</v>
      </c>
      <c r="CP82" s="4">
        <v>97.484367370605497</v>
      </c>
      <c r="CQ82" s="4">
        <v>101.69181060791</v>
      </c>
      <c r="CR82" s="4">
        <v>101.71457672119099</v>
      </c>
      <c r="CS82" s="4">
        <v>99.927330017089801</v>
      </c>
      <c r="CT82" s="4">
        <v>99.469535827636705</v>
      </c>
      <c r="CU82" s="4">
        <v>112.30084991455099</v>
      </c>
      <c r="CV82" s="4">
        <v>111.53173828125</v>
      </c>
      <c r="CW82" s="4">
        <v>101.84303283691401</v>
      </c>
      <c r="CX82" s="4">
        <v>102.02707672119099</v>
      </c>
    </row>
    <row r="83" spans="1:102" x14ac:dyDescent="0.25">
      <c r="A83" s="23">
        <v>39021</v>
      </c>
      <c r="B83" s="5">
        <v>26121</v>
      </c>
      <c r="C83" s="5">
        <v>24404</v>
      </c>
      <c r="D83" s="5">
        <v>9436</v>
      </c>
      <c r="E83" s="5">
        <v>31417</v>
      </c>
      <c r="F83" s="5">
        <v>5210</v>
      </c>
      <c r="G83" s="5">
        <v>1951</v>
      </c>
      <c r="H83" s="5">
        <v>224</v>
      </c>
      <c r="I83" s="5">
        <v>26207</v>
      </c>
      <c r="J83" s="5">
        <v>24734</v>
      </c>
      <c r="K83" s="5">
        <v>22913</v>
      </c>
      <c r="L83" s="5">
        <v>1599</v>
      </c>
      <c r="M83" s="5">
        <v>222</v>
      </c>
      <c r="N83" s="5">
        <v>1473</v>
      </c>
      <c r="O83" s="4">
        <v>2302.04</v>
      </c>
      <c r="P83" s="6">
        <v>5.22</v>
      </c>
      <c r="Q83" s="6">
        <v>3</v>
      </c>
      <c r="R83" s="5">
        <v>5.25</v>
      </c>
      <c r="S83" s="6">
        <v>1.33517</v>
      </c>
      <c r="T83" s="6">
        <v>1.6858500000000001</v>
      </c>
      <c r="U83" s="4">
        <v>111.962366771533</v>
      </c>
      <c r="V83" s="4">
        <v>107.805827551489</v>
      </c>
      <c r="W83" s="5">
        <v>8587</v>
      </c>
      <c r="X83" s="4">
        <v>1.6479683508520599</v>
      </c>
      <c r="Y83" s="4">
        <v>29.9689413875067</v>
      </c>
      <c r="Z83" s="4">
        <v>394.09635792072402</v>
      </c>
      <c r="AA83" s="4">
        <v>50.680965814065601</v>
      </c>
      <c r="AB83" s="45">
        <v>87</v>
      </c>
      <c r="AC83" s="46">
        <v>86</v>
      </c>
      <c r="AD83" s="47">
        <v>88</v>
      </c>
      <c r="AE83" s="46">
        <v>113</v>
      </c>
      <c r="AF83" s="47">
        <v>66</v>
      </c>
      <c r="AG83" s="47">
        <v>47</v>
      </c>
      <c r="AH83" s="46">
        <v>90</v>
      </c>
      <c r="AI83" s="47">
        <v>85</v>
      </c>
      <c r="AJ83" s="46">
        <v>92</v>
      </c>
      <c r="AK83" s="47">
        <v>86</v>
      </c>
      <c r="AL83" s="46">
        <v>78</v>
      </c>
      <c r="AM83" s="47">
        <v>139</v>
      </c>
      <c r="AN83" s="46">
        <v>77</v>
      </c>
      <c r="AO83" s="47">
        <v>70</v>
      </c>
      <c r="AP83" s="46">
        <v>67</v>
      </c>
      <c r="AQ83" s="47">
        <v>86</v>
      </c>
      <c r="AR83" s="46">
        <v>108</v>
      </c>
      <c r="AS83" s="47">
        <v>89</v>
      </c>
      <c r="AT83" s="46">
        <v>69</v>
      </c>
      <c r="AU83" s="47">
        <v>77</v>
      </c>
      <c r="AV83" s="46">
        <v>74</v>
      </c>
      <c r="AW83" s="47">
        <v>83</v>
      </c>
      <c r="AX83" s="46">
        <v>80</v>
      </c>
      <c r="AY83" s="47">
        <v>86</v>
      </c>
      <c r="AZ83" s="46">
        <v>74</v>
      </c>
      <c r="BA83" s="47">
        <v>85</v>
      </c>
      <c r="BB83" s="46">
        <v>62</v>
      </c>
      <c r="BC83" s="47">
        <v>46</v>
      </c>
      <c r="BD83" s="46">
        <v>70</v>
      </c>
      <c r="BE83" s="47">
        <v>138</v>
      </c>
      <c r="BF83" s="46">
        <v>51</v>
      </c>
      <c r="BG83" s="47">
        <v>95</v>
      </c>
      <c r="BH83" s="46">
        <v>93</v>
      </c>
      <c r="BI83" s="47">
        <v>58</v>
      </c>
      <c r="BJ83" s="46">
        <v>95</v>
      </c>
      <c r="BK83" s="47">
        <v>91</v>
      </c>
      <c r="BL83" s="46">
        <v>107</v>
      </c>
      <c r="BM83" s="47">
        <v>112</v>
      </c>
      <c r="BN83" s="46">
        <v>91</v>
      </c>
      <c r="BO83" s="47">
        <v>98</v>
      </c>
      <c r="BP83" s="46">
        <v>91</v>
      </c>
      <c r="BQ83" s="47">
        <v>78</v>
      </c>
      <c r="BR83" s="46">
        <v>92</v>
      </c>
      <c r="BS83" s="47">
        <v>128</v>
      </c>
      <c r="BT83" s="46">
        <v>72</v>
      </c>
      <c r="BU83" s="47">
        <v>66</v>
      </c>
      <c r="BV83" s="46">
        <v>82</v>
      </c>
      <c r="BW83" s="47">
        <v>76</v>
      </c>
      <c r="BX83" s="46">
        <v>93</v>
      </c>
      <c r="BY83" s="47">
        <v>92</v>
      </c>
      <c r="BZ83" s="46">
        <v>100</v>
      </c>
      <c r="CA83" s="47">
        <v>157</v>
      </c>
      <c r="CB83" s="46">
        <v>88</v>
      </c>
      <c r="CC83" s="47">
        <v>80</v>
      </c>
      <c r="CD83" s="46">
        <v>200</v>
      </c>
      <c r="CE83" s="47">
        <v>83</v>
      </c>
      <c r="CF83" s="46">
        <v>90</v>
      </c>
      <c r="CG83" s="8">
        <v>1253.5</v>
      </c>
      <c r="CH83" s="8">
        <v>1683</v>
      </c>
      <c r="CI83" s="4">
        <v>56.13</v>
      </c>
      <c r="CJ83" s="9">
        <v>119.6</v>
      </c>
      <c r="CK83" s="9">
        <v>3.8194444444444371</v>
      </c>
      <c r="CL83" s="9">
        <v>0.16750418760468058</v>
      </c>
      <c r="CM83" s="4">
        <v>82.661979675292997</v>
      </c>
      <c r="CN83" s="4">
        <v>83.631973266601605</v>
      </c>
      <c r="CO83" s="4">
        <v>98.113426208496094</v>
      </c>
      <c r="CP83" s="4">
        <v>97.392395019531307</v>
      </c>
      <c r="CQ83" s="4">
        <v>96.071037292480497</v>
      </c>
      <c r="CR83" s="4">
        <v>96.276054382324205</v>
      </c>
      <c r="CS83" s="4">
        <v>99.517028808593807</v>
      </c>
      <c r="CT83" s="4">
        <v>99.173736572265597</v>
      </c>
      <c r="CU83" s="4">
        <v>109.639862060547</v>
      </c>
      <c r="CV83" s="4">
        <v>109.95556640625</v>
      </c>
      <c r="CW83" s="4">
        <v>101.430633544922</v>
      </c>
      <c r="CX83" s="4">
        <v>101.817710876465</v>
      </c>
    </row>
    <row r="84" spans="1:102" x14ac:dyDescent="0.25">
      <c r="A84" s="23">
        <v>39051</v>
      </c>
      <c r="B84" s="5">
        <v>26094</v>
      </c>
      <c r="C84" s="5">
        <v>24381</v>
      </c>
      <c r="D84" s="5">
        <v>9320</v>
      </c>
      <c r="E84" s="5">
        <v>31388</v>
      </c>
      <c r="F84" s="5">
        <v>5083</v>
      </c>
      <c r="G84" s="5">
        <v>1984</v>
      </c>
      <c r="H84" s="5">
        <v>351</v>
      </c>
      <c r="I84" s="5">
        <v>26305</v>
      </c>
      <c r="J84" s="5">
        <v>24834</v>
      </c>
      <c r="K84" s="5">
        <v>22972</v>
      </c>
      <c r="L84" s="5">
        <v>1619</v>
      </c>
      <c r="M84" s="5">
        <v>243</v>
      </c>
      <c r="N84" s="5">
        <v>1471</v>
      </c>
      <c r="O84" s="4">
        <v>2317.9499999999998</v>
      </c>
      <c r="P84" s="6">
        <v>5.26</v>
      </c>
      <c r="Q84" s="6">
        <v>3</v>
      </c>
      <c r="R84" s="5">
        <v>5.25</v>
      </c>
      <c r="S84" s="6">
        <v>1.31626</v>
      </c>
      <c r="T84" s="6">
        <v>1.6964699999999999</v>
      </c>
      <c r="U84" s="4">
        <v>111.485972857121</v>
      </c>
      <c r="V84" s="4">
        <v>107.278842313832</v>
      </c>
      <c r="W84" s="5">
        <v>8348</v>
      </c>
      <c r="X84" s="4">
        <v>1.3028073878627999</v>
      </c>
      <c r="Y84" s="4">
        <v>30.529596683000399</v>
      </c>
      <c r="Z84" s="4">
        <v>401.46906445533398</v>
      </c>
      <c r="AA84" s="4">
        <v>51.629099133056897</v>
      </c>
      <c r="AB84" s="45">
        <v>93</v>
      </c>
      <c r="AC84" s="46">
        <v>93</v>
      </c>
      <c r="AD84" s="47">
        <v>92</v>
      </c>
      <c r="AE84" s="46">
        <v>92</v>
      </c>
      <c r="AF84" s="47">
        <v>102</v>
      </c>
      <c r="AG84" s="47">
        <v>73</v>
      </c>
      <c r="AH84" s="46">
        <v>90</v>
      </c>
      <c r="AI84" s="47">
        <v>89</v>
      </c>
      <c r="AJ84" s="46">
        <v>100</v>
      </c>
      <c r="AK84" s="47">
        <v>98</v>
      </c>
      <c r="AL84" s="46">
        <v>73</v>
      </c>
      <c r="AM84" s="47">
        <v>143</v>
      </c>
      <c r="AN84" s="46">
        <v>87</v>
      </c>
      <c r="AO84" s="47">
        <v>91</v>
      </c>
      <c r="AP84" s="46">
        <v>87</v>
      </c>
      <c r="AQ84" s="47">
        <v>88</v>
      </c>
      <c r="AR84" s="46">
        <v>117</v>
      </c>
      <c r="AS84" s="47">
        <v>97</v>
      </c>
      <c r="AT84" s="46">
        <v>78</v>
      </c>
      <c r="AU84" s="47">
        <v>87</v>
      </c>
      <c r="AV84" s="46">
        <v>78</v>
      </c>
      <c r="AW84" s="47">
        <v>82</v>
      </c>
      <c r="AX84" s="46">
        <v>89</v>
      </c>
      <c r="AY84" s="47">
        <v>78</v>
      </c>
      <c r="AZ84" s="46">
        <v>78</v>
      </c>
      <c r="BA84" s="47">
        <v>116</v>
      </c>
      <c r="BB84" s="46">
        <v>68</v>
      </c>
      <c r="BC84" s="47">
        <v>49</v>
      </c>
      <c r="BD84" s="46">
        <v>76</v>
      </c>
      <c r="BE84" s="47">
        <v>166</v>
      </c>
      <c r="BF84" s="46">
        <v>55</v>
      </c>
      <c r="BG84" s="47">
        <v>87</v>
      </c>
      <c r="BH84" s="46">
        <v>81</v>
      </c>
      <c r="BI84" s="47">
        <v>73</v>
      </c>
      <c r="BJ84" s="46">
        <v>93</v>
      </c>
      <c r="BK84" s="47">
        <v>117</v>
      </c>
      <c r="BL84" s="46">
        <v>107</v>
      </c>
      <c r="BM84" s="47">
        <v>86</v>
      </c>
      <c r="BN84" s="46">
        <v>107</v>
      </c>
      <c r="BO84" s="47">
        <v>118</v>
      </c>
      <c r="BP84" s="46">
        <v>106</v>
      </c>
      <c r="BQ84" s="47">
        <v>88</v>
      </c>
      <c r="BR84" s="46">
        <v>93</v>
      </c>
      <c r="BS84" s="47">
        <v>122</v>
      </c>
      <c r="BT84" s="46">
        <v>73</v>
      </c>
      <c r="BU84" s="47">
        <v>130</v>
      </c>
      <c r="BV84" s="46">
        <v>79</v>
      </c>
      <c r="BW84" s="47">
        <v>74</v>
      </c>
      <c r="BX84" s="46">
        <v>94</v>
      </c>
      <c r="BY84" s="47">
        <v>93</v>
      </c>
      <c r="BZ84" s="46">
        <v>92</v>
      </c>
      <c r="CA84" s="47">
        <v>149</v>
      </c>
      <c r="CB84" s="46">
        <v>92</v>
      </c>
      <c r="CC84" s="47">
        <v>84</v>
      </c>
      <c r="CD84" s="46">
        <v>229</v>
      </c>
      <c r="CE84" s="47">
        <v>79</v>
      </c>
      <c r="CF84" s="46">
        <v>79</v>
      </c>
      <c r="CG84" s="8">
        <v>1513.5</v>
      </c>
      <c r="CH84" s="8">
        <v>1926</v>
      </c>
      <c r="CI84" s="4">
        <v>64.36</v>
      </c>
      <c r="CJ84" s="9">
        <v>119.7</v>
      </c>
      <c r="CK84" s="9">
        <v>3.546712802768174</v>
      </c>
      <c r="CL84" s="9">
        <v>8.3612040133786397E-2</v>
      </c>
      <c r="CM84" s="4">
        <v>84.495193481445298</v>
      </c>
      <c r="CN84" s="4">
        <v>85.334655761718807</v>
      </c>
      <c r="CO84" s="4">
        <v>98.329635620117202</v>
      </c>
      <c r="CP84" s="4">
        <v>97.5675048828125</v>
      </c>
      <c r="CQ84" s="4">
        <v>95.964019775390597</v>
      </c>
      <c r="CR84" s="4">
        <v>96.128890991210895</v>
      </c>
      <c r="CS84" s="4">
        <v>99.511711120605497</v>
      </c>
      <c r="CT84" s="4">
        <v>99.162162780761705</v>
      </c>
      <c r="CU84" s="4">
        <v>108.164352416992</v>
      </c>
      <c r="CV84" s="4">
        <v>108.494415283203</v>
      </c>
      <c r="CW84" s="4">
        <v>101.20220947265599</v>
      </c>
      <c r="CX84" s="4">
        <v>101.62131500244099</v>
      </c>
    </row>
    <row r="85" spans="1:102" x14ac:dyDescent="0.25">
      <c r="A85" s="23">
        <v>39082</v>
      </c>
      <c r="B85" s="5">
        <v>26546</v>
      </c>
      <c r="C85" s="5">
        <v>24834</v>
      </c>
      <c r="D85" s="5">
        <v>9871</v>
      </c>
      <c r="E85" s="5">
        <v>31322</v>
      </c>
      <c r="F85" s="5">
        <v>5165</v>
      </c>
      <c r="G85" s="5">
        <v>2125</v>
      </c>
      <c r="H85" s="5">
        <v>444</v>
      </c>
      <c r="I85" s="5">
        <v>26157</v>
      </c>
      <c r="J85" s="5">
        <v>24661</v>
      </c>
      <c r="K85" s="5">
        <v>22655</v>
      </c>
      <c r="L85" s="5">
        <v>1770</v>
      </c>
      <c r="M85" s="5">
        <v>236</v>
      </c>
      <c r="N85" s="5">
        <v>1496</v>
      </c>
      <c r="O85" s="4">
        <v>2331.0500000000002</v>
      </c>
      <c r="P85" s="6">
        <v>5.33</v>
      </c>
      <c r="Q85" s="6">
        <v>3.25</v>
      </c>
      <c r="R85" s="5">
        <v>5.25</v>
      </c>
      <c r="S85" s="6">
        <v>1.2974300000000001</v>
      </c>
      <c r="T85" s="6">
        <v>1.7143900000000001</v>
      </c>
      <c r="U85" s="4">
        <v>110.665258834713</v>
      </c>
      <c r="V85" s="4">
        <v>106.41047593597899</v>
      </c>
      <c r="W85" s="5">
        <v>8705</v>
      </c>
      <c r="X85" s="4">
        <v>1.29993410719766</v>
      </c>
      <c r="Y85" s="4">
        <v>30.4622650876465</v>
      </c>
      <c r="Z85" s="4">
        <v>400.58364324012098</v>
      </c>
      <c r="AA85" s="4">
        <v>51.5152335734358</v>
      </c>
      <c r="AB85" s="45">
        <v>96</v>
      </c>
      <c r="AC85" s="46">
        <v>92</v>
      </c>
      <c r="AD85" s="47">
        <v>99</v>
      </c>
      <c r="AE85" s="46">
        <v>85</v>
      </c>
      <c r="AF85" s="47">
        <v>66</v>
      </c>
      <c r="AG85" s="47">
        <v>217</v>
      </c>
      <c r="AH85" s="46">
        <v>90</v>
      </c>
      <c r="AI85" s="47">
        <v>81</v>
      </c>
      <c r="AJ85" s="46">
        <v>91</v>
      </c>
      <c r="AK85" s="47">
        <v>99</v>
      </c>
      <c r="AL85" s="46">
        <v>52</v>
      </c>
      <c r="AM85" s="47">
        <v>146</v>
      </c>
      <c r="AN85" s="46">
        <v>82</v>
      </c>
      <c r="AO85" s="47">
        <v>80</v>
      </c>
      <c r="AP85" s="46">
        <v>77</v>
      </c>
      <c r="AQ85" s="47">
        <v>83</v>
      </c>
      <c r="AR85" s="46">
        <v>137</v>
      </c>
      <c r="AS85" s="47">
        <v>113</v>
      </c>
      <c r="AT85" s="46">
        <v>78</v>
      </c>
      <c r="AU85" s="47">
        <v>77</v>
      </c>
      <c r="AV85" s="46">
        <v>87</v>
      </c>
      <c r="AW85" s="47">
        <v>81</v>
      </c>
      <c r="AX85" s="46">
        <v>85</v>
      </c>
      <c r="AY85" s="47">
        <v>85</v>
      </c>
      <c r="AZ85" s="46">
        <v>75</v>
      </c>
      <c r="BA85" s="47">
        <v>132</v>
      </c>
      <c r="BB85" s="46">
        <v>60</v>
      </c>
      <c r="BC85" s="47">
        <v>42</v>
      </c>
      <c r="BD85" s="46">
        <v>69</v>
      </c>
      <c r="BE85" s="47">
        <v>151</v>
      </c>
      <c r="BF85" s="46">
        <v>50</v>
      </c>
      <c r="BG85" s="47">
        <v>93</v>
      </c>
      <c r="BH85" s="46">
        <v>97</v>
      </c>
      <c r="BI85" s="47">
        <v>42</v>
      </c>
      <c r="BJ85" s="46">
        <v>85</v>
      </c>
      <c r="BK85" s="47">
        <v>141</v>
      </c>
      <c r="BL85" s="46">
        <v>85</v>
      </c>
      <c r="BM85" s="47">
        <v>110</v>
      </c>
      <c r="BN85" s="46">
        <v>104</v>
      </c>
      <c r="BO85" s="47">
        <v>106</v>
      </c>
      <c r="BP85" s="46">
        <v>105</v>
      </c>
      <c r="BQ85" s="47">
        <v>90</v>
      </c>
      <c r="BR85" s="46">
        <v>89</v>
      </c>
      <c r="BS85" s="47">
        <v>123</v>
      </c>
      <c r="BT85" s="46">
        <v>73</v>
      </c>
      <c r="BU85" s="47">
        <v>77</v>
      </c>
      <c r="BV85" s="46">
        <v>78</v>
      </c>
      <c r="BW85" s="47">
        <v>73</v>
      </c>
      <c r="BX85" s="46">
        <v>96</v>
      </c>
      <c r="BY85" s="47">
        <v>97</v>
      </c>
      <c r="BZ85" s="46">
        <v>76</v>
      </c>
      <c r="CA85" s="47">
        <v>86</v>
      </c>
      <c r="CB85" s="46">
        <v>104</v>
      </c>
      <c r="CC85" s="47">
        <v>100</v>
      </c>
      <c r="CD85" s="46">
        <v>226</v>
      </c>
      <c r="CE85" s="47">
        <v>81</v>
      </c>
      <c r="CF85" s="46">
        <v>76</v>
      </c>
      <c r="CG85" s="8">
        <v>1367.9</v>
      </c>
      <c r="CH85" s="8">
        <v>1662.5</v>
      </c>
      <c r="CI85" s="4">
        <v>58.96</v>
      </c>
      <c r="CJ85" s="9">
        <v>119.8</v>
      </c>
      <c r="CK85" s="9">
        <v>3.0094582975064488</v>
      </c>
      <c r="CL85" s="9">
        <v>8.3542188805341949E-2</v>
      </c>
      <c r="CM85" s="4">
        <v>85.803314208984403</v>
      </c>
      <c r="CN85" s="4">
        <v>86.971672058105497</v>
      </c>
      <c r="CO85" s="4">
        <v>98.478790283203097</v>
      </c>
      <c r="CP85" s="4">
        <v>97.733741760253906</v>
      </c>
      <c r="CQ85" s="4">
        <v>98.056129455566406</v>
      </c>
      <c r="CR85" s="4">
        <v>97.863624572753906</v>
      </c>
      <c r="CS85" s="4">
        <v>99.681983947753906</v>
      </c>
      <c r="CT85" s="4">
        <v>99.253021240234403</v>
      </c>
      <c r="CU85" s="4">
        <v>108.202102661133</v>
      </c>
      <c r="CV85" s="4">
        <v>107.892616271973</v>
      </c>
      <c r="CW85" s="4">
        <v>101.22182464599599</v>
      </c>
      <c r="CX85" s="4">
        <v>101.539764404297</v>
      </c>
    </row>
    <row r="86" spans="1:102" x14ac:dyDescent="0.25">
      <c r="A86" s="23">
        <v>39113</v>
      </c>
      <c r="B86" s="5">
        <v>26765</v>
      </c>
      <c r="C86" s="5">
        <v>25029</v>
      </c>
      <c r="D86" s="5">
        <v>9518</v>
      </c>
      <c r="E86" s="5">
        <v>31575</v>
      </c>
      <c r="F86" s="5">
        <v>5160</v>
      </c>
      <c r="G86" s="5">
        <v>2257</v>
      </c>
      <c r="H86" s="5">
        <v>689</v>
      </c>
      <c r="I86" s="5">
        <v>26415</v>
      </c>
      <c r="J86" s="5">
        <v>24916</v>
      </c>
      <c r="K86" s="5">
        <v>22949</v>
      </c>
      <c r="L86" s="5">
        <v>1754</v>
      </c>
      <c r="M86" s="5">
        <v>213</v>
      </c>
      <c r="N86" s="5">
        <v>1499</v>
      </c>
      <c r="O86" s="4">
        <v>2564.62</v>
      </c>
      <c r="P86" s="6">
        <v>5.27</v>
      </c>
      <c r="Q86" s="6">
        <v>3.25</v>
      </c>
      <c r="R86" s="5">
        <v>5.25</v>
      </c>
      <c r="S86" s="6">
        <v>1.3127500000000001</v>
      </c>
      <c r="T86" s="6">
        <v>1.7060599999999999</v>
      </c>
      <c r="U86" s="4">
        <v>110.863648461254</v>
      </c>
      <c r="V86" s="4">
        <v>106.49103648107599</v>
      </c>
      <c r="W86" s="5">
        <v>8796</v>
      </c>
      <c r="X86" s="4">
        <v>1.2876218945210101</v>
      </c>
      <c r="Y86" s="4">
        <v>30.1737443970245</v>
      </c>
      <c r="Z86" s="4">
        <v>396.78955015259203</v>
      </c>
      <c r="AA86" s="4">
        <v>51.027311525439799</v>
      </c>
      <c r="AB86" s="45">
        <v>96</v>
      </c>
      <c r="AC86" s="46">
        <v>92</v>
      </c>
      <c r="AD86" s="47">
        <v>114</v>
      </c>
      <c r="AE86" s="46">
        <v>117</v>
      </c>
      <c r="AF86" s="47">
        <v>75</v>
      </c>
      <c r="AG86" s="47">
        <v>331</v>
      </c>
      <c r="AH86" s="46">
        <v>89</v>
      </c>
      <c r="AI86" s="47">
        <v>94</v>
      </c>
      <c r="AJ86" s="46">
        <v>97</v>
      </c>
      <c r="AK86" s="47">
        <v>101</v>
      </c>
      <c r="AL86" s="46">
        <v>60</v>
      </c>
      <c r="AM86" s="47">
        <v>144</v>
      </c>
      <c r="AN86" s="46">
        <v>79</v>
      </c>
      <c r="AO86" s="47">
        <v>81</v>
      </c>
      <c r="AP86" s="46">
        <v>78</v>
      </c>
      <c r="AQ86" s="47">
        <v>89</v>
      </c>
      <c r="AR86" s="46">
        <v>116</v>
      </c>
      <c r="AS86" s="47">
        <v>96</v>
      </c>
      <c r="AT86" s="46">
        <v>87</v>
      </c>
      <c r="AU86" s="47">
        <v>71</v>
      </c>
      <c r="AV86" s="46">
        <v>80</v>
      </c>
      <c r="AW86" s="47">
        <v>93</v>
      </c>
      <c r="AX86" s="46">
        <v>73</v>
      </c>
      <c r="AY86" s="47">
        <v>78</v>
      </c>
      <c r="AZ86" s="46">
        <v>74</v>
      </c>
      <c r="BA86" s="47">
        <v>93</v>
      </c>
      <c r="BB86" s="46">
        <v>64</v>
      </c>
      <c r="BC86" s="47">
        <v>41</v>
      </c>
      <c r="BD86" s="46">
        <v>65</v>
      </c>
      <c r="BE86" s="47">
        <v>100</v>
      </c>
      <c r="BF86" s="46">
        <v>47</v>
      </c>
      <c r="BG86" s="47">
        <v>89</v>
      </c>
      <c r="BH86" s="46">
        <v>91</v>
      </c>
      <c r="BI86" s="47">
        <v>59</v>
      </c>
      <c r="BJ86" s="46">
        <v>71</v>
      </c>
      <c r="BK86" s="47">
        <v>112</v>
      </c>
      <c r="BL86" s="46">
        <v>92</v>
      </c>
      <c r="BM86" s="47">
        <v>94</v>
      </c>
      <c r="BN86" s="46">
        <v>110</v>
      </c>
      <c r="BO86" s="47">
        <v>116</v>
      </c>
      <c r="BP86" s="46">
        <v>108</v>
      </c>
      <c r="BQ86" s="47">
        <v>105</v>
      </c>
      <c r="BR86" s="46">
        <v>88</v>
      </c>
      <c r="BS86" s="47">
        <v>113</v>
      </c>
      <c r="BT86" s="46">
        <v>72</v>
      </c>
      <c r="BU86" s="47">
        <v>78</v>
      </c>
      <c r="BV86" s="46">
        <v>84</v>
      </c>
      <c r="BW86" s="47">
        <v>73</v>
      </c>
      <c r="BX86" s="46">
        <v>97</v>
      </c>
      <c r="BY86" s="47">
        <v>98</v>
      </c>
      <c r="BZ86" s="46">
        <v>78</v>
      </c>
      <c r="CA86" s="47">
        <v>74</v>
      </c>
      <c r="CB86" s="46">
        <v>106</v>
      </c>
      <c r="CC86" s="47">
        <v>102</v>
      </c>
      <c r="CD86" s="46">
        <v>233</v>
      </c>
      <c r="CE86" s="47">
        <v>84</v>
      </c>
      <c r="CF86" s="46">
        <v>75</v>
      </c>
      <c r="CG86" s="8">
        <v>1468.4</v>
      </c>
      <c r="CH86" s="8">
        <v>1896.8</v>
      </c>
      <c r="CI86" s="4">
        <v>56.52</v>
      </c>
      <c r="CJ86" s="9">
        <v>119.9</v>
      </c>
      <c r="CK86" s="9">
        <v>2.7420736932305076</v>
      </c>
      <c r="CL86" s="9">
        <v>8.3472454090157369E-2</v>
      </c>
      <c r="CM86" s="4">
        <v>81.197059631347699</v>
      </c>
      <c r="CN86" s="4">
        <v>81.282249450683594</v>
      </c>
      <c r="CO86" s="4">
        <v>97.918014526367202</v>
      </c>
      <c r="CP86" s="4">
        <v>97.079277038574205</v>
      </c>
      <c r="CQ86" s="4">
        <v>88.345619201660199</v>
      </c>
      <c r="CR86" s="4">
        <v>88.703948974609403</v>
      </c>
      <c r="CS86" s="4">
        <v>98.941322326660199</v>
      </c>
      <c r="CT86" s="4">
        <v>98.624679565429702</v>
      </c>
      <c r="CU86" s="4">
        <v>107.09481811523401</v>
      </c>
      <c r="CV86" s="4">
        <v>108.150741577148</v>
      </c>
      <c r="CW86" s="4">
        <v>101.04510498046901</v>
      </c>
      <c r="CX86" s="4">
        <v>101.57944488525401</v>
      </c>
    </row>
    <row r="87" spans="1:102" x14ac:dyDescent="0.25">
      <c r="A87" s="23">
        <v>39141</v>
      </c>
      <c r="B87" s="5">
        <v>26950</v>
      </c>
      <c r="C87" s="5">
        <v>25215</v>
      </c>
      <c r="D87" s="5">
        <v>9564</v>
      </c>
      <c r="E87" s="5">
        <v>32194</v>
      </c>
      <c r="F87" s="5">
        <v>5575</v>
      </c>
      <c r="G87" s="5">
        <v>2364</v>
      </c>
      <c r="H87" s="5">
        <v>311</v>
      </c>
      <c r="I87" s="5">
        <v>26619</v>
      </c>
      <c r="J87" s="5">
        <v>25114</v>
      </c>
      <c r="K87" s="5">
        <v>23130</v>
      </c>
      <c r="L87" s="5">
        <v>1758</v>
      </c>
      <c r="M87" s="5">
        <v>226</v>
      </c>
      <c r="N87" s="5">
        <v>1505</v>
      </c>
      <c r="O87" s="4">
        <v>2596.4499999999998</v>
      </c>
      <c r="P87" s="6">
        <v>5.25</v>
      </c>
      <c r="Q87" s="6">
        <v>3.25</v>
      </c>
      <c r="R87" s="5">
        <v>5.25</v>
      </c>
      <c r="S87" s="6">
        <v>1.3125500000000001</v>
      </c>
      <c r="T87" s="6">
        <v>1.7153700000000001</v>
      </c>
      <c r="U87" s="4">
        <v>110.32204182899</v>
      </c>
      <c r="V87" s="4">
        <v>105.83117514985</v>
      </c>
      <c r="W87" s="5">
        <v>8489</v>
      </c>
      <c r="X87" s="4">
        <v>0.90694080595627202</v>
      </c>
      <c r="Y87" s="4">
        <v>30.468636440924101</v>
      </c>
      <c r="Z87" s="4">
        <v>400.66742755166098</v>
      </c>
      <c r="AA87" s="4">
        <v>51.526008272931499</v>
      </c>
      <c r="AB87" s="45">
        <v>91</v>
      </c>
      <c r="AC87" s="46">
        <v>89</v>
      </c>
      <c r="AD87" s="47">
        <v>96</v>
      </c>
      <c r="AE87" s="46">
        <v>75</v>
      </c>
      <c r="AF87" s="47">
        <v>61</v>
      </c>
      <c r="AG87" s="47">
        <v>274</v>
      </c>
      <c r="AH87" s="46">
        <v>81</v>
      </c>
      <c r="AI87" s="47">
        <v>86</v>
      </c>
      <c r="AJ87" s="46">
        <v>85</v>
      </c>
      <c r="AK87" s="47">
        <v>93</v>
      </c>
      <c r="AL87" s="46">
        <v>47</v>
      </c>
      <c r="AM87" s="47">
        <v>138</v>
      </c>
      <c r="AN87" s="46">
        <v>84</v>
      </c>
      <c r="AO87" s="47">
        <v>86</v>
      </c>
      <c r="AP87" s="46">
        <v>82</v>
      </c>
      <c r="AQ87" s="47">
        <v>82</v>
      </c>
      <c r="AR87" s="46">
        <v>114</v>
      </c>
      <c r="AS87" s="47">
        <v>94</v>
      </c>
      <c r="AT87" s="46">
        <v>95</v>
      </c>
      <c r="AU87" s="47">
        <v>83</v>
      </c>
      <c r="AV87" s="46">
        <v>61</v>
      </c>
      <c r="AW87" s="47">
        <v>77</v>
      </c>
      <c r="AX87" s="46">
        <v>74</v>
      </c>
      <c r="AY87" s="47">
        <v>73</v>
      </c>
      <c r="AZ87" s="46">
        <v>53</v>
      </c>
      <c r="BA87" s="47">
        <v>70</v>
      </c>
      <c r="BB87" s="46">
        <v>74</v>
      </c>
      <c r="BC87" s="47">
        <v>41</v>
      </c>
      <c r="BD87" s="46">
        <v>74</v>
      </c>
      <c r="BE87" s="47">
        <v>117</v>
      </c>
      <c r="BF87" s="46">
        <v>54</v>
      </c>
      <c r="BG87" s="47">
        <v>83</v>
      </c>
      <c r="BH87" s="46">
        <v>78</v>
      </c>
      <c r="BI87" s="47">
        <v>69</v>
      </c>
      <c r="BJ87" s="46">
        <v>103</v>
      </c>
      <c r="BK87" s="47">
        <v>64</v>
      </c>
      <c r="BL87" s="46">
        <v>90</v>
      </c>
      <c r="BM87" s="47">
        <v>136</v>
      </c>
      <c r="BN87" s="46">
        <v>111</v>
      </c>
      <c r="BO87" s="47">
        <v>114</v>
      </c>
      <c r="BP87" s="46">
        <v>109</v>
      </c>
      <c r="BQ87" s="47">
        <v>118</v>
      </c>
      <c r="BR87" s="46">
        <v>87</v>
      </c>
      <c r="BS87" s="47">
        <v>115</v>
      </c>
      <c r="BT87" s="46">
        <v>61</v>
      </c>
      <c r="BU87" s="47">
        <v>75</v>
      </c>
      <c r="BV87" s="46">
        <v>83</v>
      </c>
      <c r="BW87" s="47">
        <v>72</v>
      </c>
      <c r="BX87" s="46">
        <v>88</v>
      </c>
      <c r="BY87" s="47">
        <v>90</v>
      </c>
      <c r="BZ87" s="46">
        <v>43</v>
      </c>
      <c r="CA87" s="47">
        <v>84</v>
      </c>
      <c r="CB87" s="46">
        <v>95</v>
      </c>
      <c r="CC87" s="47">
        <v>89</v>
      </c>
      <c r="CD87" s="46">
        <v>229</v>
      </c>
      <c r="CE87" s="47">
        <v>76</v>
      </c>
      <c r="CF87" s="46">
        <v>68</v>
      </c>
      <c r="CG87" s="8">
        <v>1625.7</v>
      </c>
      <c r="CH87" s="8">
        <v>1922.2</v>
      </c>
      <c r="CI87" s="4">
        <v>59.39</v>
      </c>
      <c r="CJ87" s="9">
        <v>119.7</v>
      </c>
      <c r="CK87" s="9">
        <v>2.6586620926243643</v>
      </c>
      <c r="CL87" s="9">
        <v>-0.1668056713928297</v>
      </c>
      <c r="CM87" s="4">
        <v>84.414474487304702</v>
      </c>
      <c r="CN87" s="4">
        <v>85.013717651367202</v>
      </c>
      <c r="CO87" s="4">
        <v>98.310684204101605</v>
      </c>
      <c r="CP87" s="4">
        <v>97.508552551269503</v>
      </c>
      <c r="CQ87" s="4">
        <v>92.722488403320298</v>
      </c>
      <c r="CR87" s="4">
        <v>92.809310913085895</v>
      </c>
      <c r="CS87" s="4">
        <v>99.289344787597699</v>
      </c>
      <c r="CT87" s="4">
        <v>98.913803100585895</v>
      </c>
      <c r="CU87" s="4">
        <v>106.751945495605</v>
      </c>
      <c r="CV87" s="4">
        <v>107.171417236328</v>
      </c>
      <c r="CW87" s="4">
        <v>100.99552154541</v>
      </c>
      <c r="CX87" s="4">
        <v>101.42848205566401</v>
      </c>
    </row>
    <row r="88" spans="1:102" x14ac:dyDescent="0.25">
      <c r="A88" s="23">
        <v>39172</v>
      </c>
      <c r="B88" s="5">
        <v>27063</v>
      </c>
      <c r="C88" s="5">
        <v>25382</v>
      </c>
      <c r="D88" s="5">
        <v>9701</v>
      </c>
      <c r="E88" s="5">
        <v>32169</v>
      </c>
      <c r="F88" s="5">
        <v>5455</v>
      </c>
      <c r="G88" s="5">
        <v>2249</v>
      </c>
      <c r="H88" s="5">
        <v>494</v>
      </c>
      <c r="I88" s="5">
        <v>26714</v>
      </c>
      <c r="J88" s="5">
        <v>25163</v>
      </c>
      <c r="K88" s="5">
        <v>23186</v>
      </c>
      <c r="L88" s="5">
        <v>1754</v>
      </c>
      <c r="M88" s="5">
        <v>223</v>
      </c>
      <c r="N88" s="5">
        <v>1551</v>
      </c>
      <c r="O88" s="4">
        <v>2596.15</v>
      </c>
      <c r="P88" s="6">
        <v>5.36</v>
      </c>
      <c r="Q88" s="6">
        <v>3.25</v>
      </c>
      <c r="R88" s="5">
        <v>5.25</v>
      </c>
      <c r="S88" s="6">
        <v>1.30504</v>
      </c>
      <c r="T88" s="6">
        <v>1.7273400000000001</v>
      </c>
      <c r="U88" s="4">
        <v>109.890712033425</v>
      </c>
      <c r="V88" s="4">
        <v>105.493034437093</v>
      </c>
      <c r="W88" s="5">
        <v>8480</v>
      </c>
      <c r="X88" s="4">
        <v>6.9509823761269498</v>
      </c>
      <c r="Y88" s="4">
        <v>30.579390488847199</v>
      </c>
      <c r="Z88" s="4">
        <v>402.123860942053</v>
      </c>
      <c r="AA88" s="4">
        <v>51.713306250660402</v>
      </c>
      <c r="AB88" s="45">
        <v>100</v>
      </c>
      <c r="AC88" s="46">
        <v>97</v>
      </c>
      <c r="AD88" s="47">
        <v>94</v>
      </c>
      <c r="AE88" s="46">
        <v>84</v>
      </c>
      <c r="AF88" s="47">
        <v>99</v>
      </c>
      <c r="AG88" s="47">
        <v>149</v>
      </c>
      <c r="AH88" s="46">
        <v>93</v>
      </c>
      <c r="AI88" s="47">
        <v>94</v>
      </c>
      <c r="AJ88" s="46">
        <v>85</v>
      </c>
      <c r="AK88" s="47">
        <v>102</v>
      </c>
      <c r="AL88" s="46">
        <v>59</v>
      </c>
      <c r="AM88" s="47">
        <v>155</v>
      </c>
      <c r="AN88" s="46">
        <v>92</v>
      </c>
      <c r="AO88" s="47">
        <v>90</v>
      </c>
      <c r="AP88" s="46">
        <v>86</v>
      </c>
      <c r="AQ88" s="47">
        <v>80</v>
      </c>
      <c r="AR88" s="46">
        <v>128</v>
      </c>
      <c r="AS88" s="47">
        <v>106</v>
      </c>
      <c r="AT88" s="46">
        <v>118</v>
      </c>
      <c r="AU88" s="47">
        <v>89</v>
      </c>
      <c r="AV88" s="46">
        <v>74</v>
      </c>
      <c r="AW88" s="47">
        <v>82</v>
      </c>
      <c r="AX88" s="46">
        <v>89</v>
      </c>
      <c r="AY88" s="47">
        <v>98</v>
      </c>
      <c r="AZ88" s="46">
        <v>56</v>
      </c>
      <c r="BA88" s="47">
        <v>96</v>
      </c>
      <c r="BB88" s="46">
        <v>95</v>
      </c>
      <c r="BC88" s="47">
        <v>39</v>
      </c>
      <c r="BD88" s="46">
        <v>90</v>
      </c>
      <c r="BE88" s="47">
        <v>130</v>
      </c>
      <c r="BF88" s="46">
        <v>65</v>
      </c>
      <c r="BG88" s="47">
        <v>92</v>
      </c>
      <c r="BH88" s="46">
        <v>88</v>
      </c>
      <c r="BI88" s="47">
        <v>74</v>
      </c>
      <c r="BJ88" s="46">
        <v>112</v>
      </c>
      <c r="BK88" s="47">
        <v>87</v>
      </c>
      <c r="BL88" s="46">
        <v>99</v>
      </c>
      <c r="BM88" s="47">
        <v>129</v>
      </c>
      <c r="BN88" s="46">
        <v>120</v>
      </c>
      <c r="BO88" s="47">
        <v>125</v>
      </c>
      <c r="BP88" s="46">
        <v>118</v>
      </c>
      <c r="BQ88" s="47">
        <v>119</v>
      </c>
      <c r="BR88" s="46">
        <v>92</v>
      </c>
      <c r="BS88" s="47">
        <v>119</v>
      </c>
      <c r="BT88" s="46">
        <v>74</v>
      </c>
      <c r="BU88" s="47">
        <v>88</v>
      </c>
      <c r="BV88" s="46">
        <v>88</v>
      </c>
      <c r="BW88" s="47">
        <v>72</v>
      </c>
      <c r="BX88" s="46">
        <v>87</v>
      </c>
      <c r="BY88" s="47">
        <v>89</v>
      </c>
      <c r="BZ88" s="46">
        <v>36</v>
      </c>
      <c r="CA88" s="47">
        <v>122</v>
      </c>
      <c r="CB88" s="46">
        <v>107</v>
      </c>
      <c r="CC88" s="47">
        <v>103</v>
      </c>
      <c r="CD88" s="46">
        <v>234</v>
      </c>
      <c r="CE88" s="47">
        <v>81</v>
      </c>
      <c r="CF88" s="46">
        <v>81</v>
      </c>
      <c r="CG88" s="8">
        <v>1692.2</v>
      </c>
      <c r="CH88" s="8">
        <v>1732.5</v>
      </c>
      <c r="CI88" s="4">
        <v>68.47</v>
      </c>
      <c r="CJ88" s="9">
        <v>120</v>
      </c>
      <c r="CK88" s="9">
        <v>2.5641025641025639</v>
      </c>
      <c r="CL88" s="9">
        <v>0.2506265664160377</v>
      </c>
      <c r="CM88" s="4">
        <v>85.150711059570298</v>
      </c>
      <c r="CN88" s="4">
        <v>86.591598510742202</v>
      </c>
      <c r="CO88" s="4">
        <v>98.409934997558594</v>
      </c>
      <c r="CP88" s="4">
        <v>97.687355041503906</v>
      </c>
      <c r="CQ88" s="4">
        <v>96.356002807617202</v>
      </c>
      <c r="CR88" s="4">
        <v>96.486968994140597</v>
      </c>
      <c r="CS88" s="4">
        <v>99.566757202148395</v>
      </c>
      <c r="CT88" s="4">
        <v>99.162864685058594</v>
      </c>
      <c r="CU88" s="4">
        <v>107.893142700195</v>
      </c>
      <c r="CV88" s="4">
        <v>107.618278503418</v>
      </c>
      <c r="CW88" s="4">
        <v>101.17555236816401</v>
      </c>
      <c r="CX88" s="4">
        <v>101.497505187988</v>
      </c>
    </row>
    <row r="89" spans="1:102" x14ac:dyDescent="0.25">
      <c r="A89" s="23">
        <v>39202</v>
      </c>
      <c r="B89" s="5">
        <v>27712</v>
      </c>
      <c r="C89" s="5">
        <v>26044</v>
      </c>
      <c r="D89" s="5">
        <v>9929</v>
      </c>
      <c r="E89" s="5">
        <v>32880</v>
      </c>
      <c r="F89" s="5">
        <v>5789</v>
      </c>
      <c r="G89" s="5">
        <v>2223</v>
      </c>
      <c r="H89" s="5">
        <v>127</v>
      </c>
      <c r="I89" s="5">
        <v>27091</v>
      </c>
      <c r="J89" s="5">
        <v>25545</v>
      </c>
      <c r="K89" s="5">
        <v>23534</v>
      </c>
      <c r="L89" s="5">
        <v>1772</v>
      </c>
      <c r="M89" s="5">
        <v>239</v>
      </c>
      <c r="N89" s="5">
        <v>1546</v>
      </c>
      <c r="O89" s="4">
        <v>2598.39</v>
      </c>
      <c r="P89" s="6">
        <v>5.24</v>
      </c>
      <c r="Q89" s="6">
        <v>3.25</v>
      </c>
      <c r="R89" s="5">
        <v>5.25</v>
      </c>
      <c r="S89" s="6">
        <v>1.29491</v>
      </c>
      <c r="T89" s="6">
        <v>1.7496400000000001</v>
      </c>
      <c r="U89" s="4">
        <v>108.75358793271501</v>
      </c>
      <c r="V89" s="4">
        <v>104.430068969334</v>
      </c>
      <c r="W89" s="5">
        <v>8576</v>
      </c>
      <c r="X89" s="4">
        <v>1.9242785658653101</v>
      </c>
      <c r="Y89" s="4">
        <v>30.862817392152699</v>
      </c>
      <c r="Z89" s="4">
        <v>405.850969914144</v>
      </c>
      <c r="AA89" s="4">
        <v>52.1926141118049</v>
      </c>
      <c r="AB89" s="45">
        <v>97</v>
      </c>
      <c r="AC89" s="46">
        <v>92</v>
      </c>
      <c r="AD89" s="47">
        <v>91</v>
      </c>
      <c r="AE89" s="46">
        <v>83</v>
      </c>
      <c r="AF89" s="47">
        <v>99</v>
      </c>
      <c r="AG89" s="47">
        <v>60</v>
      </c>
      <c r="AH89" s="46">
        <v>101</v>
      </c>
      <c r="AI89" s="47">
        <v>92</v>
      </c>
      <c r="AJ89" s="46">
        <v>80</v>
      </c>
      <c r="AK89" s="47">
        <v>109</v>
      </c>
      <c r="AL89" s="46">
        <v>82</v>
      </c>
      <c r="AM89" s="47">
        <v>157</v>
      </c>
      <c r="AN89" s="46">
        <v>93</v>
      </c>
      <c r="AO89" s="47">
        <v>96</v>
      </c>
      <c r="AP89" s="46">
        <v>91</v>
      </c>
      <c r="AQ89" s="47">
        <v>79</v>
      </c>
      <c r="AR89" s="46">
        <v>130</v>
      </c>
      <c r="AS89" s="47">
        <v>107</v>
      </c>
      <c r="AT89" s="46">
        <v>98</v>
      </c>
      <c r="AU89" s="47">
        <v>93</v>
      </c>
      <c r="AV89" s="46">
        <v>78</v>
      </c>
      <c r="AW89" s="47">
        <v>80</v>
      </c>
      <c r="AX89" s="46">
        <v>83</v>
      </c>
      <c r="AY89" s="47">
        <v>103</v>
      </c>
      <c r="AZ89" s="46">
        <v>61</v>
      </c>
      <c r="BA89" s="47">
        <v>106</v>
      </c>
      <c r="BB89" s="46">
        <v>77</v>
      </c>
      <c r="BC89" s="47">
        <v>38</v>
      </c>
      <c r="BD89" s="46">
        <v>78</v>
      </c>
      <c r="BE89" s="47">
        <v>120</v>
      </c>
      <c r="BF89" s="46">
        <v>57</v>
      </c>
      <c r="BG89" s="47">
        <v>94</v>
      </c>
      <c r="BH89" s="46">
        <v>92</v>
      </c>
      <c r="BI89" s="47">
        <v>105</v>
      </c>
      <c r="BJ89" s="46">
        <v>84</v>
      </c>
      <c r="BK89" s="47">
        <v>85</v>
      </c>
      <c r="BL89" s="46">
        <v>97</v>
      </c>
      <c r="BM89" s="47">
        <v>115</v>
      </c>
      <c r="BN89" s="46">
        <v>106</v>
      </c>
      <c r="BO89" s="47">
        <v>126</v>
      </c>
      <c r="BP89" s="46">
        <v>100</v>
      </c>
      <c r="BQ89" s="47">
        <v>94</v>
      </c>
      <c r="BR89" s="46">
        <v>90</v>
      </c>
      <c r="BS89" s="47">
        <v>118</v>
      </c>
      <c r="BT89" s="46">
        <v>72</v>
      </c>
      <c r="BU89" s="47">
        <v>80</v>
      </c>
      <c r="BV89" s="46">
        <v>86</v>
      </c>
      <c r="BW89" s="47">
        <v>72</v>
      </c>
      <c r="BX89" s="46">
        <v>83</v>
      </c>
      <c r="BY89" s="47">
        <v>84</v>
      </c>
      <c r="BZ89" s="46">
        <v>40</v>
      </c>
      <c r="CA89" s="47">
        <v>111</v>
      </c>
      <c r="CB89" s="46">
        <v>110</v>
      </c>
      <c r="CC89" s="47">
        <v>106</v>
      </c>
      <c r="CD89" s="46">
        <v>236</v>
      </c>
      <c r="CE89" s="47">
        <v>77</v>
      </c>
      <c r="CF89" s="46">
        <v>85</v>
      </c>
      <c r="CG89" s="8">
        <v>1526.1</v>
      </c>
      <c r="CH89" s="8">
        <v>2048</v>
      </c>
      <c r="CI89" s="4">
        <v>67.23</v>
      </c>
      <c r="CJ89" s="9">
        <v>120.6</v>
      </c>
      <c r="CK89" s="9">
        <v>2.2033898305084696</v>
      </c>
      <c r="CL89" s="9">
        <v>0.49999999999999523</v>
      </c>
      <c r="CM89" s="4">
        <v>87.790870666503906</v>
      </c>
      <c r="CN89" s="4">
        <v>90.026809692382798</v>
      </c>
      <c r="CO89" s="4">
        <v>98.726913452148395</v>
      </c>
      <c r="CP89" s="4">
        <v>98.066619873046903</v>
      </c>
      <c r="CQ89" s="4">
        <v>101.41114807128901</v>
      </c>
      <c r="CR89" s="4">
        <v>101.28159332275401</v>
      </c>
      <c r="CS89" s="4">
        <v>99.936805725097699</v>
      </c>
      <c r="CT89" s="4">
        <v>99.474822998046903</v>
      </c>
      <c r="CU89" s="4">
        <v>108.200736999512</v>
      </c>
      <c r="CV89" s="4">
        <v>107.125205993652</v>
      </c>
      <c r="CW89" s="4">
        <v>101.225532531738</v>
      </c>
      <c r="CX89" s="4">
        <v>101.42132568359401</v>
      </c>
    </row>
    <row r="90" spans="1:102" x14ac:dyDescent="0.25">
      <c r="A90" s="23">
        <v>39233</v>
      </c>
      <c r="B90" s="5">
        <v>27731</v>
      </c>
      <c r="C90" s="5">
        <v>26022</v>
      </c>
      <c r="D90" s="5">
        <v>9947</v>
      </c>
      <c r="E90" s="5">
        <v>32802</v>
      </c>
      <c r="F90" s="5">
        <v>5747</v>
      </c>
      <c r="G90" s="5">
        <v>2389</v>
      </c>
      <c r="H90" s="5">
        <v>300</v>
      </c>
      <c r="I90" s="5">
        <v>27055</v>
      </c>
      <c r="J90" s="5">
        <v>25469</v>
      </c>
      <c r="K90" s="5">
        <v>23475</v>
      </c>
      <c r="L90" s="5">
        <v>1753</v>
      </c>
      <c r="M90" s="5">
        <v>241</v>
      </c>
      <c r="N90" s="5">
        <v>1586</v>
      </c>
      <c r="O90" s="4">
        <v>2551.8000000000002</v>
      </c>
      <c r="P90" s="6">
        <v>5.26</v>
      </c>
      <c r="Q90" s="6">
        <v>3.25</v>
      </c>
      <c r="R90" s="5">
        <v>5.25</v>
      </c>
      <c r="S90" s="6">
        <v>1.2975399999999999</v>
      </c>
      <c r="T90" s="6">
        <v>1.75363</v>
      </c>
      <c r="U90" s="4">
        <v>108.349916167348</v>
      </c>
      <c r="V90" s="4">
        <v>104.646936104484</v>
      </c>
      <c r="W90" s="5">
        <v>8785</v>
      </c>
      <c r="X90" s="4">
        <v>1.54290991995474</v>
      </c>
      <c r="Y90" s="4">
        <v>30.633471053750299</v>
      </c>
      <c r="Z90" s="4">
        <v>402.83502899390498</v>
      </c>
      <c r="AA90" s="4">
        <v>51.804762776455597</v>
      </c>
      <c r="AB90" s="45">
        <v>102</v>
      </c>
      <c r="AC90" s="46">
        <v>98</v>
      </c>
      <c r="AD90" s="47">
        <v>98</v>
      </c>
      <c r="AE90" s="46">
        <v>85</v>
      </c>
      <c r="AF90" s="47">
        <v>151</v>
      </c>
      <c r="AG90" s="47">
        <v>64</v>
      </c>
      <c r="AH90" s="46">
        <v>109</v>
      </c>
      <c r="AI90" s="47">
        <v>107</v>
      </c>
      <c r="AJ90" s="46">
        <v>83</v>
      </c>
      <c r="AK90" s="47">
        <v>115</v>
      </c>
      <c r="AL90" s="46">
        <v>88</v>
      </c>
      <c r="AM90" s="47">
        <v>164</v>
      </c>
      <c r="AN90" s="46">
        <v>96</v>
      </c>
      <c r="AO90" s="47">
        <v>103</v>
      </c>
      <c r="AP90" s="46">
        <v>98</v>
      </c>
      <c r="AQ90" s="47">
        <v>78</v>
      </c>
      <c r="AR90" s="46">
        <v>128</v>
      </c>
      <c r="AS90" s="47">
        <v>106</v>
      </c>
      <c r="AT90" s="46">
        <v>105</v>
      </c>
      <c r="AU90" s="47">
        <v>95</v>
      </c>
      <c r="AV90" s="46">
        <v>83</v>
      </c>
      <c r="AW90" s="47">
        <v>82</v>
      </c>
      <c r="AX90" s="46">
        <v>89</v>
      </c>
      <c r="AY90" s="47">
        <v>100</v>
      </c>
      <c r="AZ90" s="46">
        <v>70</v>
      </c>
      <c r="BA90" s="47">
        <v>116</v>
      </c>
      <c r="BB90" s="46">
        <v>83</v>
      </c>
      <c r="BC90" s="47">
        <v>38</v>
      </c>
      <c r="BD90" s="46">
        <v>84</v>
      </c>
      <c r="BE90" s="47">
        <v>131</v>
      </c>
      <c r="BF90" s="46">
        <v>61</v>
      </c>
      <c r="BG90" s="47">
        <v>103</v>
      </c>
      <c r="BH90" s="46">
        <v>99</v>
      </c>
      <c r="BI90" s="47">
        <v>118</v>
      </c>
      <c r="BJ90" s="46">
        <v>96</v>
      </c>
      <c r="BK90" s="47">
        <v>84</v>
      </c>
      <c r="BL90" s="46">
        <v>114</v>
      </c>
      <c r="BM90" s="47">
        <v>121</v>
      </c>
      <c r="BN90" s="46">
        <v>111</v>
      </c>
      <c r="BO90" s="47">
        <v>124</v>
      </c>
      <c r="BP90" s="46">
        <v>107</v>
      </c>
      <c r="BQ90" s="47">
        <v>105</v>
      </c>
      <c r="BR90" s="46">
        <v>95</v>
      </c>
      <c r="BS90" s="47">
        <v>130</v>
      </c>
      <c r="BT90" s="46">
        <v>76</v>
      </c>
      <c r="BU90" s="47">
        <v>80</v>
      </c>
      <c r="BV90" s="46">
        <v>86</v>
      </c>
      <c r="BW90" s="47">
        <v>73</v>
      </c>
      <c r="BX90" s="46">
        <v>97</v>
      </c>
      <c r="BY90" s="47">
        <v>99</v>
      </c>
      <c r="BZ90" s="46">
        <v>39</v>
      </c>
      <c r="CA90" s="47">
        <v>149</v>
      </c>
      <c r="CB90" s="46">
        <v>113</v>
      </c>
      <c r="CC90" s="47">
        <v>110</v>
      </c>
      <c r="CD90" s="46">
        <v>230</v>
      </c>
      <c r="CE90" s="47">
        <v>84</v>
      </c>
      <c r="CF90" s="46">
        <v>94</v>
      </c>
      <c r="CG90" s="8">
        <v>1708.3</v>
      </c>
      <c r="CH90" s="8">
        <v>2128.1</v>
      </c>
      <c r="CI90" s="4">
        <v>68.180000000000007</v>
      </c>
      <c r="CJ90" s="9">
        <v>121.5</v>
      </c>
      <c r="CK90" s="9">
        <v>2.7049873203719383</v>
      </c>
      <c r="CL90" s="9">
        <v>0.74626865671642262</v>
      </c>
      <c r="CM90" s="4">
        <v>88.015518188476605</v>
      </c>
      <c r="CN90" s="4">
        <v>90.162239074707003</v>
      </c>
      <c r="CO90" s="4">
        <v>98.752456665039105</v>
      </c>
      <c r="CP90" s="4">
        <v>98.080032348632798</v>
      </c>
      <c r="CQ90" s="4">
        <v>100.591766357422</v>
      </c>
      <c r="CR90" s="4">
        <v>100.11708831787099</v>
      </c>
      <c r="CS90" s="4">
        <v>99.884254455566406</v>
      </c>
      <c r="CT90" s="4">
        <v>99.4005126953125</v>
      </c>
      <c r="CU90" s="4">
        <v>107.691444396973</v>
      </c>
      <c r="CV90" s="4">
        <v>106.54718780517599</v>
      </c>
      <c r="CW90" s="4">
        <v>101.146133422852</v>
      </c>
      <c r="CX90" s="4">
        <v>101.331649780273</v>
      </c>
    </row>
    <row r="91" spans="1:102" x14ac:dyDescent="0.25">
      <c r="A91" s="23">
        <v>39263</v>
      </c>
      <c r="B91" s="5">
        <v>27938</v>
      </c>
      <c r="C91" s="5">
        <v>26249</v>
      </c>
      <c r="D91" s="5">
        <v>10377</v>
      </c>
      <c r="E91" s="5">
        <v>33207</v>
      </c>
      <c r="F91" s="5">
        <v>5934</v>
      </c>
      <c r="G91" s="5">
        <v>2441</v>
      </c>
      <c r="H91" s="5">
        <v>139</v>
      </c>
      <c r="I91" s="5">
        <v>27273</v>
      </c>
      <c r="J91" s="5">
        <v>25692</v>
      </c>
      <c r="K91" s="5">
        <v>23702</v>
      </c>
      <c r="L91" s="5">
        <v>1765</v>
      </c>
      <c r="M91" s="5">
        <v>225</v>
      </c>
      <c r="N91" s="5">
        <v>1581</v>
      </c>
      <c r="O91" s="4">
        <v>2512.29</v>
      </c>
      <c r="P91" s="6">
        <v>5.23</v>
      </c>
      <c r="Q91" s="6">
        <v>3.25</v>
      </c>
      <c r="R91" s="5">
        <v>5.25</v>
      </c>
      <c r="S91" s="6">
        <v>1.3043899999999999</v>
      </c>
      <c r="T91" s="6">
        <v>1.7500899999999999</v>
      </c>
      <c r="U91" s="4">
        <v>108.252973449167</v>
      </c>
      <c r="V91" s="4">
        <v>105.105119161413</v>
      </c>
      <c r="W91" s="5">
        <v>8764</v>
      </c>
      <c r="X91" s="4">
        <v>1.5456762319306301</v>
      </c>
      <c r="Y91" s="4">
        <v>30.688394375418799</v>
      </c>
      <c r="Z91" s="4">
        <v>403.55721880882402</v>
      </c>
      <c r="AA91" s="4">
        <v>51.897644501968699</v>
      </c>
      <c r="AB91" s="45">
        <v>108</v>
      </c>
      <c r="AC91" s="46">
        <v>106</v>
      </c>
      <c r="AD91" s="47">
        <v>95</v>
      </c>
      <c r="AE91" s="46">
        <v>88</v>
      </c>
      <c r="AF91" s="47">
        <v>197</v>
      </c>
      <c r="AG91" s="47">
        <v>45</v>
      </c>
      <c r="AH91" s="46">
        <v>103</v>
      </c>
      <c r="AI91" s="47">
        <v>107</v>
      </c>
      <c r="AJ91" s="46">
        <v>76</v>
      </c>
      <c r="AK91" s="47">
        <v>102</v>
      </c>
      <c r="AL91" s="46">
        <v>103</v>
      </c>
      <c r="AM91" s="47">
        <v>165</v>
      </c>
      <c r="AN91" s="46">
        <v>95</v>
      </c>
      <c r="AO91" s="47">
        <v>101</v>
      </c>
      <c r="AP91" s="46">
        <v>97</v>
      </c>
      <c r="AQ91" s="47">
        <v>79</v>
      </c>
      <c r="AR91" s="46">
        <v>127</v>
      </c>
      <c r="AS91" s="47">
        <v>105</v>
      </c>
      <c r="AT91" s="46">
        <v>93</v>
      </c>
      <c r="AU91" s="47">
        <v>96</v>
      </c>
      <c r="AV91" s="46">
        <v>82</v>
      </c>
      <c r="AW91" s="47">
        <v>83</v>
      </c>
      <c r="AX91" s="46">
        <v>101</v>
      </c>
      <c r="AY91" s="47">
        <v>101</v>
      </c>
      <c r="AZ91" s="46">
        <v>126</v>
      </c>
      <c r="BA91" s="47">
        <v>107</v>
      </c>
      <c r="BB91" s="46">
        <v>89</v>
      </c>
      <c r="BC91" s="47">
        <v>48</v>
      </c>
      <c r="BD91" s="46">
        <v>89</v>
      </c>
      <c r="BE91" s="47">
        <v>135</v>
      </c>
      <c r="BF91" s="46">
        <v>65</v>
      </c>
      <c r="BG91" s="47">
        <v>102</v>
      </c>
      <c r="BH91" s="46">
        <v>98</v>
      </c>
      <c r="BI91" s="47">
        <v>129</v>
      </c>
      <c r="BJ91" s="46">
        <v>82</v>
      </c>
      <c r="BK91" s="47">
        <v>127</v>
      </c>
      <c r="BL91" s="46">
        <v>108</v>
      </c>
      <c r="BM91" s="47">
        <v>122</v>
      </c>
      <c r="BN91" s="46">
        <v>135</v>
      </c>
      <c r="BO91" s="47">
        <v>134</v>
      </c>
      <c r="BP91" s="46">
        <v>142</v>
      </c>
      <c r="BQ91" s="47">
        <v>103</v>
      </c>
      <c r="BR91" s="46">
        <v>94</v>
      </c>
      <c r="BS91" s="47">
        <v>129</v>
      </c>
      <c r="BT91" s="46">
        <v>77</v>
      </c>
      <c r="BU91" s="47">
        <v>79</v>
      </c>
      <c r="BV91" s="46">
        <v>85</v>
      </c>
      <c r="BW91" s="47">
        <v>73</v>
      </c>
      <c r="BX91" s="46">
        <v>94</v>
      </c>
      <c r="BY91" s="47">
        <v>96</v>
      </c>
      <c r="BZ91" s="46">
        <v>39</v>
      </c>
      <c r="CA91" s="47">
        <v>192</v>
      </c>
      <c r="CB91" s="46">
        <v>114</v>
      </c>
      <c r="CC91" s="47">
        <v>108</v>
      </c>
      <c r="CD91" s="46">
        <v>235</v>
      </c>
      <c r="CE91" s="47">
        <v>94</v>
      </c>
      <c r="CF91" s="46">
        <v>101</v>
      </c>
      <c r="CG91" s="8">
        <v>1797.6</v>
      </c>
      <c r="CH91" s="8">
        <v>1968.2</v>
      </c>
      <c r="CI91" s="4">
        <v>72.22</v>
      </c>
      <c r="CJ91" s="9">
        <v>122.5</v>
      </c>
      <c r="CK91" s="9">
        <v>3.3755274261603372</v>
      </c>
      <c r="CL91" s="9">
        <v>0.82304526748971196</v>
      </c>
      <c r="CM91" s="4">
        <v>90.790855407714801</v>
      </c>
      <c r="CN91" s="4">
        <v>92.600769042968807</v>
      </c>
      <c r="CO91" s="4">
        <v>99.057586669921903</v>
      </c>
      <c r="CP91" s="4">
        <v>98.336608886718807</v>
      </c>
      <c r="CQ91" s="4">
        <v>102.508834838867</v>
      </c>
      <c r="CR91" s="4">
        <v>101.23549652099599</v>
      </c>
      <c r="CS91" s="4">
        <v>100.03264617919901</v>
      </c>
      <c r="CT91" s="4">
        <v>99.472930908203097</v>
      </c>
      <c r="CU91" s="4">
        <v>106.608123779297</v>
      </c>
      <c r="CV91" s="4">
        <v>105.326278686523</v>
      </c>
      <c r="CW91" s="4">
        <v>100.984382629395</v>
      </c>
      <c r="CX91" s="4">
        <v>101.14089202880901</v>
      </c>
    </row>
    <row r="92" spans="1:102" x14ac:dyDescent="0.25">
      <c r="A92" s="23">
        <v>39294</v>
      </c>
      <c r="B92" s="5">
        <v>28397</v>
      </c>
      <c r="C92" s="5">
        <v>26714</v>
      </c>
      <c r="D92" s="5">
        <v>10462</v>
      </c>
      <c r="E92" s="5">
        <v>33104</v>
      </c>
      <c r="F92" s="5">
        <v>5531</v>
      </c>
      <c r="G92" s="5">
        <v>2203</v>
      </c>
      <c r="H92" s="5">
        <v>248</v>
      </c>
      <c r="I92" s="5">
        <v>27573</v>
      </c>
      <c r="J92" s="5">
        <v>25993</v>
      </c>
      <c r="K92" s="5">
        <v>23995</v>
      </c>
      <c r="L92" s="5">
        <v>1756</v>
      </c>
      <c r="M92" s="5">
        <v>242</v>
      </c>
      <c r="N92" s="5">
        <v>1580</v>
      </c>
      <c r="O92" s="4">
        <v>2448.13</v>
      </c>
      <c r="P92" s="6">
        <v>5.23</v>
      </c>
      <c r="Q92" s="6">
        <v>3.25</v>
      </c>
      <c r="R92" s="5">
        <v>5.25</v>
      </c>
      <c r="S92" s="6">
        <v>1.2835000000000001</v>
      </c>
      <c r="T92" s="6">
        <v>1.76</v>
      </c>
      <c r="U92" s="4">
        <v>106.237014657469</v>
      </c>
      <c r="V92" s="4">
        <v>102.72243553424001</v>
      </c>
      <c r="W92" s="5">
        <v>9056</v>
      </c>
      <c r="X92" s="4">
        <v>1.56164251414852</v>
      </c>
      <c r="Y92" s="4">
        <v>31.005394504740799</v>
      </c>
      <c r="Z92" s="4">
        <v>407.72582043021401</v>
      </c>
      <c r="AA92" s="4">
        <v>52.4337285934782</v>
      </c>
      <c r="AB92" s="45">
        <v>103</v>
      </c>
      <c r="AC92" s="46">
        <v>97</v>
      </c>
      <c r="AD92" s="47">
        <v>106</v>
      </c>
      <c r="AE92" s="46">
        <v>91</v>
      </c>
      <c r="AF92" s="47">
        <v>73</v>
      </c>
      <c r="AG92" s="47">
        <v>44</v>
      </c>
      <c r="AH92" s="46">
        <v>105</v>
      </c>
      <c r="AI92" s="47">
        <v>111</v>
      </c>
      <c r="AJ92" s="46">
        <v>81</v>
      </c>
      <c r="AK92" s="47">
        <v>106</v>
      </c>
      <c r="AL92" s="46">
        <v>108</v>
      </c>
      <c r="AM92" s="47">
        <v>133</v>
      </c>
      <c r="AN92" s="46">
        <v>95</v>
      </c>
      <c r="AO92" s="47">
        <v>100</v>
      </c>
      <c r="AP92" s="46">
        <v>96</v>
      </c>
      <c r="AQ92" s="47">
        <v>77</v>
      </c>
      <c r="AR92" s="46">
        <v>123</v>
      </c>
      <c r="AS92" s="47">
        <v>101</v>
      </c>
      <c r="AT92" s="46">
        <v>82</v>
      </c>
      <c r="AU92" s="47">
        <v>100</v>
      </c>
      <c r="AV92" s="46">
        <v>82</v>
      </c>
      <c r="AW92" s="47">
        <v>83</v>
      </c>
      <c r="AX92" s="46">
        <v>81</v>
      </c>
      <c r="AY92" s="47">
        <v>92</v>
      </c>
      <c r="AZ92" s="46">
        <v>97</v>
      </c>
      <c r="BA92" s="47">
        <v>98</v>
      </c>
      <c r="BB92" s="46">
        <v>76</v>
      </c>
      <c r="BC92" s="47">
        <v>38</v>
      </c>
      <c r="BD92" s="46">
        <v>79</v>
      </c>
      <c r="BE92" s="47">
        <v>90</v>
      </c>
      <c r="BF92" s="46">
        <v>57</v>
      </c>
      <c r="BG92" s="47">
        <v>101</v>
      </c>
      <c r="BH92" s="46">
        <v>103</v>
      </c>
      <c r="BI92" s="47">
        <v>134</v>
      </c>
      <c r="BJ92" s="46">
        <v>99</v>
      </c>
      <c r="BK92" s="47">
        <v>86</v>
      </c>
      <c r="BL92" s="46">
        <v>102</v>
      </c>
      <c r="BM92" s="47">
        <v>32</v>
      </c>
      <c r="BN92" s="46">
        <v>110</v>
      </c>
      <c r="BO92" s="47">
        <v>118</v>
      </c>
      <c r="BP92" s="46">
        <v>109</v>
      </c>
      <c r="BQ92" s="47">
        <v>98</v>
      </c>
      <c r="BR92" s="46">
        <v>95</v>
      </c>
      <c r="BS92" s="47">
        <v>132</v>
      </c>
      <c r="BT92" s="46">
        <v>79</v>
      </c>
      <c r="BU92" s="47">
        <v>85</v>
      </c>
      <c r="BV92" s="46">
        <v>83</v>
      </c>
      <c r="BW92" s="47">
        <v>77</v>
      </c>
      <c r="BX92" s="46">
        <v>100</v>
      </c>
      <c r="BY92" s="47">
        <v>102</v>
      </c>
      <c r="BZ92" s="46">
        <v>48</v>
      </c>
      <c r="CA92" s="47">
        <v>133</v>
      </c>
      <c r="CB92" s="46">
        <v>116</v>
      </c>
      <c r="CC92" s="47">
        <v>108</v>
      </c>
      <c r="CD92" s="46">
        <v>243</v>
      </c>
      <c r="CE92" s="47">
        <v>108</v>
      </c>
      <c r="CF92" s="46">
        <v>114</v>
      </c>
      <c r="CG92" s="8">
        <v>1611.9</v>
      </c>
      <c r="CH92" s="8">
        <v>2222.9</v>
      </c>
      <c r="CI92" s="4">
        <v>77.010000000000005</v>
      </c>
      <c r="CJ92" s="9">
        <v>122.8</v>
      </c>
      <c r="CK92" s="9">
        <v>3.1932773109243673</v>
      </c>
      <c r="CL92" s="9">
        <v>0.24489795918367116</v>
      </c>
      <c r="CM92" s="4">
        <v>92.814315795898395</v>
      </c>
      <c r="CN92" s="4">
        <v>95.110702514648395</v>
      </c>
      <c r="CO92" s="4">
        <v>99.281822204589801</v>
      </c>
      <c r="CP92" s="4">
        <v>98.597404479980497</v>
      </c>
      <c r="CQ92" s="4">
        <v>107.28067016601599</v>
      </c>
      <c r="CR92" s="4">
        <v>105.11058044433599</v>
      </c>
      <c r="CS92" s="4">
        <v>100.372680664063</v>
      </c>
      <c r="CT92" s="4">
        <v>99.716011047363295</v>
      </c>
      <c r="CU92" s="4">
        <v>107.27565765380901</v>
      </c>
      <c r="CV92" s="4">
        <v>105.190635681152</v>
      </c>
      <c r="CW92" s="4">
        <v>101.098793029785</v>
      </c>
      <c r="CX92" s="4">
        <v>101.119583129883</v>
      </c>
    </row>
    <row r="93" spans="1:102" x14ac:dyDescent="0.25">
      <c r="A93" s="23">
        <v>39325</v>
      </c>
      <c r="B93" s="5">
        <v>28705</v>
      </c>
      <c r="C93" s="5">
        <v>27001</v>
      </c>
      <c r="D93" s="5">
        <v>10637</v>
      </c>
      <c r="E93" s="5">
        <v>32955</v>
      </c>
      <c r="F93" s="5">
        <v>5307</v>
      </c>
      <c r="G93" s="5">
        <v>2164</v>
      </c>
      <c r="H93" s="5">
        <v>381</v>
      </c>
      <c r="I93" s="5">
        <v>27648</v>
      </c>
      <c r="J93" s="5">
        <v>26052</v>
      </c>
      <c r="K93" s="5">
        <v>24063</v>
      </c>
      <c r="L93" s="5">
        <v>1755</v>
      </c>
      <c r="M93" s="5">
        <v>234</v>
      </c>
      <c r="N93" s="5">
        <v>1596</v>
      </c>
      <c r="O93" s="4">
        <v>2491.1799999999998</v>
      </c>
      <c r="P93" s="6">
        <v>5.18</v>
      </c>
      <c r="Q93" s="6">
        <v>3.25</v>
      </c>
      <c r="R93" s="5">
        <v>5.25</v>
      </c>
      <c r="S93" s="6">
        <v>1.2814000000000001</v>
      </c>
      <c r="T93" s="6">
        <v>1.7450600000000001</v>
      </c>
      <c r="U93" s="4">
        <v>108.818972771083</v>
      </c>
      <c r="V93" s="4">
        <v>105.46573214803399</v>
      </c>
      <c r="W93" s="5">
        <v>9680</v>
      </c>
      <c r="X93" s="4">
        <v>1.1458571529287001</v>
      </c>
      <c r="Y93" s="4">
        <v>31.033811308956501</v>
      </c>
      <c r="Z93" s="4">
        <v>408.09950588069501</v>
      </c>
      <c r="AA93" s="4">
        <v>52.4817847147932</v>
      </c>
      <c r="AB93" s="45">
        <v>93</v>
      </c>
      <c r="AC93" s="46">
        <v>84</v>
      </c>
      <c r="AD93" s="47">
        <v>109</v>
      </c>
      <c r="AE93" s="46">
        <v>101</v>
      </c>
      <c r="AF93" s="47">
        <v>46</v>
      </c>
      <c r="AG93" s="47">
        <v>43</v>
      </c>
      <c r="AH93" s="46">
        <v>105</v>
      </c>
      <c r="AI93" s="47">
        <v>111</v>
      </c>
      <c r="AJ93" s="46">
        <v>79</v>
      </c>
      <c r="AK93" s="47">
        <v>107</v>
      </c>
      <c r="AL93" s="46">
        <v>139</v>
      </c>
      <c r="AM93" s="47">
        <v>127</v>
      </c>
      <c r="AN93" s="46">
        <v>90</v>
      </c>
      <c r="AO93" s="47">
        <v>95</v>
      </c>
      <c r="AP93" s="46">
        <v>91</v>
      </c>
      <c r="AQ93" s="47">
        <v>76</v>
      </c>
      <c r="AR93" s="46">
        <v>123</v>
      </c>
      <c r="AS93" s="47">
        <v>102</v>
      </c>
      <c r="AT93" s="46">
        <v>80</v>
      </c>
      <c r="AU93" s="47">
        <v>93</v>
      </c>
      <c r="AV93" s="46">
        <v>74</v>
      </c>
      <c r="AW93" s="47">
        <v>83</v>
      </c>
      <c r="AX93" s="46">
        <v>67</v>
      </c>
      <c r="AY93" s="47">
        <v>87</v>
      </c>
      <c r="AZ93" s="46">
        <v>67</v>
      </c>
      <c r="BA93" s="47">
        <v>75</v>
      </c>
      <c r="BB93" s="46">
        <v>66</v>
      </c>
      <c r="BC93" s="47">
        <v>43</v>
      </c>
      <c r="BD93" s="46">
        <v>70</v>
      </c>
      <c r="BE93" s="47">
        <v>67</v>
      </c>
      <c r="BF93" s="46">
        <v>51</v>
      </c>
      <c r="BG93" s="47">
        <v>98</v>
      </c>
      <c r="BH93" s="46">
        <v>94</v>
      </c>
      <c r="BI93" s="47">
        <v>102</v>
      </c>
      <c r="BJ93" s="46">
        <v>125</v>
      </c>
      <c r="BK93" s="47">
        <v>0</v>
      </c>
      <c r="BL93" s="46">
        <v>110</v>
      </c>
      <c r="BM93" s="47">
        <v>70</v>
      </c>
      <c r="BN93" s="46">
        <v>73</v>
      </c>
      <c r="BO93" s="47">
        <v>64</v>
      </c>
      <c r="BP93" s="46">
        <v>77</v>
      </c>
      <c r="BQ93" s="47">
        <v>77</v>
      </c>
      <c r="BR93" s="46">
        <v>95</v>
      </c>
      <c r="BS93" s="47">
        <v>135</v>
      </c>
      <c r="BT93" s="46">
        <v>81</v>
      </c>
      <c r="BU93" s="47">
        <v>74</v>
      </c>
      <c r="BV93" s="46">
        <v>79</v>
      </c>
      <c r="BW93" s="47">
        <v>81</v>
      </c>
      <c r="BX93" s="46">
        <v>102</v>
      </c>
      <c r="BY93" s="47">
        <v>104</v>
      </c>
      <c r="BZ93" s="46">
        <v>41</v>
      </c>
      <c r="CA93" s="47">
        <v>127</v>
      </c>
      <c r="CB93" s="46">
        <v>112</v>
      </c>
      <c r="CC93" s="47">
        <v>102</v>
      </c>
      <c r="CD93" s="46">
        <v>241</v>
      </c>
      <c r="CE93" s="47">
        <v>108</v>
      </c>
      <c r="CF93" s="46">
        <v>112</v>
      </c>
      <c r="CG93" s="8">
        <v>1354.1</v>
      </c>
      <c r="CH93" s="8">
        <v>1859.6</v>
      </c>
      <c r="CI93" s="4">
        <v>72.290000000000006</v>
      </c>
      <c r="CJ93" s="9">
        <v>123.4</v>
      </c>
      <c r="CK93" s="9">
        <v>3.6104114189756604</v>
      </c>
      <c r="CL93" s="9">
        <v>0.48859934853420894</v>
      </c>
      <c r="CM93" s="4">
        <v>90.184211730957003</v>
      </c>
      <c r="CN93" s="4">
        <v>91.715530395507798</v>
      </c>
      <c r="CO93" s="4">
        <v>98.994361877441406</v>
      </c>
      <c r="CP93" s="4">
        <v>98.243682861328097</v>
      </c>
      <c r="CQ93" s="4">
        <v>102.64370727539099</v>
      </c>
      <c r="CR93" s="4">
        <v>100.85733795166</v>
      </c>
      <c r="CS93" s="4">
        <v>100.055801391602</v>
      </c>
      <c r="CT93" s="4">
        <v>99.450462341308594</v>
      </c>
      <c r="CU93" s="4">
        <v>107.152969360352</v>
      </c>
      <c r="CV93" s="4">
        <v>105.795570373535</v>
      </c>
      <c r="CW93" s="4">
        <v>101.072265625</v>
      </c>
      <c r="CX93" s="4">
        <v>101.214431762695</v>
      </c>
    </row>
    <row r="94" spans="1:102" x14ac:dyDescent="0.25">
      <c r="A94" s="23">
        <v>39355</v>
      </c>
      <c r="B94" s="5">
        <v>29165</v>
      </c>
      <c r="C94" s="5">
        <v>27456</v>
      </c>
      <c r="D94" s="5">
        <v>10923</v>
      </c>
      <c r="E94" s="5">
        <v>33539</v>
      </c>
      <c r="F94" s="5">
        <v>5820</v>
      </c>
      <c r="G94" s="5">
        <v>2295</v>
      </c>
      <c r="H94" s="5">
        <v>75</v>
      </c>
      <c r="I94" s="5">
        <v>27719</v>
      </c>
      <c r="J94" s="5">
        <v>26133</v>
      </c>
      <c r="K94" s="5">
        <v>24149</v>
      </c>
      <c r="L94" s="5">
        <v>1749</v>
      </c>
      <c r="M94" s="5">
        <v>235</v>
      </c>
      <c r="N94" s="5">
        <v>1586</v>
      </c>
      <c r="O94" s="4">
        <v>2465.66</v>
      </c>
      <c r="P94" s="6">
        <v>5.19</v>
      </c>
      <c r="Q94" s="6">
        <v>3.25</v>
      </c>
      <c r="R94" s="5">
        <v>5.25</v>
      </c>
      <c r="S94" s="6">
        <v>1.26562</v>
      </c>
      <c r="T94" s="6">
        <v>1.75844</v>
      </c>
      <c r="U94" s="4">
        <v>108.30527726081201</v>
      </c>
      <c r="V94" s="4">
        <v>104.985647154733</v>
      </c>
      <c r="W94" s="5">
        <v>9423</v>
      </c>
      <c r="X94" s="4">
        <v>7.3904188167900298</v>
      </c>
      <c r="Y94" s="4">
        <v>31.520232563569699</v>
      </c>
      <c r="Z94" s="4">
        <v>414.49602197990401</v>
      </c>
      <c r="AA94" s="4">
        <v>53.304379635899302</v>
      </c>
      <c r="AB94" s="45">
        <v>94</v>
      </c>
      <c r="AC94" s="46">
        <v>91</v>
      </c>
      <c r="AD94" s="47">
        <v>94</v>
      </c>
      <c r="AE94" s="46">
        <v>94</v>
      </c>
      <c r="AF94" s="47">
        <v>36</v>
      </c>
      <c r="AG94" s="47">
        <v>50</v>
      </c>
      <c r="AH94" s="46">
        <v>90</v>
      </c>
      <c r="AI94" s="47">
        <v>106</v>
      </c>
      <c r="AJ94" s="46">
        <v>74</v>
      </c>
      <c r="AK94" s="47">
        <v>100</v>
      </c>
      <c r="AL94" s="46">
        <v>106</v>
      </c>
      <c r="AM94" s="47">
        <v>157</v>
      </c>
      <c r="AN94" s="46">
        <v>87</v>
      </c>
      <c r="AO94" s="47">
        <v>85</v>
      </c>
      <c r="AP94" s="46">
        <v>82</v>
      </c>
      <c r="AQ94" s="47">
        <v>85</v>
      </c>
      <c r="AR94" s="46">
        <v>118</v>
      </c>
      <c r="AS94" s="47">
        <v>98</v>
      </c>
      <c r="AT94" s="46">
        <v>78</v>
      </c>
      <c r="AU94" s="47">
        <v>89</v>
      </c>
      <c r="AV94" s="46">
        <v>67</v>
      </c>
      <c r="AW94" s="47">
        <v>83</v>
      </c>
      <c r="AX94" s="46">
        <v>87</v>
      </c>
      <c r="AY94" s="47">
        <v>87</v>
      </c>
      <c r="AZ94" s="46">
        <v>111</v>
      </c>
      <c r="BA94" s="47">
        <v>83</v>
      </c>
      <c r="BB94" s="46">
        <v>82</v>
      </c>
      <c r="BC94" s="47">
        <v>70</v>
      </c>
      <c r="BD94" s="46">
        <v>88</v>
      </c>
      <c r="BE94" s="47">
        <v>90</v>
      </c>
      <c r="BF94" s="46">
        <v>64</v>
      </c>
      <c r="BG94" s="47">
        <v>94</v>
      </c>
      <c r="BH94" s="46">
        <v>94</v>
      </c>
      <c r="BI94" s="47">
        <v>73</v>
      </c>
      <c r="BJ94" s="46">
        <v>116</v>
      </c>
      <c r="BK94" s="47">
        <v>116</v>
      </c>
      <c r="BL94" s="46">
        <v>89</v>
      </c>
      <c r="BM94" s="47">
        <v>106</v>
      </c>
      <c r="BN94" s="46">
        <v>95</v>
      </c>
      <c r="BO94" s="47">
        <v>108</v>
      </c>
      <c r="BP94" s="46">
        <v>90</v>
      </c>
      <c r="BQ94" s="47">
        <v>91</v>
      </c>
      <c r="BR94" s="46">
        <v>94</v>
      </c>
      <c r="BS94" s="47">
        <v>117</v>
      </c>
      <c r="BT94" s="46">
        <v>81</v>
      </c>
      <c r="BU94" s="47">
        <v>80</v>
      </c>
      <c r="BV94" s="46">
        <v>90</v>
      </c>
      <c r="BW94" s="47">
        <v>82</v>
      </c>
      <c r="BX94" s="46">
        <v>98</v>
      </c>
      <c r="BY94" s="47">
        <v>100</v>
      </c>
      <c r="BZ94" s="46">
        <v>67</v>
      </c>
      <c r="CA94" s="47">
        <v>53</v>
      </c>
      <c r="CB94" s="46">
        <v>98</v>
      </c>
      <c r="CC94" s="47">
        <v>87</v>
      </c>
      <c r="CD94" s="46">
        <v>236</v>
      </c>
      <c r="CE94" s="47">
        <v>95</v>
      </c>
      <c r="CF94" s="46">
        <v>99</v>
      </c>
      <c r="CG94" s="8">
        <v>1633</v>
      </c>
      <c r="CH94" s="8">
        <v>2198.1999999999998</v>
      </c>
      <c r="CI94" s="4">
        <v>80.97</v>
      </c>
      <c r="CJ94" s="9">
        <v>124.1</v>
      </c>
      <c r="CK94" s="9">
        <v>3.9363484087102081</v>
      </c>
      <c r="CL94" s="9">
        <v>0.56726094003240568</v>
      </c>
      <c r="CM94" s="4">
        <v>97.186012268066406</v>
      </c>
      <c r="CN94" s="4">
        <v>98.359397888183594</v>
      </c>
      <c r="CO94" s="4">
        <v>99.724197387695298</v>
      </c>
      <c r="CP94" s="4">
        <v>98.919334411621094</v>
      </c>
      <c r="CQ94" s="4">
        <v>109.14291381835901</v>
      </c>
      <c r="CR94" s="4">
        <v>106.628089904785</v>
      </c>
      <c r="CS94" s="4">
        <v>100.502548217773</v>
      </c>
      <c r="CT94" s="4">
        <v>99.808952331542997</v>
      </c>
      <c r="CU94" s="4">
        <v>105.18048095703099</v>
      </c>
      <c r="CV94" s="4">
        <v>103.708358764648</v>
      </c>
      <c r="CW94" s="4">
        <v>100.780548095703</v>
      </c>
      <c r="CX94" s="4">
        <v>100.885223388672</v>
      </c>
    </row>
    <row r="95" spans="1:102" x14ac:dyDescent="0.25">
      <c r="A95" s="23">
        <v>39386</v>
      </c>
      <c r="B95" s="5">
        <v>29127</v>
      </c>
      <c r="C95" s="5">
        <v>27471</v>
      </c>
      <c r="D95" s="5">
        <v>10529</v>
      </c>
      <c r="E95" s="5">
        <v>33441</v>
      </c>
      <c r="F95" s="5">
        <v>5421</v>
      </c>
      <c r="G95" s="5">
        <v>2338</v>
      </c>
      <c r="H95" s="5">
        <v>525</v>
      </c>
      <c r="I95" s="5">
        <v>28020</v>
      </c>
      <c r="J95" s="5">
        <v>26439</v>
      </c>
      <c r="K95" s="5">
        <v>24466</v>
      </c>
      <c r="L95" s="5">
        <v>1744</v>
      </c>
      <c r="M95" s="5">
        <v>229</v>
      </c>
      <c r="N95" s="5">
        <v>1581</v>
      </c>
      <c r="O95" s="4">
        <v>2544.29</v>
      </c>
      <c r="P95" s="6">
        <v>5.25</v>
      </c>
      <c r="Q95" s="6">
        <v>3.25</v>
      </c>
      <c r="R95" s="5">
        <v>5.25</v>
      </c>
      <c r="S95" s="6">
        <v>1.2492799999999999</v>
      </c>
      <c r="T95" s="6">
        <v>1.7779499999999999</v>
      </c>
      <c r="U95" s="4">
        <v>107.432099170947</v>
      </c>
      <c r="V95" s="4">
        <v>103.76893249085199</v>
      </c>
      <c r="W95" s="5">
        <v>9086</v>
      </c>
      <c r="X95" s="4">
        <v>2.3456621485462401</v>
      </c>
      <c r="Y95" s="4">
        <v>31.828707014849499</v>
      </c>
      <c r="Z95" s="4">
        <v>418.552509592425</v>
      </c>
      <c r="AA95" s="4">
        <v>53.826045814149502</v>
      </c>
      <c r="AB95" s="45">
        <v>98</v>
      </c>
      <c r="AC95" s="46">
        <v>95</v>
      </c>
      <c r="AD95" s="47">
        <v>91</v>
      </c>
      <c r="AE95" s="46">
        <v>117</v>
      </c>
      <c r="AF95" s="47">
        <v>29</v>
      </c>
      <c r="AG95" s="47">
        <v>50</v>
      </c>
      <c r="AH95" s="46">
        <v>90</v>
      </c>
      <c r="AI95" s="47">
        <v>88</v>
      </c>
      <c r="AJ95" s="46">
        <v>93</v>
      </c>
      <c r="AK95" s="47">
        <v>90</v>
      </c>
      <c r="AL95" s="46">
        <v>84</v>
      </c>
      <c r="AM95" s="47">
        <v>158</v>
      </c>
      <c r="AN95" s="46">
        <v>81</v>
      </c>
      <c r="AO95" s="47">
        <v>81</v>
      </c>
      <c r="AP95" s="46">
        <v>77</v>
      </c>
      <c r="AQ95" s="47">
        <v>84</v>
      </c>
      <c r="AR95" s="46">
        <v>126</v>
      </c>
      <c r="AS95" s="47">
        <v>104</v>
      </c>
      <c r="AT95" s="46">
        <v>71</v>
      </c>
      <c r="AU95" s="47">
        <v>80</v>
      </c>
      <c r="AV95" s="46">
        <v>65</v>
      </c>
      <c r="AW95" s="47">
        <v>81</v>
      </c>
      <c r="AX95" s="46">
        <v>95</v>
      </c>
      <c r="AY95" s="47">
        <v>95</v>
      </c>
      <c r="AZ95" s="46">
        <v>111</v>
      </c>
      <c r="BA95" s="47">
        <v>93</v>
      </c>
      <c r="BB95" s="46">
        <v>92</v>
      </c>
      <c r="BC95" s="47">
        <v>68</v>
      </c>
      <c r="BD95" s="46">
        <v>97</v>
      </c>
      <c r="BE95" s="47">
        <v>108</v>
      </c>
      <c r="BF95" s="46">
        <v>70</v>
      </c>
      <c r="BG95" s="47">
        <v>91</v>
      </c>
      <c r="BH95" s="46">
        <v>92</v>
      </c>
      <c r="BI95" s="47">
        <v>63</v>
      </c>
      <c r="BJ95" s="46">
        <v>101</v>
      </c>
      <c r="BK95" s="47">
        <v>62</v>
      </c>
      <c r="BL95" s="46">
        <v>89</v>
      </c>
      <c r="BM95" s="47">
        <v>109</v>
      </c>
      <c r="BN95" s="46">
        <v>110</v>
      </c>
      <c r="BO95" s="47">
        <v>115</v>
      </c>
      <c r="BP95" s="46">
        <v>111</v>
      </c>
      <c r="BQ95" s="47">
        <v>91</v>
      </c>
      <c r="BR95" s="46">
        <v>92</v>
      </c>
      <c r="BS95" s="47">
        <v>112</v>
      </c>
      <c r="BT95" s="46">
        <v>84</v>
      </c>
      <c r="BU95" s="47">
        <v>85</v>
      </c>
      <c r="BV95" s="46">
        <v>85</v>
      </c>
      <c r="BW95" s="47">
        <v>82</v>
      </c>
      <c r="BX95" s="46">
        <v>103</v>
      </c>
      <c r="BY95" s="47">
        <v>104</v>
      </c>
      <c r="BZ95" s="46">
        <v>79</v>
      </c>
      <c r="CA95" s="47">
        <v>78</v>
      </c>
      <c r="CB95" s="46">
        <v>104</v>
      </c>
      <c r="CC95" s="47">
        <v>98</v>
      </c>
      <c r="CD95" s="46">
        <v>228</v>
      </c>
      <c r="CE95" s="47">
        <v>85</v>
      </c>
      <c r="CF95" s="46">
        <v>93</v>
      </c>
      <c r="CG95" s="8">
        <v>1522</v>
      </c>
      <c r="CH95" s="8">
        <v>2203.5</v>
      </c>
      <c r="CI95" s="4">
        <v>89.87</v>
      </c>
      <c r="CJ95" s="9">
        <v>124.7</v>
      </c>
      <c r="CK95" s="9">
        <v>4.2642140468227501</v>
      </c>
      <c r="CL95" s="9">
        <v>0.48348106365834692</v>
      </c>
      <c r="CM95" s="4">
        <v>100.50701904296901</v>
      </c>
      <c r="CN95" s="4">
        <v>102.22101593017599</v>
      </c>
      <c r="CO95" s="4">
        <v>100.074584960938</v>
      </c>
      <c r="CP95" s="4">
        <v>99.297683715820298</v>
      </c>
      <c r="CQ95" s="4">
        <v>113.88010406494099</v>
      </c>
      <c r="CR95" s="4">
        <v>110.797157287598</v>
      </c>
      <c r="CS95" s="4">
        <v>100.817710876465</v>
      </c>
      <c r="CT95" s="4">
        <v>100.057052612305</v>
      </c>
      <c r="CU95" s="4">
        <v>104.925506591797</v>
      </c>
      <c r="CV95" s="4">
        <v>102.856452941895</v>
      </c>
      <c r="CW95" s="4">
        <v>100.74261474609401</v>
      </c>
      <c r="CX95" s="4">
        <v>100.74925994873</v>
      </c>
    </row>
    <row r="96" spans="1:102" x14ac:dyDescent="0.25">
      <c r="A96" s="23">
        <v>39416</v>
      </c>
      <c r="B96" s="5">
        <v>29291</v>
      </c>
      <c r="C96" s="5">
        <v>27623</v>
      </c>
      <c r="D96" s="5">
        <v>10691</v>
      </c>
      <c r="E96" s="5">
        <v>33710</v>
      </c>
      <c r="F96" s="5">
        <v>5361</v>
      </c>
      <c r="G96" s="5">
        <v>2333</v>
      </c>
      <c r="H96" s="5">
        <v>582</v>
      </c>
      <c r="I96" s="5">
        <v>28349</v>
      </c>
      <c r="J96" s="5">
        <v>26751</v>
      </c>
      <c r="K96" s="5">
        <v>24789</v>
      </c>
      <c r="L96" s="5">
        <v>1729</v>
      </c>
      <c r="M96" s="5">
        <v>233</v>
      </c>
      <c r="N96" s="5">
        <v>1598</v>
      </c>
      <c r="O96" s="4">
        <v>2606.29</v>
      </c>
      <c r="P96" s="6">
        <v>5.2</v>
      </c>
      <c r="Q96" s="6">
        <v>3.25</v>
      </c>
      <c r="R96" s="5">
        <v>5.25</v>
      </c>
      <c r="S96" s="6">
        <v>1.22143</v>
      </c>
      <c r="T96" s="6">
        <v>1.7932699999999999</v>
      </c>
      <c r="U96" s="4">
        <v>107.123043519633</v>
      </c>
      <c r="V96" s="4">
        <v>103.228548563427</v>
      </c>
      <c r="W96" s="5">
        <v>9354</v>
      </c>
      <c r="X96" s="4">
        <v>1.9855039277422699</v>
      </c>
      <c r="Y96" s="4">
        <v>32.199146073847899</v>
      </c>
      <c r="Z96" s="4">
        <v>423.41918869064699</v>
      </c>
      <c r="AA96" s="4">
        <v>54.452501351652103</v>
      </c>
      <c r="AB96" s="45">
        <v>100</v>
      </c>
      <c r="AC96" s="46">
        <v>100</v>
      </c>
      <c r="AD96" s="47">
        <v>94</v>
      </c>
      <c r="AE96" s="46">
        <v>94</v>
      </c>
      <c r="AF96" s="47">
        <v>118</v>
      </c>
      <c r="AG96" s="47">
        <v>74</v>
      </c>
      <c r="AH96" s="46">
        <v>81</v>
      </c>
      <c r="AI96" s="47">
        <v>93</v>
      </c>
      <c r="AJ96" s="46">
        <v>89</v>
      </c>
      <c r="AK96" s="47">
        <v>106</v>
      </c>
      <c r="AL96" s="46">
        <v>59</v>
      </c>
      <c r="AM96" s="47">
        <v>172</v>
      </c>
      <c r="AN96" s="46">
        <v>91</v>
      </c>
      <c r="AO96" s="47">
        <v>101</v>
      </c>
      <c r="AP96" s="46">
        <v>97</v>
      </c>
      <c r="AQ96" s="47">
        <v>85</v>
      </c>
      <c r="AR96" s="46">
        <v>130</v>
      </c>
      <c r="AS96" s="47">
        <v>108</v>
      </c>
      <c r="AT96" s="46">
        <v>88</v>
      </c>
      <c r="AU96" s="47">
        <v>90</v>
      </c>
      <c r="AV96" s="46">
        <v>72</v>
      </c>
      <c r="AW96" s="47">
        <v>82</v>
      </c>
      <c r="AX96" s="46">
        <v>98</v>
      </c>
      <c r="AY96" s="47">
        <v>89</v>
      </c>
      <c r="AZ96" s="46">
        <v>119</v>
      </c>
      <c r="BA96" s="47">
        <v>110</v>
      </c>
      <c r="BB96" s="46">
        <v>89</v>
      </c>
      <c r="BC96" s="47">
        <v>88</v>
      </c>
      <c r="BD96" s="46">
        <v>97</v>
      </c>
      <c r="BE96" s="47">
        <v>109</v>
      </c>
      <c r="BF96" s="46">
        <v>70</v>
      </c>
      <c r="BG96" s="47">
        <v>82</v>
      </c>
      <c r="BH96" s="46">
        <v>78</v>
      </c>
      <c r="BI96" s="47">
        <v>72</v>
      </c>
      <c r="BJ96" s="46">
        <v>103</v>
      </c>
      <c r="BK96" s="47">
        <v>83</v>
      </c>
      <c r="BL96" s="46">
        <v>91</v>
      </c>
      <c r="BM96" s="47">
        <v>82</v>
      </c>
      <c r="BN96" s="46">
        <v>131</v>
      </c>
      <c r="BO96" s="47">
        <v>131</v>
      </c>
      <c r="BP96" s="46">
        <v>135</v>
      </c>
      <c r="BQ96" s="47">
        <v>112</v>
      </c>
      <c r="BR96" s="46">
        <v>90</v>
      </c>
      <c r="BS96" s="47">
        <v>111</v>
      </c>
      <c r="BT96" s="46">
        <v>85</v>
      </c>
      <c r="BU96" s="47">
        <v>79</v>
      </c>
      <c r="BV96" s="46">
        <v>81</v>
      </c>
      <c r="BW96" s="47">
        <v>83</v>
      </c>
      <c r="BX96" s="46">
        <v>101</v>
      </c>
      <c r="BY96" s="47">
        <v>102</v>
      </c>
      <c r="BZ96" s="46">
        <v>79</v>
      </c>
      <c r="CA96" s="47">
        <v>51</v>
      </c>
      <c r="CB96" s="46">
        <v>99</v>
      </c>
      <c r="CC96" s="47">
        <v>91</v>
      </c>
      <c r="CD96" s="46">
        <v>241</v>
      </c>
      <c r="CE96" s="47">
        <v>83</v>
      </c>
      <c r="CF96" s="46">
        <v>83</v>
      </c>
      <c r="CG96" s="8">
        <v>1737</v>
      </c>
      <c r="CH96" s="8">
        <v>2070</v>
      </c>
      <c r="CI96" s="4">
        <v>88.71</v>
      </c>
      <c r="CJ96" s="9">
        <v>125.4</v>
      </c>
      <c r="CK96" s="9">
        <v>4.7619047619047645</v>
      </c>
      <c r="CL96" s="9">
        <v>0.56134723336006642</v>
      </c>
      <c r="CM96" s="4">
        <v>104.33674621582</v>
      </c>
      <c r="CN96" s="4">
        <v>107.034675598145</v>
      </c>
      <c r="CO96" s="4">
        <v>100.454513549805</v>
      </c>
      <c r="CP96" s="4">
        <v>99.747200012207003</v>
      </c>
      <c r="CQ96" s="4">
        <v>122.324325561523</v>
      </c>
      <c r="CR96" s="4">
        <v>118.51100158691401</v>
      </c>
      <c r="CS96" s="4">
        <v>101.348503112793</v>
      </c>
      <c r="CT96" s="4">
        <v>100.49380493164099</v>
      </c>
      <c r="CU96" s="4">
        <v>105.746543884277</v>
      </c>
      <c r="CV96" s="4">
        <v>102.760383605957</v>
      </c>
      <c r="CW96" s="4">
        <v>100.88998413085901</v>
      </c>
      <c r="CX96" s="4">
        <v>100.73386383056599</v>
      </c>
    </row>
    <row r="97" spans="1:102" x14ac:dyDescent="0.25">
      <c r="A97" s="23">
        <v>39447</v>
      </c>
      <c r="B97" s="5">
        <v>29853</v>
      </c>
      <c r="C97" s="5">
        <v>28197</v>
      </c>
      <c r="D97" s="5">
        <v>11083</v>
      </c>
      <c r="E97" s="5">
        <v>34355</v>
      </c>
      <c r="F97" s="5">
        <v>5674</v>
      </c>
      <c r="G97" s="5">
        <v>2364</v>
      </c>
      <c r="H97" s="5">
        <v>323</v>
      </c>
      <c r="I97" s="5">
        <v>28681</v>
      </c>
      <c r="J97" s="5">
        <v>27084</v>
      </c>
      <c r="K97" s="5">
        <v>25102</v>
      </c>
      <c r="L97" s="5">
        <v>1719</v>
      </c>
      <c r="M97" s="5">
        <v>263</v>
      </c>
      <c r="N97" s="5">
        <v>1597</v>
      </c>
      <c r="O97" s="4">
        <v>2614.0700000000002</v>
      </c>
      <c r="P97" s="6">
        <v>5.26</v>
      </c>
      <c r="Q97" s="6">
        <v>3.25</v>
      </c>
      <c r="R97" s="5">
        <v>5.25</v>
      </c>
      <c r="S97" s="6">
        <v>1.2275</v>
      </c>
      <c r="T97" s="6">
        <v>1.7884199999999999</v>
      </c>
      <c r="U97" s="4">
        <v>107.271971817991</v>
      </c>
      <c r="V97" s="4">
        <v>103.353326781799</v>
      </c>
      <c r="W97" s="5">
        <v>9582</v>
      </c>
      <c r="X97" s="4">
        <v>1.97310417627985</v>
      </c>
      <c r="Y97" s="4">
        <v>31.998057875008701</v>
      </c>
      <c r="Z97" s="4">
        <v>420.77487626657</v>
      </c>
      <c r="AA97" s="4">
        <v>54.112437817234799</v>
      </c>
      <c r="AB97" s="45">
        <v>98</v>
      </c>
      <c r="AC97" s="46">
        <v>98</v>
      </c>
      <c r="AD97" s="47">
        <v>101</v>
      </c>
      <c r="AE97" s="46">
        <v>86</v>
      </c>
      <c r="AF97" s="47">
        <v>69</v>
      </c>
      <c r="AG97" s="47">
        <v>221</v>
      </c>
      <c r="AH97" s="46">
        <v>83</v>
      </c>
      <c r="AI97" s="47">
        <v>85</v>
      </c>
      <c r="AJ97" s="46">
        <v>86</v>
      </c>
      <c r="AK97" s="47">
        <v>103</v>
      </c>
      <c r="AL97" s="46">
        <v>58</v>
      </c>
      <c r="AM97" s="47">
        <v>160</v>
      </c>
      <c r="AN97" s="46">
        <v>82</v>
      </c>
      <c r="AO97" s="47">
        <v>82</v>
      </c>
      <c r="AP97" s="46">
        <v>78</v>
      </c>
      <c r="AQ97" s="47">
        <v>80</v>
      </c>
      <c r="AR97" s="46">
        <v>132</v>
      </c>
      <c r="AS97" s="47">
        <v>109</v>
      </c>
      <c r="AT97" s="46">
        <v>76</v>
      </c>
      <c r="AU97" s="47">
        <v>80</v>
      </c>
      <c r="AV97" s="46">
        <v>77</v>
      </c>
      <c r="AW97" s="47">
        <v>81</v>
      </c>
      <c r="AX97" s="46">
        <v>90</v>
      </c>
      <c r="AY97" s="47">
        <v>69</v>
      </c>
      <c r="AZ97" s="46">
        <v>117</v>
      </c>
      <c r="BA97" s="47">
        <v>142</v>
      </c>
      <c r="BB97" s="46">
        <v>75</v>
      </c>
      <c r="BC97" s="47">
        <v>75</v>
      </c>
      <c r="BD97" s="46">
        <v>84</v>
      </c>
      <c r="BE97" s="47">
        <v>101</v>
      </c>
      <c r="BF97" s="46">
        <v>61</v>
      </c>
      <c r="BG97" s="47">
        <v>93</v>
      </c>
      <c r="BH97" s="46">
        <v>98</v>
      </c>
      <c r="BI97" s="47">
        <v>52</v>
      </c>
      <c r="BJ97" s="46">
        <v>95</v>
      </c>
      <c r="BK97" s="47">
        <v>81</v>
      </c>
      <c r="BL97" s="46">
        <v>85</v>
      </c>
      <c r="BM97" s="47">
        <v>109</v>
      </c>
      <c r="BN97" s="46">
        <v>118</v>
      </c>
      <c r="BO97" s="47">
        <v>111</v>
      </c>
      <c r="BP97" s="46">
        <v>123</v>
      </c>
      <c r="BQ97" s="47">
        <v>108</v>
      </c>
      <c r="BR97" s="46">
        <v>93</v>
      </c>
      <c r="BS97" s="47">
        <v>115</v>
      </c>
      <c r="BT97" s="46">
        <v>86</v>
      </c>
      <c r="BU97" s="47">
        <v>86</v>
      </c>
      <c r="BV97" s="46">
        <v>80</v>
      </c>
      <c r="BW97" s="47">
        <v>87</v>
      </c>
      <c r="BX97" s="46">
        <v>98</v>
      </c>
      <c r="BY97" s="47">
        <v>100</v>
      </c>
      <c r="BZ97" s="46">
        <v>74</v>
      </c>
      <c r="CA97" s="47">
        <v>61</v>
      </c>
      <c r="CB97" s="46">
        <v>99</v>
      </c>
      <c r="CC97" s="47">
        <v>92</v>
      </c>
      <c r="CD97" s="46">
        <v>220</v>
      </c>
      <c r="CE97" s="47">
        <v>88</v>
      </c>
      <c r="CF97" s="46">
        <v>82</v>
      </c>
      <c r="CG97" s="8">
        <v>1733.5</v>
      </c>
      <c r="CH97" s="8">
        <v>2187.4</v>
      </c>
      <c r="CI97" s="4">
        <v>93.68</v>
      </c>
      <c r="CJ97" s="9">
        <v>126</v>
      </c>
      <c r="CK97" s="9">
        <v>5.1752921535893179</v>
      </c>
      <c r="CL97" s="9">
        <v>0.47846889952152655</v>
      </c>
      <c r="CM97" s="4">
        <v>105.87377166748</v>
      </c>
      <c r="CN97" s="4">
        <v>107.34445953369099</v>
      </c>
      <c r="CO97" s="4">
        <v>100.587608337402</v>
      </c>
      <c r="CP97" s="4">
        <v>99.772224426269503</v>
      </c>
      <c r="CQ97" s="4">
        <v>119.65696716308599</v>
      </c>
      <c r="CR97" s="4">
        <v>115.873977661133</v>
      </c>
      <c r="CS97" s="4">
        <v>101.188827514648</v>
      </c>
      <c r="CT97" s="4">
        <v>100.348068237305</v>
      </c>
      <c r="CU97" s="4">
        <v>103.894317626953</v>
      </c>
      <c r="CV97" s="4">
        <v>101.699058532715</v>
      </c>
      <c r="CW97" s="4">
        <v>100.59774780273401</v>
      </c>
      <c r="CX97" s="4">
        <v>100.563018798828</v>
      </c>
    </row>
    <row r="98" spans="1:102" x14ac:dyDescent="0.25">
      <c r="A98" s="23">
        <v>39478</v>
      </c>
      <c r="B98" s="5">
        <v>30172</v>
      </c>
      <c r="C98" s="5">
        <v>28517</v>
      </c>
      <c r="D98" s="5">
        <v>10906</v>
      </c>
      <c r="E98" s="5">
        <v>34347</v>
      </c>
      <c r="F98" s="5">
        <v>5382</v>
      </c>
      <c r="G98" s="5">
        <v>2352</v>
      </c>
      <c r="H98" s="5">
        <v>793</v>
      </c>
      <c r="I98" s="5">
        <v>28965</v>
      </c>
      <c r="J98" s="5">
        <v>27362</v>
      </c>
      <c r="K98" s="5">
        <v>25423</v>
      </c>
      <c r="L98" s="5">
        <v>1703</v>
      </c>
      <c r="M98" s="5">
        <v>236</v>
      </c>
      <c r="N98" s="5">
        <v>1603</v>
      </c>
      <c r="O98" s="4">
        <v>2655.4</v>
      </c>
      <c r="P98" s="6">
        <v>5.27</v>
      </c>
      <c r="Q98" s="6">
        <v>3.25</v>
      </c>
      <c r="R98" s="5">
        <v>5.25</v>
      </c>
      <c r="S98" s="6">
        <v>1.2162999999999999</v>
      </c>
      <c r="T98" s="6">
        <v>1.7891300000000001</v>
      </c>
      <c r="U98" s="4">
        <v>107.339971023602</v>
      </c>
      <c r="V98" s="4">
        <v>103.61798100331301</v>
      </c>
      <c r="W98" s="5">
        <v>9598</v>
      </c>
      <c r="X98" s="4">
        <v>1.99185457561956</v>
      </c>
      <c r="Y98" s="4">
        <v>32.302135262540801</v>
      </c>
      <c r="Z98" s="4">
        <v>424.77349785835702</v>
      </c>
      <c r="AA98" s="4">
        <v>54.626668049229799</v>
      </c>
      <c r="AB98" s="45">
        <v>98</v>
      </c>
      <c r="AC98" s="46">
        <v>98</v>
      </c>
      <c r="AD98" s="47">
        <v>113</v>
      </c>
      <c r="AE98" s="46">
        <v>70</v>
      </c>
      <c r="AF98" s="47">
        <v>62</v>
      </c>
      <c r="AG98" s="47">
        <v>364</v>
      </c>
      <c r="AH98" s="46">
        <v>94</v>
      </c>
      <c r="AI98" s="47">
        <v>109</v>
      </c>
      <c r="AJ98" s="46">
        <v>97</v>
      </c>
      <c r="AK98" s="47">
        <v>110</v>
      </c>
      <c r="AL98" s="46">
        <v>56</v>
      </c>
      <c r="AM98" s="47">
        <v>156</v>
      </c>
      <c r="AN98" s="46">
        <v>85</v>
      </c>
      <c r="AO98" s="47">
        <v>88</v>
      </c>
      <c r="AP98" s="46">
        <v>84</v>
      </c>
      <c r="AQ98" s="47">
        <v>90</v>
      </c>
      <c r="AR98" s="46">
        <v>119</v>
      </c>
      <c r="AS98" s="47">
        <v>99</v>
      </c>
      <c r="AT98" s="46">
        <v>88</v>
      </c>
      <c r="AU98" s="47">
        <v>82</v>
      </c>
      <c r="AV98" s="46">
        <v>85</v>
      </c>
      <c r="AW98" s="47">
        <v>81</v>
      </c>
      <c r="AX98" s="46">
        <v>84</v>
      </c>
      <c r="AY98" s="47">
        <v>69</v>
      </c>
      <c r="AZ98" s="46">
        <v>79</v>
      </c>
      <c r="BA98" s="47">
        <v>87</v>
      </c>
      <c r="BB98" s="46">
        <v>90</v>
      </c>
      <c r="BC98" s="47">
        <v>63</v>
      </c>
      <c r="BD98" s="46">
        <v>87</v>
      </c>
      <c r="BE98" s="47">
        <v>101</v>
      </c>
      <c r="BF98" s="46">
        <v>63</v>
      </c>
      <c r="BG98" s="47">
        <v>86</v>
      </c>
      <c r="BH98" s="46">
        <v>81</v>
      </c>
      <c r="BI98" s="47">
        <v>56</v>
      </c>
      <c r="BJ98" s="46">
        <v>108</v>
      </c>
      <c r="BK98" s="47">
        <v>98</v>
      </c>
      <c r="BL98" s="46">
        <v>104</v>
      </c>
      <c r="BM98" s="47">
        <v>102</v>
      </c>
      <c r="BN98" s="46">
        <v>124</v>
      </c>
      <c r="BO98" s="47">
        <v>118</v>
      </c>
      <c r="BP98" s="46">
        <v>127</v>
      </c>
      <c r="BQ98" s="47">
        <v>121</v>
      </c>
      <c r="BR98" s="46">
        <v>90</v>
      </c>
      <c r="BS98" s="47">
        <v>97</v>
      </c>
      <c r="BT98" s="46">
        <v>94</v>
      </c>
      <c r="BU98" s="47">
        <v>78</v>
      </c>
      <c r="BV98" s="46">
        <v>85</v>
      </c>
      <c r="BW98" s="47">
        <v>89</v>
      </c>
      <c r="BX98" s="46">
        <v>79</v>
      </c>
      <c r="BY98" s="47">
        <v>79</v>
      </c>
      <c r="BZ98" s="46">
        <v>90</v>
      </c>
      <c r="CA98" s="47">
        <v>48</v>
      </c>
      <c r="CB98" s="46">
        <v>99</v>
      </c>
      <c r="CC98" s="47">
        <v>94</v>
      </c>
      <c r="CD98" s="46">
        <v>205</v>
      </c>
      <c r="CE98" s="47">
        <v>89</v>
      </c>
      <c r="CF98" s="46">
        <v>79</v>
      </c>
      <c r="CG98" s="8">
        <v>1875.8</v>
      </c>
      <c r="CH98" s="8">
        <v>2184.6</v>
      </c>
      <c r="CI98" s="4">
        <v>91.58</v>
      </c>
      <c r="CJ98" s="9">
        <v>126.6</v>
      </c>
      <c r="CK98" s="9">
        <v>5.5879899916597067</v>
      </c>
      <c r="CL98" s="9">
        <v>0.47619047619047161</v>
      </c>
      <c r="CM98" s="4">
        <v>109.28042602539099</v>
      </c>
      <c r="CN98" s="4">
        <v>110.31589508056599</v>
      </c>
      <c r="CO98" s="4">
        <v>100.90293121337901</v>
      </c>
      <c r="CP98" s="4">
        <v>100.077758789063</v>
      </c>
      <c r="CQ98" s="4">
        <v>120.08843994140599</v>
      </c>
      <c r="CR98" s="4">
        <v>116.37905120849599</v>
      </c>
      <c r="CS98" s="4">
        <v>101.21426391601599</v>
      </c>
      <c r="CT98" s="4">
        <v>100.381645202637</v>
      </c>
      <c r="CU98" s="4">
        <v>102.08245086669901</v>
      </c>
      <c r="CV98" s="4">
        <v>100.23062133789099</v>
      </c>
      <c r="CW98" s="4">
        <v>100.30857849121099</v>
      </c>
      <c r="CX98" s="4">
        <v>100.28798675537099</v>
      </c>
    </row>
    <row r="99" spans="1:102" x14ac:dyDescent="0.25">
      <c r="A99" s="23">
        <v>39507</v>
      </c>
      <c r="B99" s="5">
        <v>30321</v>
      </c>
      <c r="C99" s="5">
        <v>28662</v>
      </c>
      <c r="D99" s="5">
        <v>10793</v>
      </c>
      <c r="E99" s="5">
        <v>34927</v>
      </c>
      <c r="F99" s="5">
        <v>5852</v>
      </c>
      <c r="G99" s="5">
        <v>2373</v>
      </c>
      <c r="H99" s="5">
        <v>337</v>
      </c>
      <c r="I99" s="5">
        <v>29075</v>
      </c>
      <c r="J99" s="5">
        <v>27466</v>
      </c>
      <c r="K99" s="5">
        <v>25519</v>
      </c>
      <c r="L99" s="5">
        <v>1705</v>
      </c>
      <c r="M99" s="5">
        <v>242</v>
      </c>
      <c r="N99" s="5">
        <v>1609</v>
      </c>
      <c r="O99" s="4">
        <v>2682.34</v>
      </c>
      <c r="P99" s="6">
        <v>5.31</v>
      </c>
      <c r="Q99" s="6">
        <v>3.25</v>
      </c>
      <c r="R99" s="5">
        <v>5.25</v>
      </c>
      <c r="S99" s="6">
        <v>1.2164699999999999</v>
      </c>
      <c r="T99" s="6">
        <v>1.7937799999999999</v>
      </c>
      <c r="U99" s="4">
        <v>107.056619668918</v>
      </c>
      <c r="V99" s="4">
        <v>103.2795150787</v>
      </c>
      <c r="W99" s="5">
        <v>9606</v>
      </c>
      <c r="X99" s="4">
        <v>1.6529415175292801</v>
      </c>
      <c r="Y99" s="4">
        <v>32.611732248463603</v>
      </c>
      <c r="Z99" s="4">
        <v>428.84470224060499</v>
      </c>
      <c r="AA99" s="4">
        <v>55.150232564132203</v>
      </c>
      <c r="AB99" s="45">
        <v>100</v>
      </c>
      <c r="AC99" s="46">
        <v>104</v>
      </c>
      <c r="AD99" s="47">
        <v>106</v>
      </c>
      <c r="AE99" s="46">
        <v>87</v>
      </c>
      <c r="AF99" s="47">
        <v>42</v>
      </c>
      <c r="AG99" s="47">
        <v>274</v>
      </c>
      <c r="AH99" s="46">
        <v>92</v>
      </c>
      <c r="AI99" s="47">
        <v>92</v>
      </c>
      <c r="AJ99" s="46">
        <v>93</v>
      </c>
      <c r="AK99" s="47">
        <v>114</v>
      </c>
      <c r="AL99" s="46">
        <v>48</v>
      </c>
      <c r="AM99" s="47">
        <v>161</v>
      </c>
      <c r="AN99" s="46">
        <v>93</v>
      </c>
      <c r="AO99" s="47">
        <v>94</v>
      </c>
      <c r="AP99" s="46">
        <v>90</v>
      </c>
      <c r="AQ99" s="47">
        <v>90</v>
      </c>
      <c r="AR99" s="46">
        <v>128</v>
      </c>
      <c r="AS99" s="47">
        <v>106</v>
      </c>
      <c r="AT99" s="46">
        <v>95</v>
      </c>
      <c r="AU99" s="47">
        <v>93</v>
      </c>
      <c r="AV99" s="46">
        <v>79</v>
      </c>
      <c r="AW99" s="47">
        <v>82</v>
      </c>
      <c r="AX99" s="46">
        <v>86</v>
      </c>
      <c r="AY99" s="47">
        <v>80</v>
      </c>
      <c r="AZ99" s="46">
        <v>72</v>
      </c>
      <c r="BA99" s="47">
        <v>73</v>
      </c>
      <c r="BB99" s="46">
        <v>83</v>
      </c>
      <c r="BC99" s="47">
        <v>65</v>
      </c>
      <c r="BD99" s="46">
        <v>88</v>
      </c>
      <c r="BE99" s="47">
        <v>129</v>
      </c>
      <c r="BF99" s="46">
        <v>64</v>
      </c>
      <c r="BG99" s="47">
        <v>109</v>
      </c>
      <c r="BH99" s="46">
        <v>85</v>
      </c>
      <c r="BI99" s="47">
        <v>79</v>
      </c>
      <c r="BJ99" s="46">
        <v>89</v>
      </c>
      <c r="BK99" s="47">
        <v>86</v>
      </c>
      <c r="BL99" s="46">
        <v>212</v>
      </c>
      <c r="BM99" s="47">
        <v>117</v>
      </c>
      <c r="BN99" s="46">
        <v>138</v>
      </c>
      <c r="BO99" s="47">
        <v>125</v>
      </c>
      <c r="BP99" s="46">
        <v>137</v>
      </c>
      <c r="BQ99" s="47">
        <v>169</v>
      </c>
      <c r="BR99" s="46">
        <v>90</v>
      </c>
      <c r="BS99" s="47">
        <v>102</v>
      </c>
      <c r="BT99" s="46">
        <v>78</v>
      </c>
      <c r="BU99" s="47">
        <v>89</v>
      </c>
      <c r="BV99" s="46">
        <v>84</v>
      </c>
      <c r="BW99" s="47">
        <v>89</v>
      </c>
      <c r="BX99" s="46">
        <v>70</v>
      </c>
      <c r="BY99" s="47">
        <v>70</v>
      </c>
      <c r="BZ99" s="46">
        <v>53</v>
      </c>
      <c r="CA99" s="47">
        <v>81</v>
      </c>
      <c r="CB99" s="46">
        <v>93</v>
      </c>
      <c r="CC99" s="47">
        <v>87</v>
      </c>
      <c r="CD99" s="46">
        <v>216</v>
      </c>
      <c r="CE99" s="47">
        <v>83</v>
      </c>
      <c r="CF99" s="46">
        <v>72</v>
      </c>
      <c r="CG99" s="8">
        <v>1938.4</v>
      </c>
      <c r="CH99" s="8">
        <v>2465.8000000000002</v>
      </c>
      <c r="CI99" s="4">
        <v>100.9</v>
      </c>
      <c r="CJ99" s="9">
        <v>126.4</v>
      </c>
      <c r="CK99" s="9">
        <v>5.597326649958231</v>
      </c>
      <c r="CL99" s="9">
        <v>-0.15797788309635752</v>
      </c>
      <c r="CM99" s="4">
        <v>115.338912963867</v>
      </c>
      <c r="CN99" s="4">
        <v>115.568878173828</v>
      </c>
      <c r="CO99" s="4">
        <v>101.438339233398</v>
      </c>
      <c r="CP99" s="4">
        <v>100.605140686035</v>
      </c>
      <c r="CQ99" s="4">
        <v>122.248741149902</v>
      </c>
      <c r="CR99" s="4">
        <v>118.369331359863</v>
      </c>
      <c r="CS99" s="4">
        <v>101.341918945313</v>
      </c>
      <c r="CT99" s="4">
        <v>100.50901794433599</v>
      </c>
      <c r="CU99" s="4">
        <v>99.592300415039105</v>
      </c>
      <c r="CV99" s="4">
        <v>98.096862792968807</v>
      </c>
      <c r="CW99" s="4">
        <v>99.904983520507798</v>
      </c>
      <c r="CX99" s="4">
        <v>99.882453918457003</v>
      </c>
    </row>
    <row r="100" spans="1:102" x14ac:dyDescent="0.25">
      <c r="A100" s="23">
        <v>39538</v>
      </c>
      <c r="B100" s="5">
        <v>30784</v>
      </c>
      <c r="C100" s="5">
        <v>29130</v>
      </c>
      <c r="D100" s="5">
        <v>11240</v>
      </c>
      <c r="E100" s="5">
        <v>34853</v>
      </c>
      <c r="F100" s="5">
        <v>5699</v>
      </c>
      <c r="G100" s="5">
        <v>2354</v>
      </c>
      <c r="H100" s="5">
        <v>549</v>
      </c>
      <c r="I100" s="5">
        <v>29154</v>
      </c>
      <c r="J100" s="5">
        <v>27485</v>
      </c>
      <c r="K100" s="5">
        <v>25583</v>
      </c>
      <c r="L100" s="5">
        <v>1704</v>
      </c>
      <c r="M100" s="5">
        <v>198</v>
      </c>
      <c r="N100" s="5">
        <v>1669</v>
      </c>
      <c r="O100" s="4">
        <v>2753.86</v>
      </c>
      <c r="P100" s="6">
        <v>5.23</v>
      </c>
      <c r="Q100" s="6">
        <v>3.25</v>
      </c>
      <c r="R100" s="5">
        <v>5.25</v>
      </c>
      <c r="S100" s="6">
        <v>1.16645</v>
      </c>
      <c r="T100" s="6">
        <v>1.80972</v>
      </c>
      <c r="U100" s="4">
        <v>107.35615349538899</v>
      </c>
      <c r="V100" s="4">
        <v>103.387351721957</v>
      </c>
      <c r="W100" s="5">
        <v>9727</v>
      </c>
      <c r="X100" s="4">
        <v>11.5756601018273</v>
      </c>
      <c r="Y100" s="4">
        <v>33.2990537553774</v>
      </c>
      <c r="Z100" s="4">
        <v>437.88298897527898</v>
      </c>
      <c r="AA100" s="4">
        <v>56.312573180197298</v>
      </c>
      <c r="AB100" s="45">
        <v>101</v>
      </c>
      <c r="AC100" s="46">
        <v>102</v>
      </c>
      <c r="AD100" s="47">
        <v>103</v>
      </c>
      <c r="AE100" s="46">
        <v>87</v>
      </c>
      <c r="AF100" s="47">
        <v>87</v>
      </c>
      <c r="AG100" s="47">
        <v>155</v>
      </c>
      <c r="AH100" s="46">
        <v>106</v>
      </c>
      <c r="AI100" s="47">
        <v>98</v>
      </c>
      <c r="AJ100" s="46">
        <v>86</v>
      </c>
      <c r="AK100" s="47">
        <v>123</v>
      </c>
      <c r="AL100" s="46">
        <v>65</v>
      </c>
      <c r="AM100" s="47">
        <v>147</v>
      </c>
      <c r="AN100" s="46">
        <v>98</v>
      </c>
      <c r="AO100" s="47">
        <v>95</v>
      </c>
      <c r="AP100" s="46">
        <v>91</v>
      </c>
      <c r="AQ100" s="47">
        <v>92</v>
      </c>
      <c r="AR100" s="46">
        <v>106</v>
      </c>
      <c r="AS100" s="47">
        <v>87</v>
      </c>
      <c r="AT100" s="46">
        <v>104</v>
      </c>
      <c r="AU100" s="47">
        <v>102</v>
      </c>
      <c r="AV100" s="46">
        <v>83</v>
      </c>
      <c r="AW100" s="47">
        <v>83</v>
      </c>
      <c r="AX100" s="46">
        <v>95</v>
      </c>
      <c r="AY100" s="47">
        <v>97</v>
      </c>
      <c r="AZ100" s="46">
        <v>122</v>
      </c>
      <c r="BA100" s="47">
        <v>108</v>
      </c>
      <c r="BB100" s="46">
        <v>83</v>
      </c>
      <c r="BC100" s="47">
        <v>64</v>
      </c>
      <c r="BD100" s="46">
        <v>88</v>
      </c>
      <c r="BE100" s="47">
        <v>111</v>
      </c>
      <c r="BF100" s="46">
        <v>64</v>
      </c>
      <c r="BG100" s="47">
        <v>100</v>
      </c>
      <c r="BH100" s="46">
        <v>98</v>
      </c>
      <c r="BI100" s="47">
        <v>97</v>
      </c>
      <c r="BJ100" s="46">
        <v>96</v>
      </c>
      <c r="BK100" s="47">
        <v>102</v>
      </c>
      <c r="BL100" s="46">
        <v>115</v>
      </c>
      <c r="BM100" s="47">
        <v>87</v>
      </c>
      <c r="BN100" s="46">
        <v>118</v>
      </c>
      <c r="BO100" s="47">
        <v>115</v>
      </c>
      <c r="BP100" s="46">
        <v>121</v>
      </c>
      <c r="BQ100" s="47">
        <v>110</v>
      </c>
      <c r="BR100" s="46">
        <v>94</v>
      </c>
      <c r="BS100" s="47">
        <v>106</v>
      </c>
      <c r="BT100" s="46">
        <v>87</v>
      </c>
      <c r="BU100" s="47">
        <v>84</v>
      </c>
      <c r="BV100" s="46">
        <v>89</v>
      </c>
      <c r="BW100" s="47">
        <v>90</v>
      </c>
      <c r="BX100" s="46">
        <v>100</v>
      </c>
      <c r="BY100" s="47">
        <v>101</v>
      </c>
      <c r="BZ100" s="46">
        <v>67</v>
      </c>
      <c r="CA100" s="47">
        <v>125</v>
      </c>
      <c r="CB100" s="46">
        <v>98</v>
      </c>
      <c r="CC100" s="47">
        <v>90</v>
      </c>
      <c r="CD100" s="46">
        <v>252</v>
      </c>
      <c r="CE100" s="47">
        <v>84</v>
      </c>
      <c r="CF100" s="46">
        <v>82</v>
      </c>
      <c r="CG100" s="8">
        <v>2006.7</v>
      </c>
      <c r="CH100" s="8">
        <v>2325.6</v>
      </c>
      <c r="CI100" s="4">
        <v>102.33</v>
      </c>
      <c r="CJ100" s="9">
        <v>126.8</v>
      </c>
      <c r="CK100" s="9">
        <v>5.6666666666666643</v>
      </c>
      <c r="CL100" s="9">
        <v>0.31645569620252489</v>
      </c>
      <c r="CM100" s="4">
        <v>119.489051818848</v>
      </c>
      <c r="CN100" s="4">
        <v>121.078651428223</v>
      </c>
      <c r="CO100" s="4">
        <v>101.814323425293</v>
      </c>
      <c r="CP100" s="4">
        <v>101.130249023438</v>
      </c>
      <c r="CQ100" s="4">
        <v>129.68551635742199</v>
      </c>
      <c r="CR100" s="4">
        <v>125.91226196289099</v>
      </c>
      <c r="CS100" s="4">
        <v>101.777137756348</v>
      </c>
      <c r="CT100" s="4">
        <v>100.975624084473</v>
      </c>
      <c r="CU100" s="4">
        <v>99.901626586914105</v>
      </c>
      <c r="CV100" s="4">
        <v>97.813034057617202</v>
      </c>
      <c r="CW100" s="4">
        <v>99.963516235351605</v>
      </c>
      <c r="CX100" s="4">
        <v>99.827972412109403</v>
      </c>
    </row>
    <row r="101" spans="1:102" x14ac:dyDescent="0.25">
      <c r="A101" s="23">
        <v>39568</v>
      </c>
      <c r="B101" s="5">
        <v>30997</v>
      </c>
      <c r="C101" s="5">
        <v>29345</v>
      </c>
      <c r="D101" s="5">
        <v>10903</v>
      </c>
      <c r="E101" s="5">
        <v>35028</v>
      </c>
      <c r="F101" s="5">
        <v>5671</v>
      </c>
      <c r="G101" s="5">
        <v>2318</v>
      </c>
      <c r="H101" s="5">
        <v>444</v>
      </c>
      <c r="I101" s="5">
        <v>29357</v>
      </c>
      <c r="J101" s="5">
        <v>27689</v>
      </c>
      <c r="K101" s="5">
        <v>25791</v>
      </c>
      <c r="L101" s="5">
        <v>1708</v>
      </c>
      <c r="M101" s="5">
        <v>190</v>
      </c>
      <c r="N101" s="5">
        <v>1668</v>
      </c>
      <c r="O101" s="4">
        <v>2982.91</v>
      </c>
      <c r="P101" s="6">
        <v>5.22</v>
      </c>
      <c r="Q101" s="6">
        <v>3.25</v>
      </c>
      <c r="R101" s="5">
        <v>5.25</v>
      </c>
      <c r="S101" s="6">
        <v>1.15764</v>
      </c>
      <c r="T101" s="6">
        <v>1.8241700000000001</v>
      </c>
      <c r="U101" s="4">
        <v>107.166311811483</v>
      </c>
      <c r="V101" s="4">
        <v>103.495100531608</v>
      </c>
      <c r="W101" s="5">
        <v>9765</v>
      </c>
      <c r="X101" s="4">
        <v>6.25267477149358</v>
      </c>
      <c r="Y101" s="4">
        <v>32.879522024139199</v>
      </c>
      <c r="Z101" s="4">
        <v>432.36614126560698</v>
      </c>
      <c r="AA101" s="4">
        <v>55.603096223574902</v>
      </c>
      <c r="AB101" s="45">
        <v>98</v>
      </c>
      <c r="AC101" s="46">
        <v>104</v>
      </c>
      <c r="AD101" s="47">
        <v>97</v>
      </c>
      <c r="AE101" s="46">
        <v>90</v>
      </c>
      <c r="AF101" s="47">
        <v>100</v>
      </c>
      <c r="AG101" s="47">
        <v>61</v>
      </c>
      <c r="AH101" s="46">
        <v>108</v>
      </c>
      <c r="AI101" s="47">
        <v>101</v>
      </c>
      <c r="AJ101" s="46">
        <v>82</v>
      </c>
      <c r="AK101" s="47">
        <v>122</v>
      </c>
      <c r="AL101" s="46">
        <v>75</v>
      </c>
      <c r="AM101" s="47">
        <v>160</v>
      </c>
      <c r="AN101" s="46">
        <v>98</v>
      </c>
      <c r="AO101" s="47">
        <v>101</v>
      </c>
      <c r="AP101" s="46">
        <v>96</v>
      </c>
      <c r="AQ101" s="47">
        <v>92</v>
      </c>
      <c r="AR101" s="46">
        <v>126</v>
      </c>
      <c r="AS101" s="47">
        <v>104</v>
      </c>
      <c r="AT101" s="46">
        <v>98</v>
      </c>
      <c r="AU101" s="47">
        <v>100</v>
      </c>
      <c r="AV101" s="46">
        <v>86</v>
      </c>
      <c r="AW101" s="47">
        <v>84</v>
      </c>
      <c r="AX101" s="46">
        <v>103</v>
      </c>
      <c r="AY101" s="47">
        <v>100</v>
      </c>
      <c r="AZ101" s="46">
        <v>117</v>
      </c>
      <c r="BA101" s="47">
        <v>104</v>
      </c>
      <c r="BB101" s="46">
        <v>99</v>
      </c>
      <c r="BC101" s="47">
        <v>79</v>
      </c>
      <c r="BD101" s="46">
        <v>99</v>
      </c>
      <c r="BE101" s="47">
        <v>119</v>
      </c>
      <c r="BF101" s="46">
        <v>72</v>
      </c>
      <c r="BG101" s="47">
        <v>103</v>
      </c>
      <c r="BH101" s="46">
        <v>98</v>
      </c>
      <c r="BI101" s="47">
        <v>111</v>
      </c>
      <c r="BJ101" s="46">
        <v>100</v>
      </c>
      <c r="BK101" s="47">
        <v>115</v>
      </c>
      <c r="BL101" s="46">
        <v>119</v>
      </c>
      <c r="BM101" s="47">
        <v>88</v>
      </c>
      <c r="BN101" s="46">
        <v>118</v>
      </c>
      <c r="BO101" s="47">
        <v>115</v>
      </c>
      <c r="BP101" s="46">
        <v>120</v>
      </c>
      <c r="BQ101" s="47">
        <v>120</v>
      </c>
      <c r="BR101" s="46">
        <v>94</v>
      </c>
      <c r="BS101" s="47">
        <v>108</v>
      </c>
      <c r="BT101" s="46">
        <v>89</v>
      </c>
      <c r="BU101" s="47">
        <v>86</v>
      </c>
      <c r="BV101" s="46">
        <v>88</v>
      </c>
      <c r="BW101" s="47">
        <v>93</v>
      </c>
      <c r="BX101" s="46">
        <v>96</v>
      </c>
      <c r="BY101" s="47">
        <v>98</v>
      </c>
      <c r="BZ101" s="46">
        <v>43</v>
      </c>
      <c r="CA101" s="47">
        <v>151</v>
      </c>
      <c r="CB101" s="46">
        <v>87</v>
      </c>
      <c r="CC101" s="47">
        <v>75</v>
      </c>
      <c r="CD101" s="46">
        <v>243</v>
      </c>
      <c r="CE101" s="47">
        <v>83</v>
      </c>
      <c r="CF101" s="46">
        <v>84</v>
      </c>
      <c r="CG101" s="8">
        <v>2026.2</v>
      </c>
      <c r="CH101" s="8">
        <v>2570.4</v>
      </c>
      <c r="CI101" s="4">
        <v>111.12</v>
      </c>
      <c r="CJ101" s="9">
        <v>127.9</v>
      </c>
      <c r="CK101" s="9">
        <v>6.0530679933665104</v>
      </c>
      <c r="CL101" s="9">
        <v>0.86750788643533794</v>
      </c>
      <c r="CM101" s="4">
        <v>120.16677093505901</v>
      </c>
      <c r="CN101" s="4">
        <v>123.663116455078</v>
      </c>
      <c r="CO101" s="4">
        <v>101.897598266602</v>
      </c>
      <c r="CP101" s="4">
        <v>101.36115264892599</v>
      </c>
      <c r="CQ101" s="4">
        <v>134.47467041015599</v>
      </c>
      <c r="CR101" s="4">
        <v>130.28877258300801</v>
      </c>
      <c r="CS101" s="4">
        <v>102.05914306640599</v>
      </c>
      <c r="CT101" s="4">
        <v>101.23626708984401</v>
      </c>
      <c r="CU101" s="4">
        <v>101.068603515625</v>
      </c>
      <c r="CV101" s="4">
        <v>98.018486022949205</v>
      </c>
      <c r="CW101" s="4">
        <v>100.158576965332</v>
      </c>
      <c r="CX101" s="4">
        <v>99.867416381835895</v>
      </c>
    </row>
    <row r="102" spans="1:102" x14ac:dyDescent="0.25">
      <c r="A102" s="23">
        <v>39599</v>
      </c>
      <c r="B102" s="5">
        <v>31791</v>
      </c>
      <c r="C102" s="5">
        <v>29941</v>
      </c>
      <c r="D102" s="5">
        <v>11477</v>
      </c>
      <c r="E102" s="5">
        <v>35610</v>
      </c>
      <c r="F102" s="5">
        <v>5765</v>
      </c>
      <c r="G102" s="5">
        <v>2250</v>
      </c>
      <c r="H102" s="5">
        <v>377</v>
      </c>
      <c r="I102" s="5">
        <v>29845</v>
      </c>
      <c r="J102" s="5">
        <v>28185</v>
      </c>
      <c r="K102" s="5">
        <v>26248</v>
      </c>
      <c r="L102" s="5">
        <v>1699</v>
      </c>
      <c r="M102" s="5">
        <v>238</v>
      </c>
      <c r="N102" s="5">
        <v>1660</v>
      </c>
      <c r="O102" s="4">
        <v>2957.56</v>
      </c>
      <c r="P102" s="6">
        <v>5.22</v>
      </c>
      <c r="Q102" s="6">
        <v>3.25</v>
      </c>
      <c r="R102" s="5">
        <v>5.25</v>
      </c>
      <c r="S102" s="6">
        <v>1.1741999999999999</v>
      </c>
      <c r="T102" s="6">
        <v>1.82667</v>
      </c>
      <c r="U102" s="4">
        <v>106.67958074145599</v>
      </c>
      <c r="V102" s="4">
        <v>102.494451014593</v>
      </c>
      <c r="W102" s="5">
        <v>9857</v>
      </c>
      <c r="X102" s="4">
        <v>6.0006482751020398</v>
      </c>
      <c r="Y102" s="4">
        <v>32.816909283623701</v>
      </c>
      <c r="Z102" s="4">
        <v>431.542782915359</v>
      </c>
      <c r="AA102" s="4">
        <v>55.497210796373501</v>
      </c>
      <c r="AB102" s="45">
        <v>98</v>
      </c>
      <c r="AC102" s="46">
        <v>105</v>
      </c>
      <c r="AD102" s="47">
        <v>102</v>
      </c>
      <c r="AE102" s="46">
        <v>90</v>
      </c>
      <c r="AF102" s="47">
        <v>166</v>
      </c>
      <c r="AG102" s="47">
        <v>53</v>
      </c>
      <c r="AH102" s="46">
        <v>115</v>
      </c>
      <c r="AI102" s="47">
        <v>105</v>
      </c>
      <c r="AJ102" s="46">
        <v>84</v>
      </c>
      <c r="AK102" s="47">
        <v>125</v>
      </c>
      <c r="AL102" s="46">
        <v>91</v>
      </c>
      <c r="AM102" s="47">
        <v>159</v>
      </c>
      <c r="AN102" s="46">
        <v>100</v>
      </c>
      <c r="AO102" s="47">
        <v>105</v>
      </c>
      <c r="AP102" s="46">
        <v>100</v>
      </c>
      <c r="AQ102" s="47">
        <v>92</v>
      </c>
      <c r="AR102" s="46">
        <v>135</v>
      </c>
      <c r="AS102" s="47">
        <v>112</v>
      </c>
      <c r="AT102" s="46">
        <v>104</v>
      </c>
      <c r="AU102" s="47">
        <v>100</v>
      </c>
      <c r="AV102" s="46">
        <v>84</v>
      </c>
      <c r="AW102" s="47">
        <v>84</v>
      </c>
      <c r="AX102" s="46">
        <v>104</v>
      </c>
      <c r="AY102" s="47">
        <v>110</v>
      </c>
      <c r="AZ102" s="46">
        <v>130</v>
      </c>
      <c r="BA102" s="47">
        <v>105</v>
      </c>
      <c r="BB102" s="46">
        <v>101</v>
      </c>
      <c r="BC102" s="47">
        <v>80</v>
      </c>
      <c r="BD102" s="46">
        <v>102</v>
      </c>
      <c r="BE102" s="47">
        <v>103</v>
      </c>
      <c r="BF102" s="46">
        <v>75</v>
      </c>
      <c r="BG102" s="47">
        <v>96</v>
      </c>
      <c r="BH102" s="46">
        <v>97</v>
      </c>
      <c r="BI102" s="47">
        <v>110</v>
      </c>
      <c r="BJ102" s="46">
        <v>75</v>
      </c>
      <c r="BK102" s="47">
        <v>124</v>
      </c>
      <c r="BL102" s="46">
        <v>89</v>
      </c>
      <c r="BM102" s="47">
        <v>119</v>
      </c>
      <c r="BN102" s="46">
        <v>122</v>
      </c>
      <c r="BO102" s="47">
        <v>113</v>
      </c>
      <c r="BP102" s="46">
        <v>127</v>
      </c>
      <c r="BQ102" s="47">
        <v>118</v>
      </c>
      <c r="BR102" s="46">
        <v>99</v>
      </c>
      <c r="BS102" s="47">
        <v>118</v>
      </c>
      <c r="BT102" s="46">
        <v>96</v>
      </c>
      <c r="BU102" s="47">
        <v>83</v>
      </c>
      <c r="BV102" s="46">
        <v>88</v>
      </c>
      <c r="BW102" s="47">
        <v>96</v>
      </c>
      <c r="BX102" s="46">
        <v>82</v>
      </c>
      <c r="BY102" s="47">
        <v>83</v>
      </c>
      <c r="BZ102" s="46">
        <v>41</v>
      </c>
      <c r="CA102" s="47">
        <v>149</v>
      </c>
      <c r="CB102" s="46">
        <v>83</v>
      </c>
      <c r="CC102" s="47">
        <v>68</v>
      </c>
      <c r="CD102" s="46">
        <v>253</v>
      </c>
      <c r="CE102" s="47">
        <v>89</v>
      </c>
      <c r="CF102" s="46">
        <v>96</v>
      </c>
      <c r="CG102" s="8">
        <v>2210.6</v>
      </c>
      <c r="CH102" s="8">
        <v>2774.6</v>
      </c>
      <c r="CI102" s="4">
        <v>127.85</v>
      </c>
      <c r="CJ102" s="9">
        <v>127.9</v>
      </c>
      <c r="CK102" s="9">
        <v>5.2674897119341608</v>
      </c>
      <c r="CL102" s="9">
        <v>0</v>
      </c>
      <c r="CM102" s="4">
        <v>124.01296234130901</v>
      </c>
      <c r="CN102" s="4">
        <v>129.13894653320301</v>
      </c>
      <c r="CO102" s="4">
        <v>102.238647460938</v>
      </c>
      <c r="CP102" s="4">
        <v>101.844734191895</v>
      </c>
      <c r="CQ102" s="4">
        <v>144.48344421386699</v>
      </c>
      <c r="CR102" s="4">
        <v>139.74851989746099</v>
      </c>
      <c r="CS102" s="4">
        <v>102.60939788818401</v>
      </c>
      <c r="CT102" s="4">
        <v>101.77133941650401</v>
      </c>
      <c r="CU102" s="4">
        <v>102.250602722168</v>
      </c>
      <c r="CV102" s="4">
        <v>98.347969055175795</v>
      </c>
      <c r="CW102" s="4">
        <v>100.362678527832</v>
      </c>
      <c r="CX102" s="4">
        <v>99.9305419921875</v>
      </c>
    </row>
    <row r="103" spans="1:102" x14ac:dyDescent="0.25">
      <c r="A103" s="23">
        <v>39629</v>
      </c>
      <c r="B103" s="5">
        <v>32475</v>
      </c>
      <c r="C103" s="5">
        <v>30655</v>
      </c>
      <c r="D103" s="5">
        <v>11878</v>
      </c>
      <c r="E103" s="5">
        <v>35941</v>
      </c>
      <c r="F103" s="5">
        <v>5705</v>
      </c>
      <c r="G103" s="5">
        <v>1959</v>
      </c>
      <c r="H103" s="5">
        <v>140</v>
      </c>
      <c r="I103" s="5">
        <v>30236</v>
      </c>
      <c r="J103" s="5">
        <v>28597</v>
      </c>
      <c r="K103" s="5">
        <v>26646</v>
      </c>
      <c r="L103" s="5">
        <v>1701</v>
      </c>
      <c r="M103" s="5">
        <v>250</v>
      </c>
      <c r="N103" s="5">
        <v>1639</v>
      </c>
      <c r="O103" s="4">
        <v>3057.79</v>
      </c>
      <c r="P103" s="6">
        <v>5.19</v>
      </c>
      <c r="Q103" s="6">
        <v>3.25</v>
      </c>
      <c r="R103" s="5">
        <v>5.25</v>
      </c>
      <c r="S103" s="6">
        <v>1.1774199999999999</v>
      </c>
      <c r="T103" s="6">
        <v>1.83148</v>
      </c>
      <c r="U103" s="4">
        <v>106.354979235663</v>
      </c>
      <c r="V103" s="4">
        <v>102.03332997979901</v>
      </c>
      <c r="W103" s="5">
        <v>9957</v>
      </c>
      <c r="X103" s="4">
        <v>6.04851512483277</v>
      </c>
      <c r="Y103" s="4">
        <v>33.0786880104029</v>
      </c>
      <c r="Z103" s="4">
        <v>434.98517656937503</v>
      </c>
      <c r="AA103" s="4">
        <v>55.939909072939301</v>
      </c>
      <c r="AB103" s="45">
        <v>102</v>
      </c>
      <c r="AC103" s="46">
        <v>103</v>
      </c>
      <c r="AD103" s="47">
        <v>99</v>
      </c>
      <c r="AE103" s="46">
        <v>97</v>
      </c>
      <c r="AF103" s="47">
        <v>197</v>
      </c>
      <c r="AG103" s="47">
        <v>50</v>
      </c>
      <c r="AH103" s="46">
        <v>112</v>
      </c>
      <c r="AI103" s="47">
        <v>107</v>
      </c>
      <c r="AJ103" s="46">
        <v>84</v>
      </c>
      <c r="AK103" s="47">
        <v>111</v>
      </c>
      <c r="AL103" s="46">
        <v>97</v>
      </c>
      <c r="AM103" s="47">
        <v>133</v>
      </c>
      <c r="AN103" s="46">
        <v>100</v>
      </c>
      <c r="AO103" s="47">
        <v>101</v>
      </c>
      <c r="AP103" s="46">
        <v>97</v>
      </c>
      <c r="AQ103" s="47">
        <v>103</v>
      </c>
      <c r="AR103" s="46">
        <v>132</v>
      </c>
      <c r="AS103" s="47">
        <v>109</v>
      </c>
      <c r="AT103" s="46">
        <v>101</v>
      </c>
      <c r="AU103" s="47">
        <v>100</v>
      </c>
      <c r="AV103" s="46">
        <v>81</v>
      </c>
      <c r="AW103" s="47">
        <v>83</v>
      </c>
      <c r="AX103" s="46">
        <v>98</v>
      </c>
      <c r="AY103" s="47">
        <v>106</v>
      </c>
      <c r="AZ103" s="46">
        <v>130</v>
      </c>
      <c r="BA103" s="47">
        <v>113</v>
      </c>
      <c r="BB103" s="46">
        <v>88</v>
      </c>
      <c r="BC103" s="47">
        <v>80</v>
      </c>
      <c r="BD103" s="46">
        <v>96</v>
      </c>
      <c r="BE103" s="47">
        <v>94</v>
      </c>
      <c r="BF103" s="46">
        <v>70</v>
      </c>
      <c r="BG103" s="47">
        <v>102</v>
      </c>
      <c r="BH103" s="46">
        <v>96</v>
      </c>
      <c r="BI103" s="47">
        <v>111</v>
      </c>
      <c r="BJ103" s="46">
        <v>85</v>
      </c>
      <c r="BK103" s="47">
        <v>85</v>
      </c>
      <c r="BL103" s="46">
        <v>125</v>
      </c>
      <c r="BM103" s="47">
        <v>122</v>
      </c>
      <c r="BN103" s="46">
        <v>118</v>
      </c>
      <c r="BO103" s="47">
        <v>109</v>
      </c>
      <c r="BP103" s="46">
        <v>122</v>
      </c>
      <c r="BQ103" s="47">
        <v>118</v>
      </c>
      <c r="BR103" s="46">
        <v>100</v>
      </c>
      <c r="BS103" s="47">
        <v>122</v>
      </c>
      <c r="BT103" s="46">
        <v>95</v>
      </c>
      <c r="BU103" s="47">
        <v>94</v>
      </c>
      <c r="BV103" s="46">
        <v>87</v>
      </c>
      <c r="BW103" s="47">
        <v>94</v>
      </c>
      <c r="BX103" s="46">
        <v>84</v>
      </c>
      <c r="BY103" s="47">
        <v>86</v>
      </c>
      <c r="BZ103" s="46">
        <v>32</v>
      </c>
      <c r="CA103" s="47">
        <v>157</v>
      </c>
      <c r="CB103" s="46">
        <v>99</v>
      </c>
      <c r="CC103" s="47">
        <v>89</v>
      </c>
      <c r="CD103" s="46">
        <v>228</v>
      </c>
      <c r="CE103" s="47">
        <v>96</v>
      </c>
      <c r="CF103" s="46">
        <v>105</v>
      </c>
      <c r="CG103" s="8">
        <v>2177.4</v>
      </c>
      <c r="CH103" s="8">
        <v>2649.2</v>
      </c>
      <c r="CI103" s="4">
        <v>138.4</v>
      </c>
      <c r="CJ103" s="9">
        <v>128.19999999999999</v>
      </c>
      <c r="CK103" s="9">
        <v>4.6530612244897869</v>
      </c>
      <c r="CL103" s="9">
        <v>0.23455824863173022</v>
      </c>
      <c r="CM103" s="4">
        <v>131.17057800293</v>
      </c>
      <c r="CN103" s="4">
        <v>136.17289733886699</v>
      </c>
      <c r="CO103" s="4">
        <v>102.813041687012</v>
      </c>
      <c r="CP103" s="4">
        <v>102.449951171875</v>
      </c>
      <c r="CQ103" s="4">
        <v>149.89849853515599</v>
      </c>
      <c r="CR103" s="4">
        <v>144.37484741210901</v>
      </c>
      <c r="CS103" s="4">
        <v>102.896026611328</v>
      </c>
      <c r="CT103" s="4">
        <v>102.02146911621099</v>
      </c>
      <c r="CU103" s="4">
        <v>100.454872131348</v>
      </c>
      <c r="CV103" s="4">
        <v>96.555259704589801</v>
      </c>
      <c r="CW103" s="4">
        <v>100.080757141113</v>
      </c>
      <c r="CX103" s="4">
        <v>99.584976196289105</v>
      </c>
    </row>
    <row r="104" spans="1:102" x14ac:dyDescent="0.25">
      <c r="A104" s="23">
        <v>39660</v>
      </c>
      <c r="B104" s="5">
        <v>32919</v>
      </c>
      <c r="C104" s="5">
        <v>31086</v>
      </c>
      <c r="D104" s="5">
        <v>11918</v>
      </c>
      <c r="E104" s="5">
        <v>35912</v>
      </c>
      <c r="F104" s="5">
        <v>5212</v>
      </c>
      <c r="G104" s="5">
        <v>1956</v>
      </c>
      <c r="H104" s="5">
        <v>591</v>
      </c>
      <c r="I104" s="5">
        <v>30700</v>
      </c>
      <c r="J104" s="5">
        <v>29066</v>
      </c>
      <c r="K104" s="5">
        <v>27138</v>
      </c>
      <c r="L104" s="5">
        <v>1674</v>
      </c>
      <c r="M104" s="5">
        <v>254</v>
      </c>
      <c r="N104" s="5">
        <v>1634</v>
      </c>
      <c r="O104" s="4">
        <v>3036.87</v>
      </c>
      <c r="P104" s="6">
        <v>5.19</v>
      </c>
      <c r="Q104" s="6">
        <v>3.25</v>
      </c>
      <c r="R104" s="5">
        <v>5.25</v>
      </c>
      <c r="S104" s="6">
        <v>1.1647700000000001</v>
      </c>
      <c r="T104" s="6">
        <v>1.83792</v>
      </c>
      <c r="U104" s="4">
        <v>106.200087022529</v>
      </c>
      <c r="V104" s="4">
        <v>101.88353636872201</v>
      </c>
      <c r="W104" s="5">
        <v>10567</v>
      </c>
      <c r="X104" s="4">
        <v>6.0013680245336802</v>
      </c>
      <c r="Y104" s="4">
        <v>32.820845516964198</v>
      </c>
      <c r="Z104" s="4">
        <v>431.59454443486402</v>
      </c>
      <c r="AA104" s="4">
        <v>55.503867424807403</v>
      </c>
      <c r="AB104" s="45">
        <v>105</v>
      </c>
      <c r="AC104" s="46">
        <v>102</v>
      </c>
      <c r="AD104" s="47">
        <v>114</v>
      </c>
      <c r="AE104" s="46">
        <v>96</v>
      </c>
      <c r="AF104" s="47">
        <v>80</v>
      </c>
      <c r="AG104" s="47">
        <v>55</v>
      </c>
      <c r="AH104" s="46">
        <v>109</v>
      </c>
      <c r="AI104" s="47">
        <v>116</v>
      </c>
      <c r="AJ104" s="46">
        <v>80</v>
      </c>
      <c r="AK104" s="47">
        <v>109</v>
      </c>
      <c r="AL104" s="46">
        <v>116</v>
      </c>
      <c r="AM104" s="47">
        <v>120</v>
      </c>
      <c r="AN104" s="46">
        <v>97</v>
      </c>
      <c r="AO104" s="47">
        <v>99</v>
      </c>
      <c r="AP104" s="46">
        <v>94</v>
      </c>
      <c r="AQ104" s="47">
        <v>99</v>
      </c>
      <c r="AR104" s="46">
        <v>132</v>
      </c>
      <c r="AS104" s="47">
        <v>109</v>
      </c>
      <c r="AT104" s="46">
        <v>95</v>
      </c>
      <c r="AU104" s="47">
        <v>97</v>
      </c>
      <c r="AV104" s="46">
        <v>82</v>
      </c>
      <c r="AW104" s="47">
        <v>86</v>
      </c>
      <c r="AX104" s="46">
        <v>94</v>
      </c>
      <c r="AY104" s="47">
        <v>89</v>
      </c>
      <c r="AZ104" s="46">
        <v>138</v>
      </c>
      <c r="BA104" s="47">
        <v>96</v>
      </c>
      <c r="BB104" s="46">
        <v>83</v>
      </c>
      <c r="BC104" s="47">
        <v>69</v>
      </c>
      <c r="BD104" s="46">
        <v>89</v>
      </c>
      <c r="BE104" s="47">
        <v>96</v>
      </c>
      <c r="BF104" s="46">
        <v>65</v>
      </c>
      <c r="BG104" s="47">
        <v>96</v>
      </c>
      <c r="BH104" s="46">
        <v>96</v>
      </c>
      <c r="BI104" s="47">
        <v>117</v>
      </c>
      <c r="BJ104" s="46">
        <v>92</v>
      </c>
      <c r="BK104" s="47">
        <v>157</v>
      </c>
      <c r="BL104" s="46">
        <v>91</v>
      </c>
      <c r="BM104" s="47">
        <v>82</v>
      </c>
      <c r="BN104" s="46">
        <v>112</v>
      </c>
      <c r="BO104" s="47">
        <v>102</v>
      </c>
      <c r="BP104" s="46">
        <v>116</v>
      </c>
      <c r="BQ104" s="47">
        <v>116</v>
      </c>
      <c r="BR104" s="46">
        <v>98</v>
      </c>
      <c r="BS104" s="47">
        <v>122</v>
      </c>
      <c r="BT104" s="46">
        <v>86</v>
      </c>
      <c r="BU104" s="47">
        <v>85</v>
      </c>
      <c r="BV104" s="46">
        <v>86</v>
      </c>
      <c r="BW104" s="47">
        <v>94</v>
      </c>
      <c r="BX104" s="46">
        <v>99</v>
      </c>
      <c r="BY104" s="47">
        <v>101</v>
      </c>
      <c r="BZ104" s="46">
        <v>46</v>
      </c>
      <c r="CA104" s="47">
        <v>150</v>
      </c>
      <c r="CB104" s="46">
        <v>112</v>
      </c>
      <c r="CC104" s="47">
        <v>103</v>
      </c>
      <c r="CD104" s="46">
        <v>219</v>
      </c>
      <c r="CE104" s="47">
        <v>116</v>
      </c>
      <c r="CF104" s="46">
        <v>118</v>
      </c>
      <c r="CG104" s="8">
        <v>2179.8000000000002</v>
      </c>
      <c r="CH104" s="8">
        <v>2465.1</v>
      </c>
      <c r="CI104" s="4">
        <v>124.1</v>
      </c>
      <c r="CJ104" s="9">
        <v>128.9</v>
      </c>
      <c r="CK104" s="9">
        <v>4.967426710097727</v>
      </c>
      <c r="CL104" s="9">
        <v>0.54602184087364836</v>
      </c>
      <c r="CM104" s="4">
        <v>131.975173950195</v>
      </c>
      <c r="CN104" s="4">
        <v>137.087326049805</v>
      </c>
      <c r="CO104" s="4">
        <v>102.87110900878901</v>
      </c>
      <c r="CP104" s="4">
        <v>102.52465057373</v>
      </c>
      <c r="CQ104" s="4">
        <v>151.70237731933599</v>
      </c>
      <c r="CR104" s="4">
        <v>146.209884643555</v>
      </c>
      <c r="CS104" s="4">
        <v>102.980880737305</v>
      </c>
      <c r="CT104" s="4">
        <v>102.117630004883</v>
      </c>
      <c r="CU104" s="4">
        <v>100.58416748046901</v>
      </c>
      <c r="CV104" s="4">
        <v>96.675567626953097</v>
      </c>
      <c r="CW104" s="4">
        <v>100.10675048828099</v>
      </c>
      <c r="CX104" s="4">
        <v>99.608329772949205</v>
      </c>
    </row>
    <row r="105" spans="1:102" x14ac:dyDescent="0.25">
      <c r="A105" s="23">
        <v>39691</v>
      </c>
      <c r="B105" s="5">
        <v>33673</v>
      </c>
      <c r="C105" s="5">
        <v>31830</v>
      </c>
      <c r="D105" s="5">
        <v>12488</v>
      </c>
      <c r="E105" s="5">
        <v>36460</v>
      </c>
      <c r="F105" s="5">
        <v>5479</v>
      </c>
      <c r="G105" s="5">
        <v>1945</v>
      </c>
      <c r="H105" s="5">
        <v>331</v>
      </c>
      <c r="I105" s="5">
        <v>30981</v>
      </c>
      <c r="J105" s="5">
        <v>29342</v>
      </c>
      <c r="K105" s="5">
        <v>27424</v>
      </c>
      <c r="L105" s="5">
        <v>1674</v>
      </c>
      <c r="M105" s="5">
        <v>244</v>
      </c>
      <c r="N105" s="5">
        <v>1639</v>
      </c>
      <c r="O105" s="4">
        <v>3324.46</v>
      </c>
      <c r="P105" s="6">
        <v>5.23</v>
      </c>
      <c r="Q105" s="6">
        <v>3.25</v>
      </c>
      <c r="R105" s="5">
        <v>5.25</v>
      </c>
      <c r="S105" s="6">
        <v>1.2112099999999999</v>
      </c>
      <c r="T105" s="6">
        <v>1.8147500000000001</v>
      </c>
      <c r="U105" s="4">
        <v>106.225644684795</v>
      </c>
      <c r="V105" s="4">
        <v>102.243541219495</v>
      </c>
      <c r="W105" s="5">
        <v>10964</v>
      </c>
      <c r="X105" s="4">
        <v>5.5484518668180103</v>
      </c>
      <c r="Y105" s="4">
        <v>31.7880337774513</v>
      </c>
      <c r="Z105" s="4">
        <v>418.01305665839402</v>
      </c>
      <c r="AA105" s="4">
        <v>53.757262638679002</v>
      </c>
      <c r="AB105" s="45">
        <v>99</v>
      </c>
      <c r="AC105" s="46">
        <v>91</v>
      </c>
      <c r="AD105" s="47">
        <v>114</v>
      </c>
      <c r="AE105" s="46">
        <v>99</v>
      </c>
      <c r="AF105" s="47">
        <v>34</v>
      </c>
      <c r="AG105" s="47">
        <v>52</v>
      </c>
      <c r="AH105" s="46">
        <v>117</v>
      </c>
      <c r="AI105" s="47">
        <v>114</v>
      </c>
      <c r="AJ105" s="46">
        <v>80</v>
      </c>
      <c r="AK105" s="47">
        <v>111</v>
      </c>
      <c r="AL105" s="46">
        <v>119</v>
      </c>
      <c r="AM105" s="47">
        <v>151</v>
      </c>
      <c r="AN105" s="46">
        <v>96</v>
      </c>
      <c r="AO105" s="47">
        <v>95</v>
      </c>
      <c r="AP105" s="46">
        <v>91</v>
      </c>
      <c r="AQ105" s="47">
        <v>91</v>
      </c>
      <c r="AR105" s="46">
        <v>128</v>
      </c>
      <c r="AS105" s="47">
        <v>106</v>
      </c>
      <c r="AT105" s="46">
        <v>90</v>
      </c>
      <c r="AU105" s="47">
        <v>99</v>
      </c>
      <c r="AV105" s="46">
        <v>79</v>
      </c>
      <c r="AW105" s="47">
        <v>91</v>
      </c>
      <c r="AX105" s="46">
        <v>78</v>
      </c>
      <c r="AY105" s="47">
        <v>94</v>
      </c>
      <c r="AZ105" s="46">
        <v>119</v>
      </c>
      <c r="BA105" s="47">
        <v>86</v>
      </c>
      <c r="BB105" s="46">
        <v>61</v>
      </c>
      <c r="BC105" s="47">
        <v>62</v>
      </c>
      <c r="BD105" s="46">
        <v>71</v>
      </c>
      <c r="BE105" s="47">
        <v>72</v>
      </c>
      <c r="BF105" s="46">
        <v>52</v>
      </c>
      <c r="BG105" s="47">
        <v>98</v>
      </c>
      <c r="BH105" s="46">
        <v>103</v>
      </c>
      <c r="BI105" s="47">
        <v>99</v>
      </c>
      <c r="BJ105" s="46">
        <v>69</v>
      </c>
      <c r="BK105" s="47">
        <v>0</v>
      </c>
      <c r="BL105" s="46">
        <v>100</v>
      </c>
      <c r="BM105" s="47">
        <v>55</v>
      </c>
      <c r="BN105" s="46">
        <v>82</v>
      </c>
      <c r="BO105" s="47">
        <v>62</v>
      </c>
      <c r="BP105" s="46">
        <v>92</v>
      </c>
      <c r="BQ105" s="47">
        <v>78</v>
      </c>
      <c r="BR105" s="46">
        <v>97</v>
      </c>
      <c r="BS105" s="47">
        <v>122</v>
      </c>
      <c r="BT105" s="46">
        <v>87</v>
      </c>
      <c r="BU105" s="47">
        <v>77</v>
      </c>
      <c r="BV105" s="46">
        <v>80</v>
      </c>
      <c r="BW105" s="47">
        <v>104</v>
      </c>
      <c r="BX105" s="46">
        <v>102</v>
      </c>
      <c r="BY105" s="47">
        <v>104</v>
      </c>
      <c r="BZ105" s="46">
        <v>41</v>
      </c>
      <c r="CA105" s="47">
        <v>134</v>
      </c>
      <c r="CB105" s="46">
        <v>117</v>
      </c>
      <c r="CC105" s="47">
        <v>107</v>
      </c>
      <c r="CD105" s="46">
        <v>257</v>
      </c>
      <c r="CE105" s="47">
        <v>114</v>
      </c>
      <c r="CF105" s="46">
        <v>117</v>
      </c>
      <c r="CG105" s="8">
        <v>1868.8</v>
      </c>
      <c r="CH105" s="8">
        <v>2469.4</v>
      </c>
      <c r="CI105" s="4">
        <v>113.49</v>
      </c>
      <c r="CJ105" s="9">
        <v>128.9</v>
      </c>
      <c r="CK105" s="9">
        <v>4.4570502431118308</v>
      </c>
      <c r="CL105" s="9">
        <v>0</v>
      </c>
      <c r="CM105" s="4">
        <v>120.12223815918</v>
      </c>
      <c r="CN105" s="4">
        <v>123.213539123535</v>
      </c>
      <c r="CO105" s="4">
        <v>101.886474609375</v>
      </c>
      <c r="CP105" s="4">
        <v>101.311027526855</v>
      </c>
      <c r="CQ105" s="4">
        <v>134.61505126953099</v>
      </c>
      <c r="CR105" s="4">
        <v>129.87635803222699</v>
      </c>
      <c r="CS105" s="4">
        <v>102.09837341308599</v>
      </c>
      <c r="CT105" s="4">
        <v>101.215812683105</v>
      </c>
      <c r="CU105" s="4">
        <v>101.264808654785</v>
      </c>
      <c r="CV105" s="4">
        <v>98.222457885742202</v>
      </c>
      <c r="CW105" s="4">
        <v>100.208015441895</v>
      </c>
      <c r="CX105" s="4">
        <v>99.906501770019503</v>
      </c>
    </row>
    <row r="106" spans="1:102" x14ac:dyDescent="0.25">
      <c r="A106" s="23">
        <v>39721</v>
      </c>
      <c r="B106" s="5">
        <v>33820</v>
      </c>
      <c r="C106" s="5">
        <v>31966</v>
      </c>
      <c r="D106" s="5">
        <v>12195</v>
      </c>
      <c r="E106" s="5">
        <v>37098</v>
      </c>
      <c r="F106" s="5">
        <v>5737</v>
      </c>
      <c r="G106" s="5">
        <v>1931</v>
      </c>
      <c r="H106" s="5">
        <v>50</v>
      </c>
      <c r="I106" s="5">
        <v>31361</v>
      </c>
      <c r="J106" s="5">
        <v>29734</v>
      </c>
      <c r="K106" s="5">
        <v>27807</v>
      </c>
      <c r="L106" s="5">
        <v>1668</v>
      </c>
      <c r="M106" s="5">
        <v>259</v>
      </c>
      <c r="N106" s="5">
        <v>1627</v>
      </c>
      <c r="O106" s="4">
        <v>3362</v>
      </c>
      <c r="P106" s="6">
        <v>5.17</v>
      </c>
      <c r="Q106" s="6">
        <v>3.25</v>
      </c>
      <c r="R106" s="5">
        <v>5.25</v>
      </c>
      <c r="S106" s="6">
        <v>1.24926</v>
      </c>
      <c r="T106" s="6">
        <v>1.79505</v>
      </c>
      <c r="U106" s="4">
        <v>106.956318534346</v>
      </c>
      <c r="V106" s="4">
        <v>103.308077904492</v>
      </c>
      <c r="W106" s="5">
        <v>10737</v>
      </c>
      <c r="X106" s="4">
        <v>5.5037303264405599</v>
      </c>
      <c r="Y106" s="4">
        <v>31.531816391012399</v>
      </c>
      <c r="Z106" s="4">
        <v>414.637027013139</v>
      </c>
      <c r="AA106" s="4">
        <v>53.323969235512898</v>
      </c>
      <c r="AB106" s="45">
        <v>98</v>
      </c>
      <c r="AC106" s="46">
        <v>92</v>
      </c>
      <c r="AD106" s="47">
        <v>93</v>
      </c>
      <c r="AE106" s="46">
        <v>101</v>
      </c>
      <c r="AF106" s="47">
        <v>36</v>
      </c>
      <c r="AG106" s="47">
        <v>58</v>
      </c>
      <c r="AH106" s="46">
        <v>103</v>
      </c>
      <c r="AI106" s="47">
        <v>93</v>
      </c>
      <c r="AJ106" s="46">
        <v>78</v>
      </c>
      <c r="AK106" s="47">
        <v>87</v>
      </c>
      <c r="AL106" s="46">
        <v>111</v>
      </c>
      <c r="AM106" s="47">
        <v>124</v>
      </c>
      <c r="AN106" s="46">
        <v>78</v>
      </c>
      <c r="AO106" s="47">
        <v>71</v>
      </c>
      <c r="AP106" s="46">
        <v>68</v>
      </c>
      <c r="AQ106" s="47">
        <v>94</v>
      </c>
      <c r="AR106" s="46">
        <v>114</v>
      </c>
      <c r="AS106" s="47">
        <v>94</v>
      </c>
      <c r="AT106" s="46">
        <v>68</v>
      </c>
      <c r="AU106" s="47">
        <v>76</v>
      </c>
      <c r="AV106" s="46">
        <v>74</v>
      </c>
      <c r="AW106" s="47">
        <v>87</v>
      </c>
      <c r="AX106" s="46">
        <v>92</v>
      </c>
      <c r="AY106" s="47">
        <v>83</v>
      </c>
      <c r="AZ106" s="46">
        <v>127</v>
      </c>
      <c r="BA106" s="47">
        <v>83</v>
      </c>
      <c r="BB106" s="46">
        <v>84</v>
      </c>
      <c r="BC106" s="47">
        <v>73</v>
      </c>
      <c r="BD106" s="46">
        <v>88</v>
      </c>
      <c r="BE106" s="47">
        <v>103</v>
      </c>
      <c r="BF106" s="46">
        <v>64</v>
      </c>
      <c r="BG106" s="47">
        <v>89</v>
      </c>
      <c r="BH106" s="46">
        <v>92</v>
      </c>
      <c r="BI106" s="47">
        <v>70</v>
      </c>
      <c r="BJ106" s="46">
        <v>87</v>
      </c>
      <c r="BK106" s="47">
        <v>95</v>
      </c>
      <c r="BL106" s="46">
        <v>85</v>
      </c>
      <c r="BM106" s="47">
        <v>93</v>
      </c>
      <c r="BN106" s="46">
        <v>97</v>
      </c>
      <c r="BO106" s="47">
        <v>102</v>
      </c>
      <c r="BP106" s="46">
        <v>94</v>
      </c>
      <c r="BQ106" s="47">
        <v>99</v>
      </c>
      <c r="BR106" s="46">
        <v>100</v>
      </c>
      <c r="BS106" s="47">
        <v>122</v>
      </c>
      <c r="BT106" s="46">
        <v>83</v>
      </c>
      <c r="BU106" s="47">
        <v>81</v>
      </c>
      <c r="BV106" s="46">
        <v>92</v>
      </c>
      <c r="BW106" s="47">
        <v>99</v>
      </c>
      <c r="BX106" s="46">
        <v>95</v>
      </c>
      <c r="BY106" s="47">
        <v>97</v>
      </c>
      <c r="BZ106" s="46">
        <v>70</v>
      </c>
      <c r="CA106" s="47">
        <v>104</v>
      </c>
      <c r="CB106" s="46">
        <v>112</v>
      </c>
      <c r="CC106" s="47">
        <v>104</v>
      </c>
      <c r="CD106" s="46">
        <v>251</v>
      </c>
      <c r="CE106" s="47">
        <v>100</v>
      </c>
      <c r="CF106" s="46">
        <v>104</v>
      </c>
      <c r="CG106" s="8">
        <v>1938.7</v>
      </c>
      <c r="CH106" s="8">
        <v>2687.3</v>
      </c>
      <c r="CI106" s="4">
        <v>93.52</v>
      </c>
      <c r="CJ106" s="9">
        <v>129.5</v>
      </c>
      <c r="CK106" s="9">
        <v>4.3513295729250654</v>
      </c>
      <c r="CL106" s="9">
        <v>0.46547711404188852</v>
      </c>
      <c r="CM106" s="4">
        <v>109.765663146973</v>
      </c>
      <c r="CN106" s="4">
        <v>111.66400146484401</v>
      </c>
      <c r="CO106" s="4">
        <v>100.960693359375</v>
      </c>
      <c r="CP106" s="4">
        <v>100.20017242431599</v>
      </c>
      <c r="CQ106" s="4">
        <v>120.997611999512</v>
      </c>
      <c r="CR106" s="4">
        <v>116.61978149414099</v>
      </c>
      <c r="CS106" s="4">
        <v>101.31402587890599</v>
      </c>
      <c r="CT106" s="4">
        <v>100.402725219727</v>
      </c>
      <c r="CU106" s="4">
        <v>102.22541046142599</v>
      </c>
      <c r="CV106" s="4">
        <v>99.771682739257798</v>
      </c>
      <c r="CW106" s="4">
        <v>100.35001373291</v>
      </c>
      <c r="CX106" s="4">
        <v>100.20133972168</v>
      </c>
    </row>
    <row r="107" spans="1:102" x14ac:dyDescent="0.25">
      <c r="A107" s="23">
        <v>39752</v>
      </c>
      <c r="B107" s="5">
        <v>33684</v>
      </c>
      <c r="C107" s="5">
        <v>31808</v>
      </c>
      <c r="D107" s="5">
        <v>11750</v>
      </c>
      <c r="E107" s="5">
        <v>37192</v>
      </c>
      <c r="F107" s="5">
        <v>5249</v>
      </c>
      <c r="G107" s="5">
        <v>2038</v>
      </c>
      <c r="H107" s="5">
        <v>622</v>
      </c>
      <c r="I107" s="5">
        <v>31943</v>
      </c>
      <c r="J107" s="5">
        <v>30247</v>
      </c>
      <c r="K107" s="5">
        <v>28324</v>
      </c>
      <c r="L107" s="5">
        <v>1661</v>
      </c>
      <c r="M107" s="5">
        <v>262</v>
      </c>
      <c r="N107" s="5">
        <v>1696</v>
      </c>
      <c r="O107" s="4">
        <v>3051.48</v>
      </c>
      <c r="P107" s="6">
        <v>5.27</v>
      </c>
      <c r="Q107" s="6">
        <v>3.25</v>
      </c>
      <c r="R107" s="5">
        <v>5.25</v>
      </c>
      <c r="S107" s="6">
        <v>1.3228500000000001</v>
      </c>
      <c r="T107" s="6">
        <v>1.7521599999999999</v>
      </c>
      <c r="U107" s="4">
        <v>108.08899471343901</v>
      </c>
      <c r="V107" s="4">
        <v>104.75769259193</v>
      </c>
      <c r="W107" s="5">
        <v>11179</v>
      </c>
      <c r="X107" s="4">
        <v>5.2601245109084598</v>
      </c>
      <c r="Y107" s="4">
        <v>30.136156830761202</v>
      </c>
      <c r="Z107" s="4">
        <v>396.28438523669001</v>
      </c>
      <c r="AA107" s="4">
        <v>50.963746578777602</v>
      </c>
      <c r="AB107" s="45">
        <v>101</v>
      </c>
      <c r="AC107" s="46">
        <v>97</v>
      </c>
      <c r="AD107" s="47">
        <v>100</v>
      </c>
      <c r="AE107" s="46">
        <v>118</v>
      </c>
      <c r="AF107" s="47">
        <v>39</v>
      </c>
      <c r="AG107" s="47">
        <v>60</v>
      </c>
      <c r="AH107" s="46">
        <v>103</v>
      </c>
      <c r="AI107" s="47">
        <v>97</v>
      </c>
      <c r="AJ107" s="46">
        <v>100</v>
      </c>
      <c r="AK107" s="47">
        <v>108</v>
      </c>
      <c r="AL107" s="46">
        <v>85</v>
      </c>
      <c r="AM107" s="47">
        <v>152</v>
      </c>
      <c r="AN107" s="46">
        <v>87</v>
      </c>
      <c r="AO107" s="47">
        <v>91</v>
      </c>
      <c r="AP107" s="46">
        <v>87</v>
      </c>
      <c r="AQ107" s="47">
        <v>97</v>
      </c>
      <c r="AR107" s="46">
        <v>127</v>
      </c>
      <c r="AS107" s="47">
        <v>105</v>
      </c>
      <c r="AT107" s="46">
        <v>80</v>
      </c>
      <c r="AU107" s="47">
        <v>83</v>
      </c>
      <c r="AV107" s="46">
        <v>85</v>
      </c>
      <c r="AW107" s="47">
        <v>86</v>
      </c>
      <c r="AX107" s="46">
        <v>104</v>
      </c>
      <c r="AY107" s="47">
        <v>95</v>
      </c>
      <c r="AZ107" s="46">
        <v>135</v>
      </c>
      <c r="BA107" s="47">
        <v>87</v>
      </c>
      <c r="BB107" s="46">
        <v>109</v>
      </c>
      <c r="BC107" s="47">
        <v>75</v>
      </c>
      <c r="BD107" s="46">
        <v>103</v>
      </c>
      <c r="BE107" s="47">
        <v>102</v>
      </c>
      <c r="BF107" s="46">
        <v>75</v>
      </c>
      <c r="BG107" s="47">
        <v>83</v>
      </c>
      <c r="BH107" s="46">
        <v>75</v>
      </c>
      <c r="BI107" s="47">
        <v>59</v>
      </c>
      <c r="BJ107" s="46">
        <v>115</v>
      </c>
      <c r="BK107" s="47">
        <v>106</v>
      </c>
      <c r="BL107" s="46">
        <v>99</v>
      </c>
      <c r="BM107" s="47">
        <v>114</v>
      </c>
      <c r="BN107" s="46">
        <v>99</v>
      </c>
      <c r="BO107" s="47">
        <v>99</v>
      </c>
      <c r="BP107" s="46">
        <v>101</v>
      </c>
      <c r="BQ107" s="47">
        <v>89</v>
      </c>
      <c r="BR107" s="46">
        <v>98</v>
      </c>
      <c r="BS107" s="47">
        <v>118</v>
      </c>
      <c r="BT107" s="46">
        <v>86</v>
      </c>
      <c r="BU107" s="47">
        <v>86</v>
      </c>
      <c r="BV107" s="46">
        <v>89</v>
      </c>
      <c r="BW107" s="47">
        <v>96</v>
      </c>
      <c r="BX107" s="46">
        <v>105</v>
      </c>
      <c r="BY107" s="47">
        <v>104</v>
      </c>
      <c r="BZ107" s="46">
        <v>114</v>
      </c>
      <c r="CA107" s="47">
        <v>142</v>
      </c>
      <c r="CB107" s="46">
        <v>109</v>
      </c>
      <c r="CC107" s="47">
        <v>103</v>
      </c>
      <c r="CD107" s="46">
        <v>243</v>
      </c>
      <c r="CE107" s="47">
        <v>86</v>
      </c>
      <c r="CF107" s="46">
        <v>94</v>
      </c>
      <c r="CG107" s="8">
        <v>2092.5</v>
      </c>
      <c r="CH107" s="8">
        <v>2774</v>
      </c>
      <c r="CI107" s="4">
        <v>60</v>
      </c>
      <c r="CJ107" s="9">
        <v>130.19999999999999</v>
      </c>
      <c r="CK107" s="9">
        <v>4.4105854049719211</v>
      </c>
      <c r="CL107" s="9">
        <v>0.54054054054053169</v>
      </c>
      <c r="CM107" s="4">
        <v>88.906578063964801</v>
      </c>
      <c r="CN107" s="4">
        <v>88.716903686523395</v>
      </c>
      <c r="CO107" s="4">
        <v>98.836982727050795</v>
      </c>
      <c r="CP107" s="4">
        <v>97.652656555175795</v>
      </c>
      <c r="CQ107" s="4">
        <v>94.868148803710895</v>
      </c>
      <c r="CR107" s="4">
        <v>91.504341125488295</v>
      </c>
      <c r="CS107" s="4">
        <v>99.548080444335895</v>
      </c>
      <c r="CT107" s="4">
        <v>98.595413208007798</v>
      </c>
      <c r="CU107" s="4">
        <v>104.764617919922</v>
      </c>
      <c r="CV107" s="4">
        <v>103.855140686035</v>
      </c>
      <c r="CW107" s="4">
        <v>100.71950531005901</v>
      </c>
      <c r="CX107" s="4">
        <v>100.96103668212901</v>
      </c>
    </row>
    <row r="108" spans="1:102" x14ac:dyDescent="0.25">
      <c r="A108" s="23">
        <v>39782</v>
      </c>
      <c r="B108" s="5">
        <v>34012</v>
      </c>
      <c r="C108" s="5">
        <v>32161</v>
      </c>
      <c r="D108" s="5">
        <v>12178</v>
      </c>
      <c r="E108" s="5">
        <v>37684</v>
      </c>
      <c r="F108" s="5">
        <v>5485</v>
      </c>
      <c r="G108" s="5">
        <v>2074</v>
      </c>
      <c r="H108" s="5">
        <v>401</v>
      </c>
      <c r="I108" s="5">
        <v>32199</v>
      </c>
      <c r="J108" s="5">
        <v>30497</v>
      </c>
      <c r="K108" s="5">
        <v>28590</v>
      </c>
      <c r="L108" s="5">
        <v>1661</v>
      </c>
      <c r="M108" s="5">
        <v>246</v>
      </c>
      <c r="N108" s="5">
        <v>1702</v>
      </c>
      <c r="O108" s="4">
        <v>2958.38</v>
      </c>
      <c r="P108" s="6">
        <v>5.17</v>
      </c>
      <c r="Q108" s="6">
        <v>3.25</v>
      </c>
      <c r="R108" s="5">
        <v>5.25</v>
      </c>
      <c r="S108" s="6">
        <v>1.3871500000000001</v>
      </c>
      <c r="T108" s="6">
        <v>1.7664299999999999</v>
      </c>
      <c r="U108" s="4">
        <v>107.46832331047401</v>
      </c>
      <c r="V108" s="4">
        <v>104.68387987816701</v>
      </c>
      <c r="W108" s="5">
        <v>11418</v>
      </c>
      <c r="X108" s="4">
        <v>5.0345967678337002</v>
      </c>
      <c r="Y108" s="4">
        <v>30.129520263906301</v>
      </c>
      <c r="Z108" s="4">
        <v>396.19711572083997</v>
      </c>
      <c r="AA108" s="4">
        <v>50.952523372273603</v>
      </c>
      <c r="AB108" s="45">
        <v>96</v>
      </c>
      <c r="AC108" s="46">
        <v>93</v>
      </c>
      <c r="AD108" s="47">
        <v>93</v>
      </c>
      <c r="AE108" s="46">
        <v>93</v>
      </c>
      <c r="AF108" s="47">
        <v>68</v>
      </c>
      <c r="AG108" s="47">
        <v>81</v>
      </c>
      <c r="AH108" s="46">
        <v>90</v>
      </c>
      <c r="AI108" s="47">
        <v>96</v>
      </c>
      <c r="AJ108" s="46">
        <v>90</v>
      </c>
      <c r="AK108" s="47">
        <v>104</v>
      </c>
      <c r="AL108" s="46">
        <v>68</v>
      </c>
      <c r="AM108" s="47">
        <v>159</v>
      </c>
      <c r="AN108" s="46">
        <v>101</v>
      </c>
      <c r="AO108" s="47">
        <v>97</v>
      </c>
      <c r="AP108" s="46">
        <v>93</v>
      </c>
      <c r="AQ108" s="47">
        <v>95</v>
      </c>
      <c r="AR108" s="46">
        <v>199</v>
      </c>
      <c r="AS108" s="47">
        <v>164</v>
      </c>
      <c r="AT108" s="46">
        <v>98</v>
      </c>
      <c r="AU108" s="47">
        <v>96</v>
      </c>
      <c r="AV108" s="46">
        <v>77</v>
      </c>
      <c r="AW108" s="47">
        <v>91</v>
      </c>
      <c r="AX108" s="46">
        <v>89</v>
      </c>
      <c r="AY108" s="47">
        <v>83</v>
      </c>
      <c r="AZ108" s="46">
        <v>113</v>
      </c>
      <c r="BA108" s="47">
        <v>87</v>
      </c>
      <c r="BB108" s="46">
        <v>82</v>
      </c>
      <c r="BC108" s="47">
        <v>72</v>
      </c>
      <c r="BD108" s="46">
        <v>87</v>
      </c>
      <c r="BE108" s="47">
        <v>98</v>
      </c>
      <c r="BF108" s="46">
        <v>63</v>
      </c>
      <c r="BG108" s="47">
        <v>70</v>
      </c>
      <c r="BH108" s="46">
        <v>58</v>
      </c>
      <c r="BI108" s="47">
        <v>64</v>
      </c>
      <c r="BJ108" s="46">
        <v>111</v>
      </c>
      <c r="BK108" s="47">
        <v>117</v>
      </c>
      <c r="BL108" s="46">
        <v>96</v>
      </c>
      <c r="BM108" s="47">
        <v>103</v>
      </c>
      <c r="BN108" s="46">
        <v>110</v>
      </c>
      <c r="BO108" s="47">
        <v>98</v>
      </c>
      <c r="BP108" s="46">
        <v>118</v>
      </c>
      <c r="BQ108" s="47">
        <v>97</v>
      </c>
      <c r="BR108" s="46">
        <v>96</v>
      </c>
      <c r="BS108" s="47">
        <v>118</v>
      </c>
      <c r="BT108" s="46">
        <v>91</v>
      </c>
      <c r="BU108" s="47">
        <v>80</v>
      </c>
      <c r="BV108" s="46">
        <v>83</v>
      </c>
      <c r="BW108" s="47">
        <v>96</v>
      </c>
      <c r="BX108" s="46">
        <v>104</v>
      </c>
      <c r="BY108" s="47">
        <v>104</v>
      </c>
      <c r="BZ108" s="46">
        <v>104</v>
      </c>
      <c r="CA108" s="47">
        <v>116</v>
      </c>
      <c r="CB108" s="46">
        <v>103</v>
      </c>
      <c r="CC108" s="47">
        <v>99</v>
      </c>
      <c r="CD108" s="46">
        <v>207</v>
      </c>
      <c r="CE108" s="47">
        <v>82</v>
      </c>
      <c r="CF108" s="46">
        <v>84</v>
      </c>
      <c r="CG108" s="8">
        <v>1762.6</v>
      </c>
      <c r="CH108" s="8">
        <v>2646.7</v>
      </c>
      <c r="CI108" s="4">
        <v>47.72</v>
      </c>
      <c r="CJ108" s="9">
        <v>130.6</v>
      </c>
      <c r="CK108" s="9">
        <v>4.1467304625199271</v>
      </c>
      <c r="CL108" s="9">
        <v>0.30721966205837614</v>
      </c>
      <c r="CM108" s="4">
        <v>76.449615478515597</v>
      </c>
      <c r="CN108" s="4">
        <v>74.161506652832003</v>
      </c>
      <c r="CO108" s="4">
        <v>97.322273254394503</v>
      </c>
      <c r="CP108" s="4">
        <v>95.719589233398395</v>
      </c>
      <c r="CQ108" s="4">
        <v>75.619804382324205</v>
      </c>
      <c r="CR108" s="4">
        <v>72.842033386230497</v>
      </c>
      <c r="CS108" s="4">
        <v>97.926216125488295</v>
      </c>
      <c r="CT108" s="4">
        <v>96.924743652343807</v>
      </c>
      <c r="CU108" s="4">
        <v>104.33599853515599</v>
      </c>
      <c r="CV108" s="4">
        <v>105.398086547852</v>
      </c>
      <c r="CW108" s="4">
        <v>100.620597839355</v>
      </c>
      <c r="CX108" s="4">
        <v>101.24179077148401</v>
      </c>
    </row>
    <row r="109" spans="1:102" x14ac:dyDescent="0.25">
      <c r="A109" s="23">
        <v>39813</v>
      </c>
      <c r="B109" s="5">
        <v>34148</v>
      </c>
      <c r="C109" s="5">
        <v>32294</v>
      </c>
      <c r="D109" s="5">
        <v>12393</v>
      </c>
      <c r="E109" s="5">
        <v>38471</v>
      </c>
      <c r="F109" s="5">
        <v>5782</v>
      </c>
      <c r="G109" s="5">
        <v>2068</v>
      </c>
      <c r="H109" s="5">
        <v>397</v>
      </c>
      <c r="I109" s="5">
        <v>32689</v>
      </c>
      <c r="J109" s="5">
        <v>30965</v>
      </c>
      <c r="K109" s="5">
        <v>29023</v>
      </c>
      <c r="L109" s="5">
        <v>1686</v>
      </c>
      <c r="M109" s="5">
        <v>256</v>
      </c>
      <c r="N109" s="5">
        <v>1724</v>
      </c>
      <c r="O109" s="4">
        <v>2892.4</v>
      </c>
      <c r="P109" s="6">
        <v>5.19</v>
      </c>
      <c r="Q109" s="6">
        <v>3.25</v>
      </c>
      <c r="R109" s="5">
        <v>5.25</v>
      </c>
      <c r="S109" s="6">
        <v>1.3424499999999999</v>
      </c>
      <c r="T109" s="6">
        <v>1.81671</v>
      </c>
      <c r="U109" s="4">
        <v>107.067851022401</v>
      </c>
      <c r="V109" s="4">
        <v>104.839105581374</v>
      </c>
      <c r="W109" s="5">
        <v>11656</v>
      </c>
      <c r="X109" s="4">
        <v>5.2115575668053502</v>
      </c>
      <c r="Y109" s="4">
        <v>31.188541318501599</v>
      </c>
      <c r="Z109" s="4">
        <v>410.12297050229802</v>
      </c>
      <c r="AA109" s="4">
        <v>52.743451158821898</v>
      </c>
      <c r="AB109" s="45">
        <v>96</v>
      </c>
      <c r="AC109" s="46">
        <v>88</v>
      </c>
      <c r="AD109" s="47">
        <v>104</v>
      </c>
      <c r="AE109" s="46">
        <v>146</v>
      </c>
      <c r="AF109" s="47">
        <v>27</v>
      </c>
      <c r="AG109" s="47">
        <v>185</v>
      </c>
      <c r="AH109" s="46">
        <v>94</v>
      </c>
      <c r="AI109" s="47">
        <v>95</v>
      </c>
      <c r="AJ109" s="46">
        <v>89</v>
      </c>
      <c r="AK109" s="47">
        <v>92</v>
      </c>
      <c r="AL109" s="46">
        <v>59</v>
      </c>
      <c r="AM109" s="47">
        <v>152</v>
      </c>
      <c r="AN109" s="46">
        <v>86</v>
      </c>
      <c r="AO109" s="47">
        <v>83</v>
      </c>
      <c r="AP109" s="46">
        <v>80</v>
      </c>
      <c r="AQ109" s="47">
        <v>98</v>
      </c>
      <c r="AR109" s="46">
        <v>125</v>
      </c>
      <c r="AS109" s="47">
        <v>104</v>
      </c>
      <c r="AT109" s="46">
        <v>87</v>
      </c>
      <c r="AU109" s="47">
        <v>83</v>
      </c>
      <c r="AV109" s="46">
        <v>77</v>
      </c>
      <c r="AW109" s="47">
        <v>86</v>
      </c>
      <c r="AX109" s="46">
        <v>79</v>
      </c>
      <c r="AY109" s="47">
        <v>55</v>
      </c>
      <c r="AZ109" s="46">
        <v>100</v>
      </c>
      <c r="BA109" s="47">
        <v>103</v>
      </c>
      <c r="BB109" s="46">
        <v>67</v>
      </c>
      <c r="BC109" s="47">
        <v>63</v>
      </c>
      <c r="BD109" s="46">
        <v>74</v>
      </c>
      <c r="BE109" s="47">
        <v>102</v>
      </c>
      <c r="BF109" s="46">
        <v>54</v>
      </c>
      <c r="BG109" s="47">
        <v>61</v>
      </c>
      <c r="BH109" s="46">
        <v>50</v>
      </c>
      <c r="BI109" s="47">
        <v>58</v>
      </c>
      <c r="BJ109" s="46">
        <v>104</v>
      </c>
      <c r="BK109" s="47">
        <v>125</v>
      </c>
      <c r="BL109" s="46">
        <v>79</v>
      </c>
      <c r="BM109" s="47">
        <v>96</v>
      </c>
      <c r="BN109" s="46">
        <v>101</v>
      </c>
      <c r="BO109" s="47">
        <v>86</v>
      </c>
      <c r="BP109" s="46">
        <v>112</v>
      </c>
      <c r="BQ109" s="47">
        <v>84</v>
      </c>
      <c r="BR109" s="46">
        <v>95</v>
      </c>
      <c r="BS109" s="47">
        <v>117</v>
      </c>
      <c r="BT109" s="46">
        <v>85</v>
      </c>
      <c r="BU109" s="47">
        <v>82</v>
      </c>
      <c r="BV109" s="46">
        <v>82</v>
      </c>
      <c r="BW109" s="47">
        <v>96</v>
      </c>
      <c r="BX109" s="46">
        <v>105</v>
      </c>
      <c r="BY109" s="47">
        <v>105</v>
      </c>
      <c r="BZ109" s="46">
        <v>113</v>
      </c>
      <c r="CA109" s="47">
        <v>52</v>
      </c>
      <c r="CB109" s="46">
        <v>113</v>
      </c>
      <c r="CC109" s="47">
        <v>108</v>
      </c>
      <c r="CD109" s="46">
        <v>245</v>
      </c>
      <c r="CE109" s="47">
        <v>89</v>
      </c>
      <c r="CF109" s="46">
        <v>84</v>
      </c>
      <c r="CG109" s="8">
        <v>1559.5</v>
      </c>
      <c r="CH109" s="8">
        <v>2228.5</v>
      </c>
      <c r="CI109" s="4">
        <v>35.82</v>
      </c>
      <c r="CJ109" s="9">
        <v>131</v>
      </c>
      <c r="CK109" s="9">
        <v>3.9682539682539679</v>
      </c>
      <c r="CL109" s="9">
        <v>0.30627871362940712</v>
      </c>
      <c r="CM109" s="4">
        <v>65.471565246582003</v>
      </c>
      <c r="CN109" s="4">
        <v>61.846015930175803</v>
      </c>
      <c r="CO109" s="4">
        <v>95.807556152343807</v>
      </c>
      <c r="CP109" s="4">
        <v>93.800682067871094</v>
      </c>
      <c r="CQ109" s="4">
        <v>62.374942779541001</v>
      </c>
      <c r="CR109" s="4">
        <v>60.350982666015597</v>
      </c>
      <c r="CS109" s="4">
        <v>96.552314758300795</v>
      </c>
      <c r="CT109" s="4">
        <v>95.566818237304702</v>
      </c>
      <c r="CU109" s="4">
        <v>105.640060424805</v>
      </c>
      <c r="CV109" s="4">
        <v>108.832061767578</v>
      </c>
      <c r="CW109" s="4">
        <v>100.777381896973</v>
      </c>
      <c r="CX109" s="4">
        <v>101.854843139648</v>
      </c>
    </row>
    <row r="110" spans="1:102" x14ac:dyDescent="0.25">
      <c r="A110" s="23">
        <v>39844</v>
      </c>
      <c r="B110" s="5">
        <v>34567</v>
      </c>
      <c r="C110" s="5">
        <v>32716</v>
      </c>
      <c r="D110" s="5">
        <v>12279</v>
      </c>
      <c r="E110" s="5">
        <v>38295</v>
      </c>
      <c r="F110" s="5">
        <v>5400</v>
      </c>
      <c r="G110" s="5">
        <v>2169</v>
      </c>
      <c r="H110" s="5">
        <v>946</v>
      </c>
      <c r="I110" s="5">
        <v>32895</v>
      </c>
      <c r="J110" s="5">
        <v>31141</v>
      </c>
      <c r="K110" s="5">
        <v>29204</v>
      </c>
      <c r="L110" s="5">
        <v>1684</v>
      </c>
      <c r="M110" s="5">
        <v>253</v>
      </c>
      <c r="N110" s="5">
        <v>1754</v>
      </c>
      <c r="O110" s="4">
        <v>2989.22</v>
      </c>
      <c r="P110" s="6">
        <v>4.7</v>
      </c>
      <c r="Q110" s="6">
        <v>3.25</v>
      </c>
      <c r="R110" s="5">
        <v>5.25</v>
      </c>
      <c r="S110" s="6">
        <v>1.37296</v>
      </c>
      <c r="T110" s="6">
        <v>1.8208299999999999</v>
      </c>
      <c r="U110" s="4">
        <v>106.139832804306</v>
      </c>
      <c r="V110" s="4">
        <v>104.01696418270799</v>
      </c>
      <c r="W110" s="5">
        <v>12084</v>
      </c>
      <c r="X110" s="4">
        <v>5.04797426731675</v>
      </c>
      <c r="Y110" s="4">
        <v>30.209577845544199</v>
      </c>
      <c r="Z110" s="4">
        <v>397.249800082354</v>
      </c>
      <c r="AA110" s="4">
        <v>51.0879100549624</v>
      </c>
      <c r="AB110" s="45">
        <v>95</v>
      </c>
      <c r="AC110" s="46">
        <v>88</v>
      </c>
      <c r="AD110" s="47">
        <v>104</v>
      </c>
      <c r="AE110" s="46">
        <v>70</v>
      </c>
      <c r="AF110" s="47">
        <v>40</v>
      </c>
      <c r="AG110" s="47">
        <v>290</v>
      </c>
      <c r="AH110" s="46">
        <v>93</v>
      </c>
      <c r="AI110" s="47">
        <v>102</v>
      </c>
      <c r="AJ110" s="46">
        <v>94</v>
      </c>
      <c r="AK110" s="47">
        <v>105</v>
      </c>
      <c r="AL110" s="46">
        <v>63</v>
      </c>
      <c r="AM110" s="47">
        <v>156</v>
      </c>
      <c r="AN110" s="46">
        <v>89</v>
      </c>
      <c r="AO110" s="47">
        <v>87</v>
      </c>
      <c r="AP110" s="46">
        <v>83</v>
      </c>
      <c r="AQ110" s="47">
        <v>98</v>
      </c>
      <c r="AR110" s="46">
        <v>126</v>
      </c>
      <c r="AS110" s="47">
        <v>104</v>
      </c>
      <c r="AT110" s="46">
        <v>86</v>
      </c>
      <c r="AU110" s="47">
        <v>87</v>
      </c>
      <c r="AV110" s="46">
        <v>82</v>
      </c>
      <c r="AW110" s="47">
        <v>86</v>
      </c>
      <c r="AX110" s="46">
        <v>71</v>
      </c>
      <c r="AY110" s="47">
        <v>49</v>
      </c>
      <c r="AZ110" s="46">
        <v>98</v>
      </c>
      <c r="BA110" s="47">
        <v>58</v>
      </c>
      <c r="BB110" s="46">
        <v>68</v>
      </c>
      <c r="BC110" s="47">
        <v>54</v>
      </c>
      <c r="BD110" s="46">
        <v>71</v>
      </c>
      <c r="BE110" s="47">
        <v>83</v>
      </c>
      <c r="BF110" s="46">
        <v>51</v>
      </c>
      <c r="BG110" s="47">
        <v>63</v>
      </c>
      <c r="BH110" s="46">
        <v>53</v>
      </c>
      <c r="BI110" s="47">
        <v>57</v>
      </c>
      <c r="BJ110" s="46">
        <v>126</v>
      </c>
      <c r="BK110" s="47">
        <v>58</v>
      </c>
      <c r="BL110" s="46">
        <v>84</v>
      </c>
      <c r="BM110" s="47">
        <v>67</v>
      </c>
      <c r="BN110" s="46">
        <v>113</v>
      </c>
      <c r="BO110" s="47">
        <v>97</v>
      </c>
      <c r="BP110" s="46">
        <v>122</v>
      </c>
      <c r="BQ110" s="47">
        <v>109</v>
      </c>
      <c r="BR110" s="46">
        <v>91</v>
      </c>
      <c r="BS110" s="47">
        <v>90</v>
      </c>
      <c r="BT110" s="46">
        <v>86</v>
      </c>
      <c r="BU110" s="47">
        <v>77</v>
      </c>
      <c r="BV110" s="46">
        <v>93</v>
      </c>
      <c r="BW110" s="47">
        <v>95</v>
      </c>
      <c r="BX110" s="46">
        <v>91</v>
      </c>
      <c r="BY110" s="47">
        <v>90</v>
      </c>
      <c r="BZ110" s="46">
        <v>119</v>
      </c>
      <c r="CA110" s="47">
        <v>67</v>
      </c>
      <c r="CB110" s="46">
        <v>112</v>
      </c>
      <c r="CC110" s="47">
        <v>107</v>
      </c>
      <c r="CD110" s="46">
        <v>242</v>
      </c>
      <c r="CE110" s="47">
        <v>90</v>
      </c>
      <c r="CF110" s="46">
        <v>82</v>
      </c>
      <c r="CG110" s="8">
        <v>1640.6</v>
      </c>
      <c r="CH110" s="8">
        <v>1750.6</v>
      </c>
      <c r="CI110" s="4">
        <v>44.17</v>
      </c>
      <c r="CJ110" s="9">
        <v>130.9</v>
      </c>
      <c r="CK110" s="9">
        <v>3.3965244865718889</v>
      </c>
      <c r="CL110" s="9">
        <v>-7.6335877862591078E-2</v>
      </c>
      <c r="CM110" s="4">
        <v>68.680519104003906</v>
      </c>
      <c r="CN110" s="4">
        <v>64.852806091308594</v>
      </c>
      <c r="CO110" s="4">
        <v>96.267028808593807</v>
      </c>
      <c r="CP110" s="4">
        <v>94.401596069335895</v>
      </c>
      <c r="CQ110" s="4">
        <v>64.833831787109403</v>
      </c>
      <c r="CR110" s="4">
        <v>63.043220520019503</v>
      </c>
      <c r="CS110" s="4">
        <v>96.839271545410199</v>
      </c>
      <c r="CT110" s="4">
        <v>95.933876037597699</v>
      </c>
      <c r="CU110" s="4">
        <v>104.41143798828099</v>
      </c>
      <c r="CV110" s="4">
        <v>107.58113861084</v>
      </c>
      <c r="CW110" s="4">
        <v>100.59446716308599</v>
      </c>
      <c r="CX110" s="4">
        <v>101.591590881348</v>
      </c>
    </row>
    <row r="111" spans="1:102" x14ac:dyDescent="0.25">
      <c r="A111" s="23">
        <v>39872</v>
      </c>
      <c r="B111" s="5">
        <v>34836</v>
      </c>
      <c r="C111" s="5">
        <v>32924</v>
      </c>
      <c r="D111" s="5">
        <v>12406</v>
      </c>
      <c r="E111" s="5">
        <v>38737</v>
      </c>
      <c r="F111" s="5">
        <v>5905</v>
      </c>
      <c r="G111" s="5">
        <v>2313</v>
      </c>
      <c r="H111" s="5">
        <v>529</v>
      </c>
      <c r="I111" s="5">
        <v>32832</v>
      </c>
      <c r="J111" s="5">
        <v>31069</v>
      </c>
      <c r="K111" s="5">
        <v>29180</v>
      </c>
      <c r="L111" s="5">
        <v>1677</v>
      </c>
      <c r="M111" s="5">
        <v>212</v>
      </c>
      <c r="N111" s="5">
        <v>1763</v>
      </c>
      <c r="O111" s="4">
        <v>3061.01</v>
      </c>
      <c r="P111" s="6">
        <v>4.47</v>
      </c>
      <c r="Q111" s="6">
        <v>2.7</v>
      </c>
      <c r="R111" s="5">
        <v>4.5</v>
      </c>
      <c r="S111" s="6">
        <v>1.43638</v>
      </c>
      <c r="T111" s="6">
        <v>1.8374999999999999</v>
      </c>
      <c r="U111" s="4">
        <v>104.57839374501501</v>
      </c>
      <c r="V111" s="4">
        <v>102.59353292710399</v>
      </c>
      <c r="W111" s="5">
        <v>12132</v>
      </c>
      <c r="X111" s="4">
        <v>4.8802337217935898</v>
      </c>
      <c r="Y111" s="4">
        <v>29.712301208814701</v>
      </c>
      <c r="Z111" s="4">
        <v>390.710713520588</v>
      </c>
      <c r="AA111" s="4">
        <v>50.246957420021303</v>
      </c>
      <c r="AB111" s="45">
        <v>90</v>
      </c>
      <c r="AC111" s="46">
        <v>86</v>
      </c>
      <c r="AD111" s="47">
        <v>96</v>
      </c>
      <c r="AE111" s="46">
        <v>84</v>
      </c>
      <c r="AF111" s="47">
        <v>31</v>
      </c>
      <c r="AG111" s="47">
        <v>228</v>
      </c>
      <c r="AH111" s="46">
        <v>88</v>
      </c>
      <c r="AI111" s="47">
        <v>94</v>
      </c>
      <c r="AJ111" s="46">
        <v>84</v>
      </c>
      <c r="AK111" s="47">
        <v>101</v>
      </c>
      <c r="AL111" s="46">
        <v>51</v>
      </c>
      <c r="AM111" s="47">
        <v>153</v>
      </c>
      <c r="AN111" s="46">
        <v>88</v>
      </c>
      <c r="AO111" s="47">
        <v>86</v>
      </c>
      <c r="AP111" s="46">
        <v>82</v>
      </c>
      <c r="AQ111" s="47">
        <v>99</v>
      </c>
      <c r="AR111" s="46">
        <v>106</v>
      </c>
      <c r="AS111" s="47">
        <v>88</v>
      </c>
      <c r="AT111" s="46">
        <v>81</v>
      </c>
      <c r="AU111" s="47">
        <v>88</v>
      </c>
      <c r="AV111" s="46">
        <v>82</v>
      </c>
      <c r="AW111" s="47">
        <v>90</v>
      </c>
      <c r="AX111" s="46">
        <v>75</v>
      </c>
      <c r="AY111" s="47">
        <v>64</v>
      </c>
      <c r="AZ111" s="46">
        <v>95</v>
      </c>
      <c r="BA111" s="47">
        <v>70</v>
      </c>
      <c r="BB111" s="46">
        <v>63</v>
      </c>
      <c r="BC111" s="47">
        <v>81</v>
      </c>
      <c r="BD111" s="46">
        <v>73</v>
      </c>
      <c r="BE111" s="47">
        <v>87</v>
      </c>
      <c r="BF111" s="46">
        <v>53</v>
      </c>
      <c r="BG111" s="47">
        <v>69</v>
      </c>
      <c r="BH111" s="46">
        <v>58</v>
      </c>
      <c r="BI111" s="47">
        <v>64</v>
      </c>
      <c r="BJ111" s="46">
        <v>102</v>
      </c>
      <c r="BK111" s="47">
        <v>101</v>
      </c>
      <c r="BL111" s="46">
        <v>90</v>
      </c>
      <c r="BM111" s="47">
        <v>107</v>
      </c>
      <c r="BN111" s="46">
        <v>100</v>
      </c>
      <c r="BO111" s="47">
        <v>91</v>
      </c>
      <c r="BP111" s="46">
        <v>107</v>
      </c>
      <c r="BQ111" s="47">
        <v>83</v>
      </c>
      <c r="BR111" s="46">
        <v>93</v>
      </c>
      <c r="BS111" s="47">
        <v>96</v>
      </c>
      <c r="BT111" s="46">
        <v>86</v>
      </c>
      <c r="BU111" s="47">
        <v>81</v>
      </c>
      <c r="BV111" s="46">
        <v>94</v>
      </c>
      <c r="BW111" s="47">
        <v>97</v>
      </c>
      <c r="BX111" s="46">
        <v>94</v>
      </c>
      <c r="BY111" s="47">
        <v>93</v>
      </c>
      <c r="BZ111" s="46">
        <v>105</v>
      </c>
      <c r="CA111" s="47">
        <v>106</v>
      </c>
      <c r="CB111" s="46">
        <v>100</v>
      </c>
      <c r="CC111" s="47">
        <v>95</v>
      </c>
      <c r="CD111" s="46">
        <v>209</v>
      </c>
      <c r="CE111" s="47">
        <v>83</v>
      </c>
      <c r="CF111" s="46">
        <v>78</v>
      </c>
      <c r="CG111" s="8">
        <v>1522</v>
      </c>
      <c r="CH111" s="8">
        <v>1992.3</v>
      </c>
      <c r="CI111" s="4">
        <v>44.41</v>
      </c>
      <c r="CJ111" s="9">
        <v>130.30000000000001</v>
      </c>
      <c r="CK111" s="9">
        <v>3.085443037974688</v>
      </c>
      <c r="CL111" s="9">
        <v>-0.45836516424751278</v>
      </c>
      <c r="CM111" s="4">
        <v>66.125946044921903</v>
      </c>
      <c r="CN111" s="4">
        <v>62.520999908447301</v>
      </c>
      <c r="CO111" s="4">
        <v>95.901519775390597</v>
      </c>
      <c r="CP111" s="4">
        <v>93.933006286621094</v>
      </c>
      <c r="CQ111" s="4">
        <v>62.676979064941399</v>
      </c>
      <c r="CR111" s="4">
        <v>60.9521293640137</v>
      </c>
      <c r="CS111" s="4">
        <v>96.606880187988295</v>
      </c>
      <c r="CT111" s="4">
        <v>95.653640747070298</v>
      </c>
      <c r="CU111" s="4">
        <v>105.283485412598</v>
      </c>
      <c r="CV111" s="4">
        <v>108.616401672363</v>
      </c>
      <c r="CW111" s="4">
        <v>100.735542297363</v>
      </c>
      <c r="CX111" s="4">
        <v>101.80963134765599</v>
      </c>
    </row>
    <row r="112" spans="1:102" x14ac:dyDescent="0.25">
      <c r="A112" s="23">
        <v>39903</v>
      </c>
      <c r="B112" s="5">
        <v>35191</v>
      </c>
      <c r="C112" s="5">
        <v>33269</v>
      </c>
      <c r="D112" s="5">
        <v>12542</v>
      </c>
      <c r="E112" s="5">
        <v>39361</v>
      </c>
      <c r="F112" s="5">
        <v>6063</v>
      </c>
      <c r="G112" s="5">
        <v>2194</v>
      </c>
      <c r="H112" s="5">
        <v>208</v>
      </c>
      <c r="I112" s="5">
        <v>33298</v>
      </c>
      <c r="J112" s="5">
        <v>31434</v>
      </c>
      <c r="K112" s="5">
        <v>29570</v>
      </c>
      <c r="L112" s="5">
        <v>1669</v>
      </c>
      <c r="M112" s="5">
        <v>195</v>
      </c>
      <c r="N112" s="5">
        <v>1864</v>
      </c>
      <c r="O112" s="4">
        <v>3112.96</v>
      </c>
      <c r="P112" s="6">
        <v>4.26</v>
      </c>
      <c r="Q112" s="6">
        <v>2.7</v>
      </c>
      <c r="R112" s="5">
        <v>4.5</v>
      </c>
      <c r="S112" s="6">
        <v>1.4222999999999999</v>
      </c>
      <c r="T112" s="6">
        <v>1.85537</v>
      </c>
      <c r="U112" s="4">
        <v>104.48257038048</v>
      </c>
      <c r="V112" s="4">
        <v>102.997640984087</v>
      </c>
      <c r="W112" s="5">
        <v>12245</v>
      </c>
      <c r="X112" s="4">
        <v>4.9723934497797098</v>
      </c>
      <c r="Y112" s="4">
        <v>30.273396794261298</v>
      </c>
      <c r="Z112" s="4">
        <v>398.08900626884798</v>
      </c>
      <c r="AA112" s="4">
        <v>51.195835320536503</v>
      </c>
      <c r="AB112" s="45">
        <v>92</v>
      </c>
      <c r="AC112" s="46">
        <v>88</v>
      </c>
      <c r="AD112" s="47">
        <v>98</v>
      </c>
      <c r="AE112" s="46">
        <v>85</v>
      </c>
      <c r="AF112" s="47">
        <v>76</v>
      </c>
      <c r="AG112" s="47">
        <v>145</v>
      </c>
      <c r="AH112" s="46">
        <v>103</v>
      </c>
      <c r="AI112" s="47">
        <v>100</v>
      </c>
      <c r="AJ112" s="46">
        <v>83</v>
      </c>
      <c r="AK112" s="47">
        <v>115</v>
      </c>
      <c r="AL112" s="46">
        <v>62</v>
      </c>
      <c r="AM112" s="47">
        <v>153</v>
      </c>
      <c r="AN112" s="46">
        <v>92</v>
      </c>
      <c r="AO112" s="47">
        <v>95</v>
      </c>
      <c r="AP112" s="46">
        <v>91</v>
      </c>
      <c r="AQ112" s="47">
        <v>100</v>
      </c>
      <c r="AR112" s="46">
        <v>125</v>
      </c>
      <c r="AS112" s="47">
        <v>103</v>
      </c>
      <c r="AT112" s="46">
        <v>83</v>
      </c>
      <c r="AU112" s="47">
        <v>91</v>
      </c>
      <c r="AV112" s="46">
        <v>85</v>
      </c>
      <c r="AW112" s="47">
        <v>93</v>
      </c>
      <c r="AX112" s="46">
        <v>79</v>
      </c>
      <c r="AY112" s="47">
        <v>58</v>
      </c>
      <c r="AZ112" s="46">
        <v>112</v>
      </c>
      <c r="BA112" s="47">
        <v>84</v>
      </c>
      <c r="BB112" s="46">
        <v>66</v>
      </c>
      <c r="BC112" s="47">
        <v>69</v>
      </c>
      <c r="BD112" s="46">
        <v>78</v>
      </c>
      <c r="BE112" s="47">
        <v>93</v>
      </c>
      <c r="BF112" s="46">
        <v>57</v>
      </c>
      <c r="BG112" s="47">
        <v>82</v>
      </c>
      <c r="BH112" s="46">
        <v>70</v>
      </c>
      <c r="BI112" s="47">
        <v>84</v>
      </c>
      <c r="BJ112" s="46">
        <v>104</v>
      </c>
      <c r="BK112" s="47">
        <v>83</v>
      </c>
      <c r="BL112" s="46">
        <v>112</v>
      </c>
      <c r="BM112" s="47">
        <v>102</v>
      </c>
      <c r="BN112" s="46">
        <v>91</v>
      </c>
      <c r="BO112" s="47">
        <v>89</v>
      </c>
      <c r="BP112" s="46">
        <v>95</v>
      </c>
      <c r="BQ112" s="47">
        <v>79</v>
      </c>
      <c r="BR112" s="46">
        <v>97</v>
      </c>
      <c r="BS112" s="47">
        <v>98</v>
      </c>
      <c r="BT112" s="46">
        <v>96</v>
      </c>
      <c r="BU112" s="47">
        <v>84</v>
      </c>
      <c r="BV112" s="46">
        <v>97</v>
      </c>
      <c r="BW112" s="47">
        <v>98</v>
      </c>
      <c r="BX112" s="46">
        <v>98</v>
      </c>
      <c r="BY112" s="47">
        <v>99</v>
      </c>
      <c r="BZ112" s="46">
        <v>81</v>
      </c>
      <c r="CA112" s="47">
        <v>134</v>
      </c>
      <c r="CB112" s="46">
        <v>101</v>
      </c>
      <c r="CC112" s="47">
        <v>101</v>
      </c>
      <c r="CD112" s="46">
        <v>157</v>
      </c>
      <c r="CE112" s="47">
        <v>85</v>
      </c>
      <c r="CF112" s="46">
        <v>87</v>
      </c>
      <c r="CG112" s="8">
        <v>1565.8</v>
      </c>
      <c r="CH112" s="8">
        <v>1972.4</v>
      </c>
      <c r="CI112" s="4">
        <v>46.13</v>
      </c>
      <c r="CJ112" s="9">
        <v>130.80000000000001</v>
      </c>
      <c r="CK112" s="9">
        <v>3.154574132492125</v>
      </c>
      <c r="CL112" s="9">
        <v>0.38372985418265537</v>
      </c>
      <c r="CM112" s="4">
        <v>67.736114501953097</v>
      </c>
      <c r="CN112" s="4">
        <v>65.131683349609403</v>
      </c>
      <c r="CO112" s="4">
        <v>96.156562805175795</v>
      </c>
      <c r="CP112" s="4">
        <v>94.444267272949205</v>
      </c>
      <c r="CQ112" s="4">
        <v>67.759490966796903</v>
      </c>
      <c r="CR112" s="4">
        <v>66.005416870117202</v>
      </c>
      <c r="CS112" s="4">
        <v>97.165901184082003</v>
      </c>
      <c r="CT112" s="4">
        <v>96.323379516601605</v>
      </c>
      <c r="CU112" s="4">
        <v>107.245414733887</v>
      </c>
      <c r="CV112" s="4">
        <v>109.42043304443401</v>
      </c>
      <c r="CW112" s="4">
        <v>101.04971313476599</v>
      </c>
      <c r="CX112" s="4">
        <v>101.977867126465</v>
      </c>
    </row>
    <row r="113" spans="1:102" x14ac:dyDescent="0.25">
      <c r="A113" s="23">
        <v>39933</v>
      </c>
      <c r="B113" s="5">
        <v>35446</v>
      </c>
      <c r="C113" s="5">
        <v>33581</v>
      </c>
      <c r="D113" s="5">
        <v>12638</v>
      </c>
      <c r="E113" s="5">
        <v>39566</v>
      </c>
      <c r="F113" s="5">
        <v>5792</v>
      </c>
      <c r="G113" s="5">
        <v>2305</v>
      </c>
      <c r="H113" s="5">
        <v>646</v>
      </c>
      <c r="I113" s="5">
        <v>33774</v>
      </c>
      <c r="J113" s="5">
        <v>31892</v>
      </c>
      <c r="K113" s="5">
        <v>30005</v>
      </c>
      <c r="L113" s="5">
        <v>1652</v>
      </c>
      <c r="M113" s="5">
        <v>235</v>
      </c>
      <c r="N113" s="5">
        <v>1882</v>
      </c>
      <c r="O113" s="4">
        <v>3394.07</v>
      </c>
      <c r="P113" s="6">
        <v>4.3</v>
      </c>
      <c r="Q113" s="6">
        <v>2.25</v>
      </c>
      <c r="R113" s="5">
        <v>4.5</v>
      </c>
      <c r="S113" s="6">
        <v>1.4049199999999999</v>
      </c>
      <c r="T113" s="6">
        <v>1.85412</v>
      </c>
      <c r="U113" s="4">
        <v>104.285317244982</v>
      </c>
      <c r="V113" s="4">
        <v>103.139998176123</v>
      </c>
      <c r="W113" s="5">
        <v>12044</v>
      </c>
      <c r="X113" s="4">
        <v>4.9777302466029099</v>
      </c>
      <c r="Y113" s="4">
        <v>30.329215795528</v>
      </c>
      <c r="Z113" s="4">
        <v>398.82301477460499</v>
      </c>
      <c r="AA113" s="4">
        <v>51.290231744433903</v>
      </c>
      <c r="AB113" s="45">
        <v>97</v>
      </c>
      <c r="AC113" s="46">
        <v>94</v>
      </c>
      <c r="AD113" s="47">
        <v>93</v>
      </c>
      <c r="AE113" s="46">
        <v>88</v>
      </c>
      <c r="AF113" s="47">
        <v>92</v>
      </c>
      <c r="AG113" s="47">
        <v>48</v>
      </c>
      <c r="AH113" s="46">
        <v>107</v>
      </c>
      <c r="AI113" s="47">
        <v>102</v>
      </c>
      <c r="AJ113" s="46">
        <v>74</v>
      </c>
      <c r="AK113" s="47">
        <v>117</v>
      </c>
      <c r="AL113" s="46">
        <v>89</v>
      </c>
      <c r="AM113" s="47">
        <v>140</v>
      </c>
      <c r="AN113" s="46">
        <v>100</v>
      </c>
      <c r="AO113" s="47">
        <v>104</v>
      </c>
      <c r="AP113" s="46">
        <v>99</v>
      </c>
      <c r="AQ113" s="47">
        <v>105</v>
      </c>
      <c r="AR113" s="46">
        <v>124</v>
      </c>
      <c r="AS113" s="47">
        <v>102</v>
      </c>
      <c r="AT113" s="46">
        <v>105</v>
      </c>
      <c r="AU113" s="47">
        <v>98</v>
      </c>
      <c r="AV113" s="46">
        <v>95</v>
      </c>
      <c r="AW113" s="47">
        <v>95</v>
      </c>
      <c r="AX113" s="46">
        <v>87</v>
      </c>
      <c r="AY113" s="47">
        <v>56</v>
      </c>
      <c r="AZ113" s="46">
        <v>120</v>
      </c>
      <c r="BA113" s="47">
        <v>90</v>
      </c>
      <c r="BB113" s="46">
        <v>76</v>
      </c>
      <c r="BC113" s="47">
        <v>70</v>
      </c>
      <c r="BD113" s="46">
        <v>86</v>
      </c>
      <c r="BE113" s="47">
        <v>110</v>
      </c>
      <c r="BF113" s="46">
        <v>62</v>
      </c>
      <c r="BG113" s="47">
        <v>100</v>
      </c>
      <c r="BH113" s="46">
        <v>94</v>
      </c>
      <c r="BI113" s="47">
        <v>114</v>
      </c>
      <c r="BJ113" s="46">
        <v>99</v>
      </c>
      <c r="BK113" s="47">
        <v>145</v>
      </c>
      <c r="BL113" s="46">
        <v>114</v>
      </c>
      <c r="BM113" s="47">
        <v>111</v>
      </c>
      <c r="BN113" s="46">
        <v>96</v>
      </c>
      <c r="BO113" s="47">
        <v>88</v>
      </c>
      <c r="BP113" s="46">
        <v>101</v>
      </c>
      <c r="BQ113" s="47">
        <v>92</v>
      </c>
      <c r="BR113" s="46">
        <v>96</v>
      </c>
      <c r="BS113" s="47">
        <v>100</v>
      </c>
      <c r="BT113" s="46">
        <v>85</v>
      </c>
      <c r="BU113" s="47">
        <v>84</v>
      </c>
      <c r="BV113" s="46">
        <v>96</v>
      </c>
      <c r="BW113" s="47">
        <v>99</v>
      </c>
      <c r="BX113" s="46">
        <v>87</v>
      </c>
      <c r="BY113" s="47">
        <v>89</v>
      </c>
      <c r="BZ113" s="46">
        <v>52</v>
      </c>
      <c r="CA113" s="47">
        <v>85</v>
      </c>
      <c r="CB113" s="46">
        <v>106</v>
      </c>
      <c r="CC113" s="47">
        <v>100</v>
      </c>
      <c r="CD113" s="46">
        <v>251</v>
      </c>
      <c r="CE113" s="47">
        <v>81</v>
      </c>
      <c r="CF113" s="46">
        <v>90</v>
      </c>
      <c r="CG113" s="8">
        <v>1578.7</v>
      </c>
      <c r="CH113" s="8">
        <v>2045</v>
      </c>
      <c r="CI113" s="4">
        <v>50.3</v>
      </c>
      <c r="CJ113" s="9">
        <v>131.6</v>
      </c>
      <c r="CK113" s="9">
        <v>2.8928850664581613</v>
      </c>
      <c r="CL113" s="9">
        <v>0.6116207951070205</v>
      </c>
      <c r="CM113" s="4">
        <v>69.938514709472699</v>
      </c>
      <c r="CN113" s="4">
        <v>67.561454772949205</v>
      </c>
      <c r="CO113" s="4">
        <v>96.468170166015597</v>
      </c>
      <c r="CP113" s="4">
        <v>94.904342651367202</v>
      </c>
      <c r="CQ113" s="4">
        <v>71.633338928222699</v>
      </c>
      <c r="CR113" s="4">
        <v>70.0523681640625</v>
      </c>
      <c r="CS113" s="4">
        <v>97.562438964843807</v>
      </c>
      <c r="CT113" s="4">
        <v>96.824798583984403</v>
      </c>
      <c r="CU113" s="4">
        <v>107.70769500732401</v>
      </c>
      <c r="CV113" s="4">
        <v>109.60806274414099</v>
      </c>
      <c r="CW113" s="4">
        <v>101.134353637695</v>
      </c>
      <c r="CX113" s="4">
        <v>102.01699066162099</v>
      </c>
    </row>
    <row r="114" spans="1:102" x14ac:dyDescent="0.25">
      <c r="A114" s="23">
        <v>39964</v>
      </c>
      <c r="B114" s="5">
        <v>35662</v>
      </c>
      <c r="C114" s="5">
        <v>33805</v>
      </c>
      <c r="D114" s="5">
        <v>12667</v>
      </c>
      <c r="E114" s="5">
        <v>39929</v>
      </c>
      <c r="F114" s="5">
        <v>6104</v>
      </c>
      <c r="G114" s="5">
        <v>2374</v>
      </c>
      <c r="H114" s="5">
        <v>443</v>
      </c>
      <c r="I114" s="5">
        <v>33825</v>
      </c>
      <c r="J114" s="5">
        <v>31923</v>
      </c>
      <c r="K114" s="5">
        <v>29986</v>
      </c>
      <c r="L114" s="5">
        <v>1656</v>
      </c>
      <c r="M114" s="5">
        <v>281</v>
      </c>
      <c r="N114" s="5">
        <v>1902</v>
      </c>
      <c r="O114" s="4">
        <v>3412.31</v>
      </c>
      <c r="P114" s="6">
        <v>4.2300000000000004</v>
      </c>
      <c r="Q114" s="6">
        <v>2.25</v>
      </c>
      <c r="R114" s="5">
        <v>4.5</v>
      </c>
      <c r="S114" s="6">
        <v>1.3732800000000001</v>
      </c>
      <c r="T114" s="6">
        <v>1.87584</v>
      </c>
      <c r="U114" s="4">
        <v>103.37899548401499</v>
      </c>
      <c r="V114" s="4">
        <v>102.400556075727</v>
      </c>
      <c r="W114" s="5">
        <v>12072</v>
      </c>
      <c r="X114" s="4">
        <v>5.1191611427085304</v>
      </c>
      <c r="Y114" s="4">
        <v>31.3460835885036</v>
      </c>
      <c r="Z114" s="4">
        <v>412.194619288083</v>
      </c>
      <c r="AA114" s="4">
        <v>53.009873462399497</v>
      </c>
      <c r="AB114" s="45">
        <v>96</v>
      </c>
      <c r="AC114" s="46">
        <v>92</v>
      </c>
      <c r="AD114" s="47">
        <v>97</v>
      </c>
      <c r="AE114" s="46">
        <v>88</v>
      </c>
      <c r="AF114" s="47">
        <v>163</v>
      </c>
      <c r="AG114" s="47">
        <v>50</v>
      </c>
      <c r="AH114" s="46">
        <v>109</v>
      </c>
      <c r="AI114" s="47">
        <v>107</v>
      </c>
      <c r="AJ114" s="46">
        <v>84</v>
      </c>
      <c r="AK114" s="47">
        <v>106</v>
      </c>
      <c r="AL114" s="46">
        <v>99</v>
      </c>
      <c r="AM114" s="47">
        <v>168</v>
      </c>
      <c r="AN114" s="46">
        <v>104</v>
      </c>
      <c r="AO114" s="47">
        <v>110</v>
      </c>
      <c r="AP114" s="46">
        <v>105</v>
      </c>
      <c r="AQ114" s="47">
        <v>102</v>
      </c>
      <c r="AR114" s="46">
        <v>123</v>
      </c>
      <c r="AS114" s="47">
        <v>102</v>
      </c>
      <c r="AT114" s="46">
        <v>106</v>
      </c>
      <c r="AU114" s="47">
        <v>103</v>
      </c>
      <c r="AV114" s="46">
        <v>98</v>
      </c>
      <c r="AW114" s="47">
        <v>97</v>
      </c>
      <c r="AX114" s="46">
        <v>79</v>
      </c>
      <c r="AY114" s="47">
        <v>54</v>
      </c>
      <c r="AZ114" s="46">
        <v>75</v>
      </c>
      <c r="BA114" s="47">
        <v>109</v>
      </c>
      <c r="BB114" s="46">
        <v>65</v>
      </c>
      <c r="BC114" s="47">
        <v>64</v>
      </c>
      <c r="BD114" s="46">
        <v>80</v>
      </c>
      <c r="BE114" s="47">
        <v>122</v>
      </c>
      <c r="BF114" s="46">
        <v>58</v>
      </c>
      <c r="BG114" s="47">
        <v>96</v>
      </c>
      <c r="BH114" s="46">
        <v>96</v>
      </c>
      <c r="BI114" s="47">
        <v>119</v>
      </c>
      <c r="BJ114" s="46">
        <v>77</v>
      </c>
      <c r="BK114" s="47">
        <v>137</v>
      </c>
      <c r="BL114" s="46">
        <v>95</v>
      </c>
      <c r="BM114" s="47">
        <v>97</v>
      </c>
      <c r="BN114" s="46">
        <v>97</v>
      </c>
      <c r="BO114" s="47">
        <v>87</v>
      </c>
      <c r="BP114" s="46">
        <v>102</v>
      </c>
      <c r="BQ114" s="47">
        <v>96</v>
      </c>
      <c r="BR114" s="46">
        <v>99</v>
      </c>
      <c r="BS114" s="47">
        <v>107</v>
      </c>
      <c r="BT114" s="46">
        <v>92</v>
      </c>
      <c r="BU114" s="47">
        <v>84</v>
      </c>
      <c r="BV114" s="46">
        <v>96</v>
      </c>
      <c r="BW114" s="47">
        <v>101</v>
      </c>
      <c r="BX114" s="46">
        <v>93</v>
      </c>
      <c r="BY114" s="47">
        <v>96</v>
      </c>
      <c r="BZ114" s="46">
        <v>55</v>
      </c>
      <c r="CA114" s="47">
        <v>47</v>
      </c>
      <c r="CB114" s="46">
        <v>106</v>
      </c>
      <c r="CC114" s="47">
        <v>97</v>
      </c>
      <c r="CD114" s="46">
        <v>271</v>
      </c>
      <c r="CE114" s="47">
        <v>88</v>
      </c>
      <c r="CF114" s="46">
        <v>100</v>
      </c>
      <c r="CG114" s="8">
        <v>1613</v>
      </c>
      <c r="CH114" s="8">
        <v>2072.6</v>
      </c>
      <c r="CI114" s="4">
        <v>64.98</v>
      </c>
      <c r="CJ114" s="9">
        <v>132</v>
      </c>
      <c r="CK114" s="9">
        <v>3.2056293979671571</v>
      </c>
      <c r="CL114" s="9">
        <v>0.30395136778115933</v>
      </c>
      <c r="CM114" s="4">
        <v>77.299156188964801</v>
      </c>
      <c r="CN114" s="4">
        <v>75.167442321777301</v>
      </c>
      <c r="CO114" s="4">
        <v>97.441177368164105</v>
      </c>
      <c r="CP114" s="4">
        <v>96.269424438476605</v>
      </c>
      <c r="CQ114" s="4">
        <v>80.131217956542997</v>
      </c>
      <c r="CR114" s="4">
        <v>78.504455566406307</v>
      </c>
      <c r="CS114" s="4">
        <v>98.355155944824205</v>
      </c>
      <c r="CT114" s="4">
        <v>97.790855407714801</v>
      </c>
      <c r="CU114" s="4">
        <v>106.30934906005901</v>
      </c>
      <c r="CV114" s="4">
        <v>107.46835327148401</v>
      </c>
      <c r="CW114" s="4">
        <v>100.93800354003901</v>
      </c>
      <c r="CX114" s="4">
        <v>101.567741394043</v>
      </c>
    </row>
    <row r="115" spans="1:102" x14ac:dyDescent="0.25">
      <c r="A115" s="23">
        <v>39994</v>
      </c>
      <c r="B115" s="5">
        <v>35968</v>
      </c>
      <c r="C115" s="5">
        <v>34152</v>
      </c>
      <c r="D115" s="5">
        <v>12985</v>
      </c>
      <c r="E115" s="5">
        <v>40433</v>
      </c>
      <c r="F115" s="5">
        <v>6143</v>
      </c>
      <c r="G115" s="5">
        <v>2335</v>
      </c>
      <c r="H115" s="5">
        <v>489</v>
      </c>
      <c r="I115" s="5">
        <v>34290</v>
      </c>
      <c r="J115" s="5">
        <v>32387</v>
      </c>
      <c r="K115" s="5">
        <v>30540</v>
      </c>
      <c r="L115" s="5">
        <v>1636</v>
      </c>
      <c r="M115" s="5">
        <v>211</v>
      </c>
      <c r="N115" s="5">
        <v>1903</v>
      </c>
      <c r="O115" s="4">
        <v>3677.46</v>
      </c>
      <c r="P115" s="6">
        <v>4.25</v>
      </c>
      <c r="Q115" s="6">
        <v>2.25</v>
      </c>
      <c r="R115" s="5">
        <v>4.5</v>
      </c>
      <c r="S115" s="6">
        <v>1.3513299999999999</v>
      </c>
      <c r="T115" s="6">
        <v>1.89428</v>
      </c>
      <c r="U115" s="4">
        <v>102.76118891191901</v>
      </c>
      <c r="V115" s="4">
        <v>101.80760370546101</v>
      </c>
      <c r="W115" s="5">
        <v>12207</v>
      </c>
      <c r="X115" s="4">
        <v>5.1329714576645697</v>
      </c>
      <c r="Y115" s="4">
        <v>31.430648085484101</v>
      </c>
      <c r="Z115" s="4">
        <v>413.30662521187799</v>
      </c>
      <c r="AA115" s="4">
        <v>53.152881863167998</v>
      </c>
      <c r="AB115" s="45">
        <v>99</v>
      </c>
      <c r="AC115" s="46">
        <v>96</v>
      </c>
      <c r="AD115" s="47">
        <v>98</v>
      </c>
      <c r="AE115" s="46">
        <v>95</v>
      </c>
      <c r="AF115" s="47">
        <v>206</v>
      </c>
      <c r="AG115" s="47">
        <v>46</v>
      </c>
      <c r="AH115" s="46">
        <v>103</v>
      </c>
      <c r="AI115" s="47">
        <v>108</v>
      </c>
      <c r="AJ115" s="46">
        <v>86</v>
      </c>
      <c r="AK115" s="47">
        <v>104</v>
      </c>
      <c r="AL115" s="46">
        <v>110</v>
      </c>
      <c r="AM115" s="47">
        <v>153</v>
      </c>
      <c r="AN115" s="46">
        <v>102</v>
      </c>
      <c r="AO115" s="47">
        <v>110</v>
      </c>
      <c r="AP115" s="46">
        <v>105</v>
      </c>
      <c r="AQ115" s="47">
        <v>104</v>
      </c>
      <c r="AR115" s="46">
        <v>114</v>
      </c>
      <c r="AS115" s="47">
        <v>94</v>
      </c>
      <c r="AT115" s="46">
        <v>108</v>
      </c>
      <c r="AU115" s="47">
        <v>100</v>
      </c>
      <c r="AV115" s="46">
        <v>103</v>
      </c>
      <c r="AW115" s="47">
        <v>97</v>
      </c>
      <c r="AX115" s="46">
        <v>88</v>
      </c>
      <c r="AY115" s="47">
        <v>70</v>
      </c>
      <c r="AZ115" s="46">
        <v>98</v>
      </c>
      <c r="BA115" s="47">
        <v>108</v>
      </c>
      <c r="BB115" s="46">
        <v>71</v>
      </c>
      <c r="BC115" s="47">
        <v>66</v>
      </c>
      <c r="BD115" s="46">
        <v>87</v>
      </c>
      <c r="BE115" s="47">
        <v>131</v>
      </c>
      <c r="BF115" s="46">
        <v>63</v>
      </c>
      <c r="BG115" s="47">
        <v>92</v>
      </c>
      <c r="BH115" s="46">
        <v>92</v>
      </c>
      <c r="BI115" s="47">
        <v>139</v>
      </c>
      <c r="BJ115" s="46">
        <v>88</v>
      </c>
      <c r="BK115" s="47">
        <v>124</v>
      </c>
      <c r="BL115" s="46">
        <v>75</v>
      </c>
      <c r="BM115" s="47">
        <v>107</v>
      </c>
      <c r="BN115" s="46">
        <v>102</v>
      </c>
      <c r="BO115" s="47">
        <v>92</v>
      </c>
      <c r="BP115" s="46">
        <v>108</v>
      </c>
      <c r="BQ115" s="47">
        <v>97</v>
      </c>
      <c r="BR115" s="46">
        <v>101</v>
      </c>
      <c r="BS115" s="47">
        <v>111</v>
      </c>
      <c r="BT115" s="46">
        <v>94</v>
      </c>
      <c r="BU115" s="47">
        <v>98</v>
      </c>
      <c r="BV115" s="46">
        <v>95</v>
      </c>
      <c r="BW115" s="47">
        <v>100</v>
      </c>
      <c r="BX115" s="46">
        <v>94</v>
      </c>
      <c r="BY115" s="47">
        <v>97</v>
      </c>
      <c r="BZ115" s="46">
        <v>39</v>
      </c>
      <c r="CA115" s="47">
        <v>69</v>
      </c>
      <c r="CB115" s="46">
        <v>105</v>
      </c>
      <c r="CC115" s="47">
        <v>94</v>
      </c>
      <c r="CD115" s="46">
        <v>260</v>
      </c>
      <c r="CE115" s="47">
        <v>101</v>
      </c>
      <c r="CF115" s="46">
        <v>108</v>
      </c>
      <c r="CG115" s="8">
        <v>1597.6</v>
      </c>
      <c r="CH115" s="8">
        <v>2213.4</v>
      </c>
      <c r="CI115" s="4">
        <v>68.11</v>
      </c>
      <c r="CJ115" s="9">
        <v>132.6</v>
      </c>
      <c r="CK115" s="9">
        <v>3.4321372854914247</v>
      </c>
      <c r="CL115" s="9">
        <v>0.45454545454545026</v>
      </c>
      <c r="CM115" s="4">
        <v>84.334899902343807</v>
      </c>
      <c r="CN115" s="4">
        <v>83.285438537597699</v>
      </c>
      <c r="CO115" s="4">
        <v>98.308395385742202</v>
      </c>
      <c r="CP115" s="4">
        <v>97.591888427734403</v>
      </c>
      <c r="CQ115" s="4">
        <v>91.990097045898395</v>
      </c>
      <c r="CR115" s="4">
        <v>90.585166931152301</v>
      </c>
      <c r="CS115" s="4">
        <v>99.336631774902301</v>
      </c>
      <c r="CT115" s="4">
        <v>99.0155029296875</v>
      </c>
      <c r="CU115" s="4">
        <v>106.834259033203</v>
      </c>
      <c r="CV115" s="4">
        <v>106.912399291992</v>
      </c>
      <c r="CW115" s="4">
        <v>101.045951843262</v>
      </c>
      <c r="CX115" s="4">
        <v>101.44988250732401</v>
      </c>
    </row>
    <row r="116" spans="1:102" x14ac:dyDescent="0.25">
      <c r="A116" s="23">
        <v>40025</v>
      </c>
      <c r="B116" s="5">
        <v>36965</v>
      </c>
      <c r="C116" s="5">
        <v>35048</v>
      </c>
      <c r="D116" s="5">
        <v>13439</v>
      </c>
      <c r="E116" s="5">
        <v>40422</v>
      </c>
      <c r="F116" s="5">
        <v>5740</v>
      </c>
      <c r="G116" s="5">
        <v>2325</v>
      </c>
      <c r="H116" s="5">
        <v>839</v>
      </c>
      <c r="I116" s="5">
        <v>34682</v>
      </c>
      <c r="J116" s="5">
        <v>32774</v>
      </c>
      <c r="K116" s="5">
        <v>30959</v>
      </c>
      <c r="L116" s="5">
        <v>1634</v>
      </c>
      <c r="M116" s="5">
        <v>181</v>
      </c>
      <c r="N116" s="5">
        <v>1908</v>
      </c>
      <c r="O116" s="4">
        <v>3627.98</v>
      </c>
      <c r="P116" s="6">
        <v>4.33</v>
      </c>
      <c r="Q116" s="6">
        <v>2.25</v>
      </c>
      <c r="R116" s="5">
        <v>4.5</v>
      </c>
      <c r="S116" s="6">
        <v>1.33541</v>
      </c>
      <c r="T116" s="6">
        <v>1.8803099999999999</v>
      </c>
      <c r="U116" s="4">
        <v>103.47704891906599</v>
      </c>
      <c r="V116" s="4">
        <v>102.87701401887701</v>
      </c>
      <c r="W116" s="5">
        <v>12912</v>
      </c>
      <c r="X116" s="4">
        <v>5.1366231837683003</v>
      </c>
      <c r="Y116" s="4">
        <v>31.4530086458375</v>
      </c>
      <c r="Z116" s="4">
        <v>413.60066202945598</v>
      </c>
      <c r="AA116" s="4">
        <v>53.1906961716615</v>
      </c>
      <c r="AB116" s="45">
        <v>103</v>
      </c>
      <c r="AC116" s="46">
        <v>100</v>
      </c>
      <c r="AD116" s="47">
        <v>113</v>
      </c>
      <c r="AE116" s="46">
        <v>93</v>
      </c>
      <c r="AF116" s="47">
        <v>74</v>
      </c>
      <c r="AG116" s="47">
        <v>39</v>
      </c>
      <c r="AH116" s="46">
        <v>101</v>
      </c>
      <c r="AI116" s="47">
        <v>121</v>
      </c>
      <c r="AJ116" s="46">
        <v>83</v>
      </c>
      <c r="AK116" s="47">
        <v>112</v>
      </c>
      <c r="AL116" s="46">
        <v>126</v>
      </c>
      <c r="AM116" s="47">
        <v>128</v>
      </c>
      <c r="AN116" s="46">
        <v>104</v>
      </c>
      <c r="AO116" s="47">
        <v>109</v>
      </c>
      <c r="AP116" s="46">
        <v>104</v>
      </c>
      <c r="AQ116" s="47">
        <v>97</v>
      </c>
      <c r="AR116" s="46">
        <v>170</v>
      </c>
      <c r="AS116" s="47">
        <v>141</v>
      </c>
      <c r="AT116" s="46">
        <v>101</v>
      </c>
      <c r="AU116" s="47">
        <v>99</v>
      </c>
      <c r="AV116" s="46">
        <v>103</v>
      </c>
      <c r="AW116" s="47">
        <v>98</v>
      </c>
      <c r="AX116" s="46">
        <v>87</v>
      </c>
      <c r="AY116" s="47">
        <v>79</v>
      </c>
      <c r="AZ116" s="46">
        <v>112</v>
      </c>
      <c r="BA116" s="47">
        <v>94</v>
      </c>
      <c r="BB116" s="46">
        <v>70</v>
      </c>
      <c r="BC116" s="47">
        <v>74</v>
      </c>
      <c r="BD116" s="46">
        <v>85</v>
      </c>
      <c r="BE116" s="47">
        <v>113</v>
      </c>
      <c r="BF116" s="46">
        <v>62</v>
      </c>
      <c r="BG116" s="47">
        <v>108</v>
      </c>
      <c r="BH116" s="46">
        <v>106</v>
      </c>
      <c r="BI116" s="47">
        <v>131</v>
      </c>
      <c r="BJ116" s="46">
        <v>124</v>
      </c>
      <c r="BK116" s="47">
        <v>134</v>
      </c>
      <c r="BL116" s="46">
        <v>112</v>
      </c>
      <c r="BM116" s="47">
        <v>65</v>
      </c>
      <c r="BN116" s="46">
        <v>102</v>
      </c>
      <c r="BO116" s="47">
        <v>88</v>
      </c>
      <c r="BP116" s="46">
        <v>106</v>
      </c>
      <c r="BQ116" s="47">
        <v>109</v>
      </c>
      <c r="BR116" s="46">
        <v>99</v>
      </c>
      <c r="BS116" s="47">
        <v>115</v>
      </c>
      <c r="BT116" s="46">
        <v>85</v>
      </c>
      <c r="BU116" s="47">
        <v>80</v>
      </c>
      <c r="BV116" s="46">
        <v>93</v>
      </c>
      <c r="BW116" s="47">
        <v>99</v>
      </c>
      <c r="BX116" s="46">
        <v>101</v>
      </c>
      <c r="BY116" s="47">
        <v>102</v>
      </c>
      <c r="BZ116" s="46">
        <v>72</v>
      </c>
      <c r="CA116" s="47">
        <v>125</v>
      </c>
      <c r="CB116" s="46">
        <v>108</v>
      </c>
      <c r="CC116" s="47">
        <v>93</v>
      </c>
      <c r="CD116" s="46">
        <v>261</v>
      </c>
      <c r="CE116" s="47">
        <v>124</v>
      </c>
      <c r="CF116" s="46">
        <v>124</v>
      </c>
      <c r="CG116" s="8">
        <v>1826.3</v>
      </c>
      <c r="CH116" s="8">
        <v>2088.3000000000002</v>
      </c>
      <c r="CI116" s="4">
        <v>70.08</v>
      </c>
      <c r="CJ116" s="9">
        <v>133.5</v>
      </c>
      <c r="CK116" s="9">
        <v>3.5686578743211745</v>
      </c>
      <c r="CL116" s="9">
        <v>0.67873303167421251</v>
      </c>
      <c r="CM116" s="4">
        <v>79.930335998535199</v>
      </c>
      <c r="CN116" s="4">
        <v>78.740913391113295</v>
      </c>
      <c r="CO116" s="4">
        <v>97.774459838867202</v>
      </c>
      <c r="CP116" s="4">
        <v>96.849288940429702</v>
      </c>
      <c r="CQ116" s="4">
        <v>88.617568969726605</v>
      </c>
      <c r="CR116" s="4">
        <v>87.2889404296875</v>
      </c>
      <c r="CS116" s="4">
        <v>99.057182312011705</v>
      </c>
      <c r="CT116" s="4">
        <v>98.692619323730497</v>
      </c>
      <c r="CU116" s="4">
        <v>108.56216430664099</v>
      </c>
      <c r="CV116" s="4">
        <v>109.084716796875</v>
      </c>
      <c r="CW116" s="4">
        <v>101.31194305419901</v>
      </c>
      <c r="CX116" s="4">
        <v>101.90773773193401</v>
      </c>
    </row>
    <row r="117" spans="1:102" x14ac:dyDescent="0.25">
      <c r="A117" s="23">
        <v>40056</v>
      </c>
      <c r="B117" s="5">
        <v>37418</v>
      </c>
      <c r="C117" s="5">
        <v>35489</v>
      </c>
      <c r="D117" s="5">
        <v>13501</v>
      </c>
      <c r="E117" s="5">
        <v>41337</v>
      </c>
      <c r="F117" s="5">
        <v>6470</v>
      </c>
      <c r="G117" s="5">
        <v>2361</v>
      </c>
      <c r="H117" s="5">
        <v>123</v>
      </c>
      <c r="I117" s="5">
        <v>34867</v>
      </c>
      <c r="J117" s="5">
        <v>32960</v>
      </c>
      <c r="K117" s="5">
        <v>31186</v>
      </c>
      <c r="L117" s="5">
        <v>1630</v>
      </c>
      <c r="M117" s="5">
        <v>144</v>
      </c>
      <c r="N117" s="5">
        <v>1907</v>
      </c>
      <c r="O117" s="4">
        <v>3774.07</v>
      </c>
      <c r="P117" s="6">
        <v>4.18</v>
      </c>
      <c r="Q117" s="6">
        <v>2.25</v>
      </c>
      <c r="R117" s="5">
        <v>4.5</v>
      </c>
      <c r="S117" s="6">
        <v>1.3226100000000001</v>
      </c>
      <c r="T117" s="6">
        <v>1.8865499999999999</v>
      </c>
      <c r="U117" s="4">
        <v>103.283086939646</v>
      </c>
      <c r="V117" s="4">
        <v>102.50844272989301</v>
      </c>
      <c r="W117" s="5">
        <v>13109</v>
      </c>
      <c r="X117" s="4">
        <v>337.75139849407401</v>
      </c>
      <c r="Y117" s="4">
        <v>31.710821807111099</v>
      </c>
      <c r="Z117" s="4">
        <v>416.990757097396</v>
      </c>
      <c r="AA117" s="4">
        <v>386.23533852013298</v>
      </c>
      <c r="AB117" s="45">
        <v>94</v>
      </c>
      <c r="AC117" s="46">
        <v>87</v>
      </c>
      <c r="AD117" s="47">
        <v>109</v>
      </c>
      <c r="AE117" s="46">
        <v>99</v>
      </c>
      <c r="AF117" s="47">
        <v>36</v>
      </c>
      <c r="AG117" s="47">
        <v>39</v>
      </c>
      <c r="AH117" s="46">
        <v>106</v>
      </c>
      <c r="AI117" s="47">
        <v>114</v>
      </c>
      <c r="AJ117" s="46">
        <v>89</v>
      </c>
      <c r="AK117" s="47">
        <v>102</v>
      </c>
      <c r="AL117" s="46">
        <v>134</v>
      </c>
      <c r="AM117" s="47">
        <v>104</v>
      </c>
      <c r="AN117" s="46">
        <v>96</v>
      </c>
      <c r="AO117" s="47">
        <v>96</v>
      </c>
      <c r="AP117" s="46">
        <v>92</v>
      </c>
      <c r="AQ117" s="47">
        <v>90</v>
      </c>
      <c r="AR117" s="46">
        <v>179</v>
      </c>
      <c r="AS117" s="47">
        <v>148</v>
      </c>
      <c r="AT117" s="46">
        <v>89</v>
      </c>
      <c r="AU117" s="47">
        <v>90</v>
      </c>
      <c r="AV117" s="46">
        <v>85</v>
      </c>
      <c r="AW117" s="47">
        <v>94</v>
      </c>
      <c r="AX117" s="46">
        <v>69</v>
      </c>
      <c r="AY117" s="47">
        <v>84</v>
      </c>
      <c r="AZ117" s="46">
        <v>77</v>
      </c>
      <c r="BA117" s="47">
        <v>86</v>
      </c>
      <c r="BB117" s="46">
        <v>50</v>
      </c>
      <c r="BC117" s="47">
        <v>62</v>
      </c>
      <c r="BD117" s="46">
        <v>68</v>
      </c>
      <c r="BE117" s="47">
        <v>89</v>
      </c>
      <c r="BF117" s="46">
        <v>49</v>
      </c>
      <c r="BG117" s="47">
        <v>100</v>
      </c>
      <c r="BH117" s="46">
        <v>104</v>
      </c>
      <c r="BI117" s="47">
        <v>105</v>
      </c>
      <c r="BJ117" s="46">
        <v>95</v>
      </c>
      <c r="BK117" s="47">
        <v>0</v>
      </c>
      <c r="BL117" s="46">
        <v>107</v>
      </c>
      <c r="BM117" s="47">
        <v>35</v>
      </c>
      <c r="BN117" s="46">
        <v>76</v>
      </c>
      <c r="BO117" s="47">
        <v>56</v>
      </c>
      <c r="BP117" s="46">
        <v>81</v>
      </c>
      <c r="BQ117" s="47">
        <v>96</v>
      </c>
      <c r="BR117" s="46">
        <v>94</v>
      </c>
      <c r="BS117" s="47">
        <v>110</v>
      </c>
      <c r="BT117" s="46">
        <v>80</v>
      </c>
      <c r="BU117" s="47">
        <v>75</v>
      </c>
      <c r="BV117" s="46">
        <v>88</v>
      </c>
      <c r="BW117" s="47">
        <v>98</v>
      </c>
      <c r="BX117" s="46">
        <v>95</v>
      </c>
      <c r="BY117" s="47">
        <v>97</v>
      </c>
      <c r="BZ117" s="46">
        <v>57</v>
      </c>
      <c r="CA117" s="47">
        <v>71</v>
      </c>
      <c r="CB117" s="46">
        <v>111</v>
      </c>
      <c r="CC117" s="47">
        <v>97</v>
      </c>
      <c r="CD117" s="46">
        <v>243</v>
      </c>
      <c r="CE117" s="47">
        <v>123</v>
      </c>
      <c r="CF117" s="46">
        <v>126</v>
      </c>
      <c r="CG117" s="8">
        <v>1450.1</v>
      </c>
      <c r="CH117" s="8">
        <v>2062.8000000000002</v>
      </c>
      <c r="CI117" s="4">
        <v>69.02</v>
      </c>
      <c r="CJ117" s="9">
        <v>133.80000000000001</v>
      </c>
      <c r="CK117" s="9">
        <v>3.80139643134213</v>
      </c>
      <c r="CL117" s="9">
        <v>0.22471910112360402</v>
      </c>
      <c r="CM117" s="4">
        <v>84.433639526367202</v>
      </c>
      <c r="CN117" s="4">
        <v>84.003646850585895</v>
      </c>
      <c r="CO117" s="4">
        <v>98.316459655761705</v>
      </c>
      <c r="CP117" s="4">
        <v>97.679832458496094</v>
      </c>
      <c r="CQ117" s="4">
        <v>96.159843444824205</v>
      </c>
      <c r="CR117" s="4">
        <v>94.911674499511705</v>
      </c>
      <c r="CS117" s="4">
        <v>99.642333984375</v>
      </c>
      <c r="CT117" s="4">
        <v>99.414299011230497</v>
      </c>
      <c r="CU117" s="4">
        <v>108.63362121582</v>
      </c>
      <c r="CV117" s="4">
        <v>108.508842468262</v>
      </c>
      <c r="CW117" s="4">
        <v>101.348602294922</v>
      </c>
      <c r="CX117" s="4">
        <v>101.787055969238</v>
      </c>
    </row>
    <row r="118" spans="1:102" x14ac:dyDescent="0.25">
      <c r="A118" s="23">
        <v>40086</v>
      </c>
      <c r="B118" s="5">
        <v>37655</v>
      </c>
      <c r="C118" s="5">
        <v>35649</v>
      </c>
      <c r="D118" s="5">
        <v>13732</v>
      </c>
      <c r="E118" s="5">
        <v>41565</v>
      </c>
      <c r="F118" s="5">
        <v>6384</v>
      </c>
      <c r="G118" s="5">
        <v>2377</v>
      </c>
      <c r="H118" s="5">
        <v>320</v>
      </c>
      <c r="I118" s="5">
        <v>35181</v>
      </c>
      <c r="J118" s="5">
        <v>33276</v>
      </c>
      <c r="K118" s="5">
        <v>31494</v>
      </c>
      <c r="L118" s="5">
        <v>1634</v>
      </c>
      <c r="M118" s="5">
        <v>148</v>
      </c>
      <c r="N118" s="5">
        <v>1905</v>
      </c>
      <c r="O118" s="4">
        <v>4063.75</v>
      </c>
      <c r="P118" s="6">
        <v>4.24</v>
      </c>
      <c r="Q118" s="6">
        <v>2.25</v>
      </c>
      <c r="R118" s="5">
        <v>4.5</v>
      </c>
      <c r="S118" s="6">
        <v>1.30261</v>
      </c>
      <c r="T118" s="6">
        <v>1.89595</v>
      </c>
      <c r="U118" s="4">
        <v>103.24217460088001</v>
      </c>
      <c r="V118" s="4">
        <v>102.557978563714</v>
      </c>
      <c r="W118" s="5">
        <v>13299</v>
      </c>
      <c r="X118" s="4">
        <v>383.12808398451102</v>
      </c>
      <c r="Y118" s="4">
        <v>32.081606365382001</v>
      </c>
      <c r="Z118" s="4">
        <v>421.86649745549499</v>
      </c>
      <c r="AA118" s="4">
        <v>432.17893130786899</v>
      </c>
      <c r="AB118" s="45">
        <v>93</v>
      </c>
      <c r="AC118" s="46">
        <v>88</v>
      </c>
      <c r="AD118" s="47">
        <v>93</v>
      </c>
      <c r="AE118" s="46">
        <v>113</v>
      </c>
      <c r="AF118" s="47">
        <v>27</v>
      </c>
      <c r="AG118" s="47">
        <v>42</v>
      </c>
      <c r="AH118" s="46">
        <v>95</v>
      </c>
      <c r="AI118" s="47">
        <v>87</v>
      </c>
      <c r="AJ118" s="46">
        <v>86</v>
      </c>
      <c r="AK118" s="47">
        <v>89</v>
      </c>
      <c r="AL118" s="46">
        <v>120</v>
      </c>
      <c r="AM118" s="47">
        <v>122</v>
      </c>
      <c r="AN118" s="46">
        <v>84</v>
      </c>
      <c r="AO118" s="47">
        <v>80</v>
      </c>
      <c r="AP118" s="46">
        <v>77</v>
      </c>
      <c r="AQ118" s="47">
        <v>106</v>
      </c>
      <c r="AR118" s="46">
        <v>171</v>
      </c>
      <c r="AS118" s="47">
        <v>141</v>
      </c>
      <c r="AT118" s="46">
        <v>76</v>
      </c>
      <c r="AU118" s="47">
        <v>75</v>
      </c>
      <c r="AV118" s="46">
        <v>73</v>
      </c>
      <c r="AW118" s="47">
        <v>99</v>
      </c>
      <c r="AX118" s="46">
        <v>80</v>
      </c>
      <c r="AY118" s="47">
        <v>69</v>
      </c>
      <c r="AZ118" s="46">
        <v>91</v>
      </c>
      <c r="BA118" s="47">
        <v>82</v>
      </c>
      <c r="BB118" s="46">
        <v>72</v>
      </c>
      <c r="BC118" s="47">
        <v>73</v>
      </c>
      <c r="BD118" s="46">
        <v>81</v>
      </c>
      <c r="BE118" s="47">
        <v>97</v>
      </c>
      <c r="BF118" s="46">
        <v>59</v>
      </c>
      <c r="BG118" s="47">
        <v>99</v>
      </c>
      <c r="BH118" s="46">
        <v>101</v>
      </c>
      <c r="BI118" s="47">
        <v>75</v>
      </c>
      <c r="BJ118" s="46">
        <v>105</v>
      </c>
      <c r="BK118" s="47">
        <v>118</v>
      </c>
      <c r="BL118" s="46">
        <v>99</v>
      </c>
      <c r="BM118" s="47">
        <v>70</v>
      </c>
      <c r="BN118" s="46">
        <v>85</v>
      </c>
      <c r="BO118" s="47">
        <v>75</v>
      </c>
      <c r="BP118" s="46">
        <v>88</v>
      </c>
      <c r="BQ118" s="47">
        <v>92</v>
      </c>
      <c r="BR118" s="46">
        <v>98</v>
      </c>
      <c r="BS118" s="47">
        <v>109</v>
      </c>
      <c r="BT118" s="46">
        <v>81</v>
      </c>
      <c r="BU118" s="47">
        <v>79</v>
      </c>
      <c r="BV118" s="46">
        <v>99</v>
      </c>
      <c r="BW118" s="47">
        <v>97</v>
      </c>
      <c r="BX118" s="46">
        <v>76</v>
      </c>
      <c r="BY118" s="47">
        <v>77</v>
      </c>
      <c r="BZ118" s="46">
        <v>53</v>
      </c>
      <c r="CA118" s="47">
        <v>106</v>
      </c>
      <c r="CB118" s="46">
        <v>106</v>
      </c>
      <c r="CC118" s="47">
        <v>95</v>
      </c>
      <c r="CD118" s="46">
        <v>268</v>
      </c>
      <c r="CE118" s="47">
        <v>97</v>
      </c>
      <c r="CF118" s="46">
        <v>110</v>
      </c>
      <c r="CG118" s="8">
        <v>1470.4</v>
      </c>
      <c r="CH118" s="8">
        <v>1980.7</v>
      </c>
      <c r="CI118" s="4">
        <v>65.819999999999993</v>
      </c>
      <c r="CJ118" s="9">
        <v>134.5</v>
      </c>
      <c r="CK118" s="9">
        <v>3.8610038610038608</v>
      </c>
      <c r="CL118" s="9">
        <v>0.52316890881912448</v>
      </c>
      <c r="CM118" s="4">
        <v>81.014305114746094</v>
      </c>
      <c r="CN118" s="4">
        <v>80.504837036132798</v>
      </c>
      <c r="CO118" s="4">
        <v>97.909881591796903</v>
      </c>
      <c r="CP118" s="4">
        <v>97.118362426757798</v>
      </c>
      <c r="CQ118" s="4">
        <v>94.367645263671903</v>
      </c>
      <c r="CR118" s="4">
        <v>93.028869628906307</v>
      </c>
      <c r="CS118" s="4">
        <v>99.491065979003906</v>
      </c>
      <c r="CT118" s="4">
        <v>99.235641479492202</v>
      </c>
      <c r="CU118" s="4">
        <v>110.43474578857401</v>
      </c>
      <c r="CV118" s="4">
        <v>110.485626220703</v>
      </c>
      <c r="CW118" s="4">
        <v>101.614959716797</v>
      </c>
      <c r="CX118" s="4">
        <v>102.199264526367</v>
      </c>
    </row>
    <row r="119" spans="1:102" x14ac:dyDescent="0.25">
      <c r="A119" s="23">
        <v>40117</v>
      </c>
      <c r="B119" s="5">
        <v>37591</v>
      </c>
      <c r="C119" s="5">
        <v>35590</v>
      </c>
      <c r="D119" s="5">
        <v>13556</v>
      </c>
      <c r="E119" s="5">
        <v>41185</v>
      </c>
      <c r="F119" s="5">
        <v>5717</v>
      </c>
      <c r="G119" s="5">
        <v>2353</v>
      </c>
      <c r="H119" s="5">
        <v>1028</v>
      </c>
      <c r="I119" s="5">
        <v>35468</v>
      </c>
      <c r="J119" s="5">
        <v>33565</v>
      </c>
      <c r="K119" s="5">
        <v>31772</v>
      </c>
      <c r="L119" s="5">
        <v>1632</v>
      </c>
      <c r="M119" s="5">
        <v>161</v>
      </c>
      <c r="N119" s="5">
        <v>1903</v>
      </c>
      <c r="O119" s="4">
        <v>4060.47</v>
      </c>
      <c r="P119" s="6">
        <v>4.22</v>
      </c>
      <c r="Q119" s="6">
        <v>2.25</v>
      </c>
      <c r="R119" s="5">
        <v>4.5</v>
      </c>
      <c r="S119" s="6">
        <v>1.2902</v>
      </c>
      <c r="T119" s="6">
        <v>1.9124000000000001</v>
      </c>
      <c r="U119" s="4">
        <v>102.656813689393</v>
      </c>
      <c r="V119" s="4">
        <v>101.97016678476901</v>
      </c>
      <c r="W119" s="5">
        <v>13331</v>
      </c>
      <c r="X119" s="4">
        <v>384.46208269340298</v>
      </c>
      <c r="Y119" s="4">
        <v>32.193310057331502</v>
      </c>
      <c r="Z119" s="4">
        <v>423.33537793295199</v>
      </c>
      <c r="AA119" s="4">
        <v>433.68371824590599</v>
      </c>
      <c r="AB119" s="45">
        <v>99</v>
      </c>
      <c r="AC119" s="46">
        <v>97</v>
      </c>
      <c r="AD119" s="47">
        <v>96</v>
      </c>
      <c r="AE119" s="46">
        <v>109</v>
      </c>
      <c r="AF119" s="47">
        <v>47</v>
      </c>
      <c r="AG119" s="47">
        <v>42</v>
      </c>
      <c r="AH119" s="46">
        <v>91</v>
      </c>
      <c r="AI119" s="47">
        <v>93</v>
      </c>
      <c r="AJ119" s="46">
        <v>96</v>
      </c>
      <c r="AK119" s="47">
        <v>105</v>
      </c>
      <c r="AL119" s="46">
        <v>98</v>
      </c>
      <c r="AM119" s="47">
        <v>146</v>
      </c>
      <c r="AN119" s="46">
        <v>103</v>
      </c>
      <c r="AO119" s="47">
        <v>114</v>
      </c>
      <c r="AP119" s="46">
        <v>109</v>
      </c>
      <c r="AQ119" s="47">
        <v>107</v>
      </c>
      <c r="AR119" s="46">
        <v>118</v>
      </c>
      <c r="AS119" s="47">
        <v>98</v>
      </c>
      <c r="AT119" s="46">
        <v>98</v>
      </c>
      <c r="AU119" s="47">
        <v>103</v>
      </c>
      <c r="AV119" s="46">
        <v>101</v>
      </c>
      <c r="AW119" s="47">
        <v>97</v>
      </c>
      <c r="AX119" s="46">
        <v>92</v>
      </c>
      <c r="AY119" s="47">
        <v>91</v>
      </c>
      <c r="AZ119" s="46">
        <v>111</v>
      </c>
      <c r="BA119" s="47">
        <v>92</v>
      </c>
      <c r="BB119" s="46">
        <v>84</v>
      </c>
      <c r="BC119" s="47">
        <v>77</v>
      </c>
      <c r="BD119" s="46">
        <v>93</v>
      </c>
      <c r="BE119" s="47">
        <v>103</v>
      </c>
      <c r="BF119" s="46">
        <v>68</v>
      </c>
      <c r="BG119" s="47">
        <v>103</v>
      </c>
      <c r="BH119" s="46">
        <v>103</v>
      </c>
      <c r="BI119" s="47">
        <v>78</v>
      </c>
      <c r="BJ119" s="46">
        <v>103</v>
      </c>
      <c r="BK119" s="47">
        <v>66</v>
      </c>
      <c r="BL119" s="46">
        <v>107</v>
      </c>
      <c r="BM119" s="47">
        <v>120</v>
      </c>
      <c r="BN119" s="46">
        <v>93</v>
      </c>
      <c r="BO119" s="47">
        <v>85</v>
      </c>
      <c r="BP119" s="46">
        <v>97</v>
      </c>
      <c r="BQ119" s="47">
        <v>88</v>
      </c>
      <c r="BR119" s="46">
        <v>105</v>
      </c>
      <c r="BS119" s="47">
        <v>108</v>
      </c>
      <c r="BT119" s="46">
        <v>86</v>
      </c>
      <c r="BU119" s="47">
        <v>187</v>
      </c>
      <c r="BV119" s="46">
        <v>96</v>
      </c>
      <c r="BW119" s="47">
        <v>97</v>
      </c>
      <c r="BX119" s="46">
        <v>72</v>
      </c>
      <c r="BY119" s="47">
        <v>73</v>
      </c>
      <c r="BZ119" s="46">
        <v>45</v>
      </c>
      <c r="CA119" s="47">
        <v>100</v>
      </c>
      <c r="CB119" s="46">
        <v>105</v>
      </c>
      <c r="CC119" s="47">
        <v>97</v>
      </c>
      <c r="CD119" s="46">
        <v>253</v>
      </c>
      <c r="CE119" s="47">
        <v>91</v>
      </c>
      <c r="CF119" s="46">
        <v>97</v>
      </c>
      <c r="CG119" s="8">
        <v>1683.3</v>
      </c>
      <c r="CH119" s="8">
        <v>2574.1</v>
      </c>
      <c r="CI119" s="4">
        <v>74.91</v>
      </c>
      <c r="CJ119" s="9">
        <v>135.30000000000001</v>
      </c>
      <c r="CK119" s="9">
        <v>3.9170506912442575</v>
      </c>
      <c r="CL119" s="9">
        <v>0.59479553903346571</v>
      </c>
      <c r="CM119" s="4">
        <v>85.415908813476605</v>
      </c>
      <c r="CN119" s="4">
        <v>85.584968566894503</v>
      </c>
      <c r="CO119" s="4">
        <v>98.443962097167997</v>
      </c>
      <c r="CP119" s="4">
        <v>97.921279907226605</v>
      </c>
      <c r="CQ119" s="4">
        <v>99.779991149902301</v>
      </c>
      <c r="CR119" s="4">
        <v>98.329269409179702</v>
      </c>
      <c r="CS119" s="4">
        <v>99.899894714355497</v>
      </c>
      <c r="CT119" s="4">
        <v>99.717887878417997</v>
      </c>
      <c r="CU119" s="4">
        <v>109.52865600585901</v>
      </c>
      <c r="CV119" s="4">
        <v>108.795570373535</v>
      </c>
      <c r="CW119" s="4">
        <v>101.478965759277</v>
      </c>
      <c r="CX119" s="4">
        <v>101.847206115723</v>
      </c>
    </row>
    <row r="120" spans="1:102" x14ac:dyDescent="0.25">
      <c r="A120" s="23">
        <v>40147</v>
      </c>
      <c r="B120" s="5">
        <v>37603</v>
      </c>
      <c r="C120" s="5">
        <v>35607</v>
      </c>
      <c r="D120" s="5">
        <v>13688</v>
      </c>
      <c r="E120" s="5">
        <v>41882</v>
      </c>
      <c r="F120" s="5">
        <v>6133</v>
      </c>
      <c r="G120" s="5">
        <v>2378</v>
      </c>
      <c r="H120" s="5">
        <v>637</v>
      </c>
      <c r="I120" s="5">
        <v>35749</v>
      </c>
      <c r="J120" s="5">
        <v>33840</v>
      </c>
      <c r="K120" s="5">
        <v>32076</v>
      </c>
      <c r="L120" s="5">
        <v>1618</v>
      </c>
      <c r="M120" s="5">
        <v>146</v>
      </c>
      <c r="N120" s="5">
        <v>1909</v>
      </c>
      <c r="O120" s="4">
        <v>4107.41</v>
      </c>
      <c r="P120" s="6">
        <v>4.29</v>
      </c>
      <c r="Q120" s="6">
        <v>2.25</v>
      </c>
      <c r="R120" s="5">
        <v>4.5</v>
      </c>
      <c r="S120" s="6">
        <v>1.2863</v>
      </c>
      <c r="T120" s="6">
        <v>1.9191</v>
      </c>
      <c r="U120" s="4">
        <v>102.353519135011</v>
      </c>
      <c r="V120" s="4">
        <v>101.692987643919</v>
      </c>
      <c r="W120" s="5">
        <v>13003</v>
      </c>
      <c r="X120" s="4">
        <v>389.34325366155201</v>
      </c>
      <c r="Y120" s="4">
        <v>32.604170692120398</v>
      </c>
      <c r="Z120" s="4">
        <v>428.73393199881502</v>
      </c>
      <c r="AA120" s="4">
        <v>439.21851934149998</v>
      </c>
      <c r="AB120" s="45">
        <v>94</v>
      </c>
      <c r="AC120" s="46">
        <v>92</v>
      </c>
      <c r="AD120" s="47">
        <v>97</v>
      </c>
      <c r="AE120" s="46">
        <v>153</v>
      </c>
      <c r="AF120" s="47">
        <v>70</v>
      </c>
      <c r="AG120" s="47">
        <v>59</v>
      </c>
      <c r="AH120" s="46">
        <v>95</v>
      </c>
      <c r="AI120" s="47">
        <v>83</v>
      </c>
      <c r="AJ120" s="46">
        <v>86</v>
      </c>
      <c r="AK120" s="47">
        <v>95</v>
      </c>
      <c r="AL120" s="46">
        <v>73</v>
      </c>
      <c r="AM120" s="47">
        <v>150</v>
      </c>
      <c r="AN120" s="46">
        <v>97</v>
      </c>
      <c r="AO120" s="47">
        <v>97</v>
      </c>
      <c r="AP120" s="46">
        <v>93</v>
      </c>
      <c r="AQ120" s="47">
        <v>106</v>
      </c>
      <c r="AR120" s="46">
        <v>116</v>
      </c>
      <c r="AS120" s="47">
        <v>96</v>
      </c>
      <c r="AT120" s="46">
        <v>95</v>
      </c>
      <c r="AU120" s="47">
        <v>98</v>
      </c>
      <c r="AV120" s="46">
        <v>84</v>
      </c>
      <c r="AW120" s="47">
        <v>98</v>
      </c>
      <c r="AX120" s="46">
        <v>84</v>
      </c>
      <c r="AY120" s="47">
        <v>81</v>
      </c>
      <c r="AZ120" s="46">
        <v>93</v>
      </c>
      <c r="BA120" s="47">
        <v>67</v>
      </c>
      <c r="BB120" s="46">
        <v>82</v>
      </c>
      <c r="BC120" s="47">
        <v>67</v>
      </c>
      <c r="BD120" s="46">
        <v>89</v>
      </c>
      <c r="BE120" s="47">
        <v>102</v>
      </c>
      <c r="BF120" s="46">
        <v>65</v>
      </c>
      <c r="BG120" s="47">
        <v>100</v>
      </c>
      <c r="BH120" s="46">
        <v>104</v>
      </c>
      <c r="BI120" s="47">
        <v>71</v>
      </c>
      <c r="BJ120" s="46">
        <v>98</v>
      </c>
      <c r="BK120" s="47">
        <v>147</v>
      </c>
      <c r="BL120" s="46">
        <v>93</v>
      </c>
      <c r="BM120" s="47">
        <v>96</v>
      </c>
      <c r="BN120" s="46">
        <v>90</v>
      </c>
      <c r="BO120" s="47">
        <v>85</v>
      </c>
      <c r="BP120" s="46">
        <v>92</v>
      </c>
      <c r="BQ120" s="47">
        <v>89</v>
      </c>
      <c r="BR120" s="46">
        <v>93</v>
      </c>
      <c r="BS120" s="47">
        <v>104</v>
      </c>
      <c r="BT120" s="46">
        <v>69</v>
      </c>
      <c r="BU120" s="47">
        <v>87</v>
      </c>
      <c r="BV120" s="46">
        <v>90</v>
      </c>
      <c r="BW120" s="47">
        <v>97</v>
      </c>
      <c r="BX120" s="46">
        <v>75</v>
      </c>
      <c r="BY120" s="47">
        <v>74</v>
      </c>
      <c r="BZ120" s="46">
        <v>103</v>
      </c>
      <c r="CA120" s="47">
        <v>54</v>
      </c>
      <c r="CB120" s="46">
        <v>101</v>
      </c>
      <c r="CC120" s="47">
        <v>93</v>
      </c>
      <c r="CD120" s="46">
        <v>239</v>
      </c>
      <c r="CE120" s="47">
        <v>85</v>
      </c>
      <c r="CF120" s="46">
        <v>87</v>
      </c>
      <c r="CG120" s="8">
        <v>1591.6</v>
      </c>
      <c r="CH120" s="8">
        <v>2024.5</v>
      </c>
      <c r="CI120" s="4">
        <v>77.77</v>
      </c>
      <c r="CJ120" s="9">
        <v>135.9</v>
      </c>
      <c r="CK120" s="9">
        <v>4.0581929555895959</v>
      </c>
      <c r="CL120" s="9">
        <v>0.44345898004434164</v>
      </c>
      <c r="CM120" s="4">
        <v>89.111068725585895</v>
      </c>
      <c r="CN120" s="4">
        <v>89.389045715332003</v>
      </c>
      <c r="CO120" s="4">
        <v>98.8544921875</v>
      </c>
      <c r="CP120" s="4">
        <v>98.492858886718807</v>
      </c>
      <c r="CQ120" s="4">
        <v>103.336532592773</v>
      </c>
      <c r="CR120" s="4">
        <v>101.963455200195</v>
      </c>
      <c r="CS120" s="4">
        <v>100.15184020996099</v>
      </c>
      <c r="CT120" s="4">
        <v>100.034141540527</v>
      </c>
      <c r="CU120" s="4">
        <v>108.363174438477</v>
      </c>
      <c r="CV120" s="4">
        <v>107.49420928955099</v>
      </c>
      <c r="CW120" s="4">
        <v>101.31240081787099</v>
      </c>
      <c r="CX120" s="4">
        <v>101.573211669922</v>
      </c>
    </row>
    <row r="121" spans="1:102" x14ac:dyDescent="0.25">
      <c r="A121" s="23">
        <v>40178</v>
      </c>
      <c r="B121" s="5">
        <v>38591</v>
      </c>
      <c r="C121" s="5">
        <v>36497</v>
      </c>
      <c r="D121" s="5">
        <v>14266</v>
      </c>
      <c r="E121" s="5">
        <v>42795</v>
      </c>
      <c r="F121" s="5">
        <v>6735</v>
      </c>
      <c r="G121" s="5">
        <v>2541</v>
      </c>
      <c r="H121" s="5">
        <v>396</v>
      </c>
      <c r="I121" s="5">
        <v>36060</v>
      </c>
      <c r="J121" s="5">
        <v>34011</v>
      </c>
      <c r="K121" s="5">
        <v>32210</v>
      </c>
      <c r="L121" s="5">
        <v>1631</v>
      </c>
      <c r="M121" s="5">
        <v>170</v>
      </c>
      <c r="N121" s="5">
        <v>2049</v>
      </c>
      <c r="O121" s="4">
        <v>4291.72</v>
      </c>
      <c r="P121" s="6">
        <v>4.18</v>
      </c>
      <c r="Q121" s="6">
        <v>2.25</v>
      </c>
      <c r="R121" s="5">
        <v>4.5</v>
      </c>
      <c r="S121" s="6">
        <v>1.3052999999999999</v>
      </c>
      <c r="T121" s="6">
        <v>1.9074</v>
      </c>
      <c r="U121" s="4">
        <v>102.516360896577</v>
      </c>
      <c r="V121" s="4">
        <v>101.73267801780101</v>
      </c>
      <c r="W121" s="5">
        <v>13353</v>
      </c>
      <c r="X121" s="4">
        <v>379.06889999858902</v>
      </c>
      <c r="Y121" s="4">
        <v>31.743781363608498</v>
      </c>
      <c r="Z121" s="4">
        <v>417.42010030083901</v>
      </c>
      <c r="AA121" s="4">
        <v>427.62801055369198</v>
      </c>
      <c r="AB121" s="45">
        <v>98</v>
      </c>
      <c r="AC121" s="46">
        <v>97</v>
      </c>
      <c r="AD121" s="47">
        <v>98</v>
      </c>
      <c r="AE121" s="46">
        <v>92</v>
      </c>
      <c r="AF121" s="47">
        <v>25</v>
      </c>
      <c r="AG121" s="47">
        <v>179</v>
      </c>
      <c r="AH121" s="46">
        <v>88</v>
      </c>
      <c r="AI121" s="47">
        <v>96</v>
      </c>
      <c r="AJ121" s="46">
        <v>96</v>
      </c>
      <c r="AK121" s="47">
        <v>96</v>
      </c>
      <c r="AL121" s="46">
        <v>73</v>
      </c>
      <c r="AM121" s="47">
        <v>149</v>
      </c>
      <c r="AN121" s="46">
        <v>94</v>
      </c>
      <c r="AO121" s="47">
        <v>96</v>
      </c>
      <c r="AP121" s="46">
        <v>91</v>
      </c>
      <c r="AQ121" s="47">
        <v>109</v>
      </c>
      <c r="AR121" s="46">
        <v>124</v>
      </c>
      <c r="AS121" s="47">
        <v>102</v>
      </c>
      <c r="AT121" s="46">
        <v>99</v>
      </c>
      <c r="AU121" s="47">
        <v>90</v>
      </c>
      <c r="AV121" s="46">
        <v>91</v>
      </c>
      <c r="AW121" s="47">
        <v>96</v>
      </c>
      <c r="AX121" s="46">
        <v>94</v>
      </c>
      <c r="AY121" s="47">
        <v>105</v>
      </c>
      <c r="AZ121" s="46">
        <v>104</v>
      </c>
      <c r="BA121" s="47">
        <v>91</v>
      </c>
      <c r="BB121" s="46">
        <v>82</v>
      </c>
      <c r="BC121" s="47">
        <v>104</v>
      </c>
      <c r="BD121" s="46">
        <v>94</v>
      </c>
      <c r="BE121" s="47">
        <v>98</v>
      </c>
      <c r="BF121" s="46">
        <v>68</v>
      </c>
      <c r="BG121" s="47">
        <v>105</v>
      </c>
      <c r="BH121" s="46">
        <v>108</v>
      </c>
      <c r="BI121" s="47">
        <v>66</v>
      </c>
      <c r="BJ121" s="46">
        <v>102</v>
      </c>
      <c r="BK121" s="47">
        <v>160</v>
      </c>
      <c r="BL121" s="46">
        <v>101</v>
      </c>
      <c r="BM121" s="47">
        <v>113</v>
      </c>
      <c r="BN121" s="46">
        <v>97</v>
      </c>
      <c r="BO121" s="47">
        <v>90</v>
      </c>
      <c r="BP121" s="46">
        <v>100</v>
      </c>
      <c r="BQ121" s="47">
        <v>99</v>
      </c>
      <c r="BR121" s="46">
        <v>95</v>
      </c>
      <c r="BS121" s="47">
        <v>109</v>
      </c>
      <c r="BT121" s="46">
        <v>83</v>
      </c>
      <c r="BU121" s="47">
        <v>83</v>
      </c>
      <c r="BV121" s="46">
        <v>90</v>
      </c>
      <c r="BW121" s="47">
        <v>97</v>
      </c>
      <c r="BX121" s="46">
        <v>97</v>
      </c>
      <c r="BY121" s="47">
        <v>97</v>
      </c>
      <c r="BZ121" s="46">
        <v>104</v>
      </c>
      <c r="CA121" s="47">
        <v>58</v>
      </c>
      <c r="CB121" s="46">
        <v>100</v>
      </c>
      <c r="CC121" s="47">
        <v>89</v>
      </c>
      <c r="CD121" s="46">
        <v>249</v>
      </c>
      <c r="CE121" s="47">
        <v>94</v>
      </c>
      <c r="CF121" s="46">
        <v>86</v>
      </c>
      <c r="CG121" s="8">
        <v>1929.8</v>
      </c>
      <c r="CH121" s="8">
        <v>3100.9</v>
      </c>
      <c r="CI121" s="4">
        <v>77.91</v>
      </c>
      <c r="CJ121" s="9">
        <v>136.4</v>
      </c>
      <c r="CK121" s="9">
        <v>4.1221374045801573</v>
      </c>
      <c r="CL121" s="9">
        <v>0.36791758646063283</v>
      </c>
      <c r="CM121" s="4">
        <v>90.370376586914105</v>
      </c>
      <c r="CN121" s="4">
        <v>90.291030883789105</v>
      </c>
      <c r="CO121" s="4">
        <v>98.988075256347699</v>
      </c>
      <c r="CP121" s="4">
        <v>98.624916076660199</v>
      </c>
      <c r="CQ121" s="4">
        <v>100.82675170898401</v>
      </c>
      <c r="CR121" s="4">
        <v>99.292907714843807</v>
      </c>
      <c r="CS121" s="4">
        <v>99.973350524902301</v>
      </c>
      <c r="CT121" s="4">
        <v>99.803939819335895</v>
      </c>
      <c r="CU121" s="4">
        <v>106.334968566895</v>
      </c>
      <c r="CV121" s="4">
        <v>105.731231689453</v>
      </c>
      <c r="CW121" s="4">
        <v>100.99536895752</v>
      </c>
      <c r="CX121" s="4">
        <v>101.197891235352</v>
      </c>
    </row>
    <row r="122" spans="1:102" x14ac:dyDescent="0.25">
      <c r="A122" s="23">
        <v>40209</v>
      </c>
      <c r="B122" s="5">
        <v>39170</v>
      </c>
      <c r="C122" s="5">
        <v>37064</v>
      </c>
      <c r="D122" s="5">
        <v>14372</v>
      </c>
      <c r="E122" s="5">
        <v>43310</v>
      </c>
      <c r="F122" s="5">
        <v>6937</v>
      </c>
      <c r="G122" s="5">
        <v>2713</v>
      </c>
      <c r="H122" s="5">
        <v>390</v>
      </c>
      <c r="I122" s="5">
        <v>36373</v>
      </c>
      <c r="J122" s="5">
        <v>34293</v>
      </c>
      <c r="K122" s="5">
        <v>32521</v>
      </c>
      <c r="L122" s="5">
        <v>1621</v>
      </c>
      <c r="M122" s="5">
        <v>151</v>
      </c>
      <c r="N122" s="5">
        <v>2080</v>
      </c>
      <c r="O122" s="4">
        <v>4671.12</v>
      </c>
      <c r="P122" s="6">
        <v>4.07</v>
      </c>
      <c r="Q122" s="6">
        <v>2.25</v>
      </c>
      <c r="R122" s="5">
        <v>4.5</v>
      </c>
      <c r="S122" s="6">
        <v>1.3254999999999999</v>
      </c>
      <c r="T122" s="6">
        <v>1.8937999999999999</v>
      </c>
      <c r="U122" s="4">
        <v>102.55309996069801</v>
      </c>
      <c r="V122" s="4">
        <v>101.86175954724099</v>
      </c>
      <c r="W122" s="5">
        <v>13346</v>
      </c>
      <c r="X122" s="4">
        <v>375.80503123149401</v>
      </c>
      <c r="Y122" s="4">
        <v>31.470460242982401</v>
      </c>
      <c r="Z122" s="4">
        <v>413.82601904507197</v>
      </c>
      <c r="AA122" s="4">
        <v>423.94603688720002</v>
      </c>
      <c r="AB122" s="45">
        <v>101</v>
      </c>
      <c r="AC122" s="46">
        <v>98</v>
      </c>
      <c r="AD122" s="47">
        <v>105</v>
      </c>
      <c r="AE122" s="46">
        <v>76</v>
      </c>
      <c r="AF122" s="47">
        <v>17</v>
      </c>
      <c r="AG122" s="47">
        <v>321</v>
      </c>
      <c r="AH122" s="46">
        <v>103</v>
      </c>
      <c r="AI122" s="47">
        <v>87</v>
      </c>
      <c r="AJ122" s="46">
        <v>102</v>
      </c>
      <c r="AK122" s="47">
        <v>97</v>
      </c>
      <c r="AL122" s="46">
        <v>66</v>
      </c>
      <c r="AM122" s="47">
        <v>137</v>
      </c>
      <c r="AN122" s="46">
        <v>98</v>
      </c>
      <c r="AO122" s="47">
        <v>94</v>
      </c>
      <c r="AP122" s="46">
        <v>90</v>
      </c>
      <c r="AQ122" s="47">
        <v>105</v>
      </c>
      <c r="AR122" s="46">
        <v>118</v>
      </c>
      <c r="AS122" s="47">
        <v>97</v>
      </c>
      <c r="AT122" s="46">
        <v>110</v>
      </c>
      <c r="AU122" s="47">
        <v>93</v>
      </c>
      <c r="AV122" s="46">
        <v>95</v>
      </c>
      <c r="AW122" s="47">
        <v>126</v>
      </c>
      <c r="AX122" s="46">
        <v>86</v>
      </c>
      <c r="AY122" s="47">
        <v>101</v>
      </c>
      <c r="AZ122" s="46">
        <v>80</v>
      </c>
      <c r="BA122" s="47">
        <v>57</v>
      </c>
      <c r="BB122" s="46">
        <v>85</v>
      </c>
      <c r="BC122" s="47">
        <v>109</v>
      </c>
      <c r="BD122" s="46">
        <v>82</v>
      </c>
      <c r="BE122" s="47">
        <v>86</v>
      </c>
      <c r="BF122" s="46">
        <v>60</v>
      </c>
      <c r="BG122" s="47">
        <v>97</v>
      </c>
      <c r="BH122" s="46">
        <v>106</v>
      </c>
      <c r="BI122" s="47">
        <v>64</v>
      </c>
      <c r="BJ122" s="46">
        <v>77</v>
      </c>
      <c r="BK122" s="47">
        <v>109</v>
      </c>
      <c r="BL122" s="46">
        <v>80</v>
      </c>
      <c r="BM122" s="47">
        <v>96</v>
      </c>
      <c r="BN122" s="46">
        <v>113</v>
      </c>
      <c r="BO122" s="47">
        <v>102</v>
      </c>
      <c r="BP122" s="46">
        <v>122</v>
      </c>
      <c r="BQ122" s="47">
        <v>98</v>
      </c>
      <c r="BR122" s="46">
        <v>92</v>
      </c>
      <c r="BS122" s="47">
        <v>87</v>
      </c>
      <c r="BT122" s="46">
        <v>91</v>
      </c>
      <c r="BU122" s="47">
        <v>85</v>
      </c>
      <c r="BV122" s="46">
        <v>97</v>
      </c>
      <c r="BW122" s="47">
        <v>92</v>
      </c>
      <c r="BX122" s="46">
        <v>98</v>
      </c>
      <c r="BY122" s="47">
        <v>94</v>
      </c>
      <c r="BZ122" s="46">
        <v>196</v>
      </c>
      <c r="CA122" s="47">
        <v>61</v>
      </c>
      <c r="CB122" s="46">
        <v>107</v>
      </c>
      <c r="CC122" s="47">
        <v>101</v>
      </c>
      <c r="CD122" s="46">
        <v>221</v>
      </c>
      <c r="CE122" s="47">
        <v>94</v>
      </c>
      <c r="CF122" s="46">
        <v>80</v>
      </c>
      <c r="CG122" s="8">
        <v>1751.5</v>
      </c>
      <c r="CH122" s="8">
        <v>2280.1</v>
      </c>
      <c r="CI122" s="4">
        <v>71.2</v>
      </c>
      <c r="CJ122" s="9">
        <v>136.9</v>
      </c>
      <c r="CK122" s="9">
        <v>4.5836516424751714</v>
      </c>
      <c r="CL122" s="9">
        <v>0.36656891495601168</v>
      </c>
      <c r="CM122" s="4">
        <v>91.726638793945298</v>
      </c>
      <c r="CN122" s="4">
        <v>92.070960998535199</v>
      </c>
      <c r="CO122" s="4">
        <v>99.144546508789105</v>
      </c>
      <c r="CP122" s="4">
        <v>98.874969482421903</v>
      </c>
      <c r="CQ122" s="4">
        <v>102.441024780273</v>
      </c>
      <c r="CR122" s="4">
        <v>101.00617218017599</v>
      </c>
      <c r="CS122" s="4">
        <v>100.093315124512</v>
      </c>
      <c r="CT122" s="4">
        <v>99.946640014648395</v>
      </c>
      <c r="CU122" s="4">
        <v>106.09323883056599</v>
      </c>
      <c r="CV122" s="4">
        <v>105.17520904541</v>
      </c>
      <c r="CW122" s="4">
        <v>100.956977844238</v>
      </c>
      <c r="CX122" s="4">
        <v>101.084510803223</v>
      </c>
    </row>
    <row r="123" spans="1:102" x14ac:dyDescent="0.25">
      <c r="A123" s="23">
        <v>40237</v>
      </c>
      <c r="B123" s="5">
        <v>39596</v>
      </c>
      <c r="C123" s="5">
        <v>37496</v>
      </c>
      <c r="D123" s="5">
        <v>14326</v>
      </c>
      <c r="E123" s="5">
        <v>44206</v>
      </c>
      <c r="F123" s="5">
        <v>7415</v>
      </c>
      <c r="G123" s="5">
        <v>2715</v>
      </c>
      <c r="H123" s="5">
        <v>25</v>
      </c>
      <c r="I123" s="5">
        <v>36791</v>
      </c>
      <c r="J123" s="5">
        <v>34715</v>
      </c>
      <c r="K123" s="5">
        <v>32934</v>
      </c>
      <c r="L123" s="5">
        <v>1619</v>
      </c>
      <c r="M123" s="5">
        <v>162</v>
      </c>
      <c r="N123" s="5">
        <v>2076</v>
      </c>
      <c r="O123" s="4">
        <v>4666.7299999999996</v>
      </c>
      <c r="P123" s="6">
        <v>4.08</v>
      </c>
      <c r="Q123" s="6">
        <v>2.25</v>
      </c>
      <c r="R123" s="5">
        <v>4.5</v>
      </c>
      <c r="S123" s="6">
        <v>1.3809</v>
      </c>
      <c r="T123" s="6">
        <v>1.8908</v>
      </c>
      <c r="U123" s="4">
        <v>101.648873530584</v>
      </c>
      <c r="V123" s="4">
        <v>101.396445936454</v>
      </c>
      <c r="W123" s="5">
        <v>13104</v>
      </c>
      <c r="X123" s="4">
        <v>370.558838179107</v>
      </c>
      <c r="Y123" s="4">
        <v>31.0329076327256</v>
      </c>
      <c r="Z123" s="4">
        <v>408.07234866887501</v>
      </c>
      <c r="AA123" s="4">
        <v>418.05166185690899</v>
      </c>
      <c r="AB123" s="45">
        <v>96</v>
      </c>
      <c r="AC123" s="46">
        <v>94</v>
      </c>
      <c r="AD123" s="47">
        <v>98</v>
      </c>
      <c r="AE123" s="46">
        <v>88</v>
      </c>
      <c r="AF123" s="47">
        <v>13</v>
      </c>
      <c r="AG123" s="47">
        <v>248</v>
      </c>
      <c r="AH123" s="46">
        <v>107</v>
      </c>
      <c r="AI123" s="47">
        <v>80</v>
      </c>
      <c r="AJ123" s="46">
        <v>98</v>
      </c>
      <c r="AK123" s="47">
        <v>99</v>
      </c>
      <c r="AL123" s="46">
        <v>51</v>
      </c>
      <c r="AM123" s="47">
        <v>119</v>
      </c>
      <c r="AN123" s="46">
        <v>87</v>
      </c>
      <c r="AO123" s="47">
        <v>80</v>
      </c>
      <c r="AP123" s="46">
        <v>88</v>
      </c>
      <c r="AQ123" s="47">
        <v>102</v>
      </c>
      <c r="AR123" s="46">
        <v>90</v>
      </c>
      <c r="AS123" s="47">
        <v>102</v>
      </c>
      <c r="AT123" s="46">
        <v>104</v>
      </c>
      <c r="AU123" s="47">
        <v>80</v>
      </c>
      <c r="AV123" s="46">
        <v>88</v>
      </c>
      <c r="AW123" s="47">
        <v>94</v>
      </c>
      <c r="AX123" s="46">
        <v>90</v>
      </c>
      <c r="AY123" s="47">
        <v>101</v>
      </c>
      <c r="AZ123" s="46">
        <v>87</v>
      </c>
      <c r="BA123" s="47">
        <v>89</v>
      </c>
      <c r="BB123" s="46">
        <v>90</v>
      </c>
      <c r="BC123" s="47">
        <v>109</v>
      </c>
      <c r="BD123" s="46">
        <v>83</v>
      </c>
      <c r="BE123" s="47">
        <v>75</v>
      </c>
      <c r="BF123" s="46">
        <v>112</v>
      </c>
      <c r="BG123" s="47">
        <v>99</v>
      </c>
      <c r="BH123" s="46">
        <v>103</v>
      </c>
      <c r="BI123" s="47">
        <v>87</v>
      </c>
      <c r="BJ123" s="46">
        <v>99</v>
      </c>
      <c r="BK123" s="47">
        <v>75</v>
      </c>
      <c r="BL123" s="46">
        <v>88</v>
      </c>
      <c r="BM123" s="47">
        <v>110</v>
      </c>
      <c r="BN123" s="46">
        <v>99</v>
      </c>
      <c r="BO123" s="47">
        <v>93</v>
      </c>
      <c r="BP123" s="46">
        <v>102</v>
      </c>
      <c r="BQ123" s="47">
        <v>99</v>
      </c>
      <c r="BR123" s="46">
        <v>90</v>
      </c>
      <c r="BS123" s="47">
        <v>91</v>
      </c>
      <c r="BT123" s="46">
        <v>78</v>
      </c>
      <c r="BU123" s="47">
        <v>76</v>
      </c>
      <c r="BV123" s="46">
        <v>94</v>
      </c>
      <c r="BW123" s="47">
        <v>94</v>
      </c>
      <c r="BX123" s="46">
        <v>93</v>
      </c>
      <c r="BY123" s="47">
        <v>92</v>
      </c>
      <c r="BZ123" s="46">
        <v>111</v>
      </c>
      <c r="CA123" s="47">
        <v>99</v>
      </c>
      <c r="CB123" s="46">
        <v>101</v>
      </c>
      <c r="CC123" s="47">
        <v>97</v>
      </c>
      <c r="CD123" s="46">
        <v>203</v>
      </c>
      <c r="CE123" s="47">
        <v>83</v>
      </c>
      <c r="CF123" s="46">
        <v>74</v>
      </c>
      <c r="CG123" s="8">
        <v>1633</v>
      </c>
      <c r="CH123" s="8">
        <v>2163</v>
      </c>
      <c r="CI123" s="4">
        <v>76.36</v>
      </c>
      <c r="CJ123" s="9">
        <v>137</v>
      </c>
      <c r="CK123" s="9">
        <v>5.141980046047574</v>
      </c>
      <c r="CL123" s="9">
        <v>7.3046018991960782E-2</v>
      </c>
      <c r="CM123" s="4">
        <v>88.870628356933594</v>
      </c>
      <c r="CN123" s="4">
        <v>88.873634338378906</v>
      </c>
      <c r="CO123" s="4">
        <v>98.826972961425795</v>
      </c>
      <c r="CP123" s="4">
        <v>98.423439025878906</v>
      </c>
      <c r="CQ123" s="4">
        <v>98.632575988769503</v>
      </c>
      <c r="CR123" s="4">
        <v>97.325263977050795</v>
      </c>
      <c r="CS123" s="4">
        <v>99.831764221191406</v>
      </c>
      <c r="CT123" s="4">
        <v>99.638107299804702</v>
      </c>
      <c r="CU123" s="4">
        <v>106.463027954102</v>
      </c>
      <c r="CV123" s="4">
        <v>105.919555664063</v>
      </c>
      <c r="CW123" s="4">
        <v>101.016738891602</v>
      </c>
      <c r="CX123" s="4">
        <v>101.236198425293</v>
      </c>
    </row>
    <row r="124" spans="1:102" x14ac:dyDescent="0.25">
      <c r="A124" s="23">
        <v>40268</v>
      </c>
      <c r="B124" s="5">
        <v>39222</v>
      </c>
      <c r="C124" s="5">
        <v>37043</v>
      </c>
      <c r="D124" s="5">
        <v>14524</v>
      </c>
      <c r="E124" s="5">
        <v>44002</v>
      </c>
      <c r="F124" s="5">
        <v>6510</v>
      </c>
      <c r="G124" s="5">
        <v>2764</v>
      </c>
      <c r="H124" s="5">
        <v>936</v>
      </c>
      <c r="I124" s="5">
        <v>37492</v>
      </c>
      <c r="J124" s="5">
        <v>35308</v>
      </c>
      <c r="K124" s="5">
        <v>33586</v>
      </c>
      <c r="L124" s="5">
        <v>1623</v>
      </c>
      <c r="M124" s="5">
        <v>99</v>
      </c>
      <c r="N124" s="5">
        <v>2184</v>
      </c>
      <c r="O124" s="4">
        <v>4686.3100000000004</v>
      </c>
      <c r="P124" s="6">
        <v>4.2300000000000004</v>
      </c>
      <c r="Q124" s="6">
        <v>2.25</v>
      </c>
      <c r="R124" s="5">
        <v>4.5</v>
      </c>
      <c r="S124" s="6">
        <v>1.3918999999999999</v>
      </c>
      <c r="T124" s="6">
        <v>1.8891</v>
      </c>
      <c r="U124" s="4">
        <v>101.308002792484</v>
      </c>
      <c r="V124" s="4">
        <v>101.07777326046499</v>
      </c>
      <c r="W124" s="5">
        <v>12987</v>
      </c>
      <c r="X124" s="4">
        <v>367.090986659218</v>
      </c>
      <c r="Y124" s="4">
        <v>30.742488123560602</v>
      </c>
      <c r="Z124" s="4">
        <v>404.25342932664603</v>
      </c>
      <c r="AA124" s="4">
        <v>414.13935174149901</v>
      </c>
      <c r="AB124" s="45">
        <v>102</v>
      </c>
      <c r="AC124" s="46">
        <v>102</v>
      </c>
      <c r="AD124" s="47">
        <v>98</v>
      </c>
      <c r="AE124" s="46">
        <v>87</v>
      </c>
      <c r="AF124" s="47">
        <v>58</v>
      </c>
      <c r="AG124" s="47">
        <v>131</v>
      </c>
      <c r="AH124" s="46">
        <v>108</v>
      </c>
      <c r="AI124" s="47">
        <v>98</v>
      </c>
      <c r="AJ124" s="46">
        <v>107</v>
      </c>
      <c r="AK124" s="47">
        <v>110</v>
      </c>
      <c r="AL124" s="46">
        <v>89</v>
      </c>
      <c r="AM124" s="47">
        <v>116</v>
      </c>
      <c r="AN124" s="46">
        <v>103</v>
      </c>
      <c r="AO124" s="47">
        <v>100</v>
      </c>
      <c r="AP124" s="46">
        <v>106</v>
      </c>
      <c r="AQ124" s="47">
        <v>103</v>
      </c>
      <c r="AR124" s="46">
        <v>104</v>
      </c>
      <c r="AS124" s="47">
        <v>100</v>
      </c>
      <c r="AT124" s="46">
        <v>118</v>
      </c>
      <c r="AU124" s="47">
        <v>100</v>
      </c>
      <c r="AV124" s="46">
        <v>107</v>
      </c>
      <c r="AW124" s="47">
        <v>91</v>
      </c>
      <c r="AX124" s="46">
        <v>106</v>
      </c>
      <c r="AY124" s="47">
        <v>103</v>
      </c>
      <c r="AZ124" s="46">
        <v>132</v>
      </c>
      <c r="BA124" s="47">
        <v>97</v>
      </c>
      <c r="BB124" s="46">
        <v>98</v>
      </c>
      <c r="BC124" s="47">
        <v>112</v>
      </c>
      <c r="BD124" s="46">
        <v>101</v>
      </c>
      <c r="BE124" s="47">
        <v>93</v>
      </c>
      <c r="BF124" s="46">
        <v>156</v>
      </c>
      <c r="BG124" s="47">
        <v>104</v>
      </c>
      <c r="BH124" s="46">
        <v>102</v>
      </c>
      <c r="BI124" s="47">
        <v>112</v>
      </c>
      <c r="BJ124" s="46">
        <v>116</v>
      </c>
      <c r="BK124" s="47">
        <v>93</v>
      </c>
      <c r="BL124" s="46">
        <v>101</v>
      </c>
      <c r="BM124" s="47">
        <v>114</v>
      </c>
      <c r="BN124" s="46">
        <v>96</v>
      </c>
      <c r="BO124" s="47">
        <v>94</v>
      </c>
      <c r="BP124" s="46">
        <v>97</v>
      </c>
      <c r="BQ124" s="47">
        <v>98</v>
      </c>
      <c r="BR124" s="46">
        <v>105</v>
      </c>
      <c r="BS124" s="47">
        <v>100</v>
      </c>
      <c r="BT124" s="46">
        <v>118</v>
      </c>
      <c r="BU124" s="47">
        <v>107</v>
      </c>
      <c r="BV124" s="46">
        <v>106</v>
      </c>
      <c r="BW124" s="47">
        <v>103</v>
      </c>
      <c r="BX124" s="46">
        <v>95</v>
      </c>
      <c r="BY124" s="47">
        <v>96</v>
      </c>
      <c r="BZ124" s="46">
        <v>67</v>
      </c>
      <c r="CA124" s="47">
        <v>121</v>
      </c>
      <c r="CB124" s="46">
        <v>102</v>
      </c>
      <c r="CC124" s="47">
        <v>107</v>
      </c>
      <c r="CD124" s="46">
        <v>77</v>
      </c>
      <c r="CE124" s="47">
        <v>91</v>
      </c>
      <c r="CF124" s="46">
        <v>88</v>
      </c>
      <c r="CG124" s="8">
        <v>1964.8</v>
      </c>
      <c r="CH124" s="8">
        <v>2861</v>
      </c>
      <c r="CI124" s="4">
        <v>80.37</v>
      </c>
      <c r="CJ124" s="9">
        <v>137.1</v>
      </c>
      <c r="CK124" s="9">
        <v>4.8165137614678759</v>
      </c>
      <c r="CL124" s="9">
        <v>7.2992700729922866E-2</v>
      </c>
      <c r="CM124" s="4">
        <v>90.236122131347699</v>
      </c>
      <c r="CN124" s="4">
        <v>90.6221923828125</v>
      </c>
      <c r="CO124" s="4">
        <v>98.98486328125</v>
      </c>
      <c r="CP124" s="4">
        <v>98.674575805664105</v>
      </c>
      <c r="CQ124" s="4">
        <v>102.11280822753901</v>
      </c>
      <c r="CR124" s="4">
        <v>101.27703857421901</v>
      </c>
      <c r="CS124" s="4">
        <v>100.09218597412099</v>
      </c>
      <c r="CT124" s="4">
        <v>99.968994140625</v>
      </c>
      <c r="CU124" s="4">
        <v>107.06462097168</v>
      </c>
      <c r="CV124" s="4">
        <v>106.304122924805</v>
      </c>
      <c r="CW124" s="4">
        <v>101.118690490723</v>
      </c>
      <c r="CX124" s="4">
        <v>101.31423187255901</v>
      </c>
    </row>
    <row r="125" spans="1:102" x14ac:dyDescent="0.25">
      <c r="A125" s="23">
        <v>40298</v>
      </c>
      <c r="B125" s="5">
        <v>39990</v>
      </c>
      <c r="C125" s="5">
        <v>37798</v>
      </c>
      <c r="D125" s="5">
        <v>14544</v>
      </c>
      <c r="E125" s="5">
        <v>45074</v>
      </c>
      <c r="F125" s="5">
        <v>7031</v>
      </c>
      <c r="G125" s="5">
        <v>2496</v>
      </c>
      <c r="H125" s="5">
        <v>85</v>
      </c>
      <c r="I125" s="5">
        <v>38043</v>
      </c>
      <c r="J125" s="5">
        <v>35879</v>
      </c>
      <c r="K125" s="5">
        <v>34162</v>
      </c>
      <c r="L125" s="5">
        <v>1629</v>
      </c>
      <c r="M125" s="5">
        <v>88</v>
      </c>
      <c r="N125" s="5">
        <v>2164</v>
      </c>
      <c r="O125" s="4">
        <v>4867.66</v>
      </c>
      <c r="P125" s="6">
        <v>4.12</v>
      </c>
      <c r="Q125" s="6">
        <v>2.25</v>
      </c>
      <c r="R125" s="5">
        <v>4.5</v>
      </c>
      <c r="S125" s="6">
        <v>1.4118999999999999</v>
      </c>
      <c r="T125" s="6">
        <v>1.8953</v>
      </c>
      <c r="U125" s="4">
        <v>100.497509803992</v>
      </c>
      <c r="V125" s="4">
        <v>100.16749243370801</v>
      </c>
      <c r="W125" s="5">
        <v>12982</v>
      </c>
      <c r="X125" s="4">
        <v>365.36522647114901</v>
      </c>
      <c r="Y125" s="4">
        <v>30.598243779485699</v>
      </c>
      <c r="Z125" s="4">
        <v>402.35666448058402</v>
      </c>
      <c r="AA125" s="4">
        <v>412.19620195780402</v>
      </c>
      <c r="AB125" s="45">
        <v>100</v>
      </c>
      <c r="AC125" s="46">
        <v>101</v>
      </c>
      <c r="AD125" s="47">
        <v>90</v>
      </c>
      <c r="AE125" s="46">
        <v>90</v>
      </c>
      <c r="AF125" s="47">
        <v>68</v>
      </c>
      <c r="AG125" s="47">
        <v>41</v>
      </c>
      <c r="AH125" s="46">
        <v>104</v>
      </c>
      <c r="AI125" s="47">
        <v>109</v>
      </c>
      <c r="AJ125" s="46">
        <v>100</v>
      </c>
      <c r="AK125" s="47">
        <v>100</v>
      </c>
      <c r="AL125" s="46">
        <v>110</v>
      </c>
      <c r="AM125" s="47">
        <v>113</v>
      </c>
      <c r="AN125" s="46">
        <v>106</v>
      </c>
      <c r="AO125" s="47">
        <v>98</v>
      </c>
      <c r="AP125" s="46">
        <v>115</v>
      </c>
      <c r="AQ125" s="47">
        <v>99</v>
      </c>
      <c r="AR125" s="46">
        <v>129</v>
      </c>
      <c r="AS125" s="47">
        <v>112</v>
      </c>
      <c r="AT125" s="46">
        <v>119</v>
      </c>
      <c r="AU125" s="47">
        <v>103</v>
      </c>
      <c r="AV125" s="46">
        <v>104</v>
      </c>
      <c r="AW125" s="47">
        <v>100</v>
      </c>
      <c r="AX125" s="46">
        <v>108</v>
      </c>
      <c r="AY125" s="47">
        <v>132</v>
      </c>
      <c r="AZ125" s="46">
        <v>128</v>
      </c>
      <c r="BA125" s="47">
        <v>107</v>
      </c>
      <c r="BB125" s="46">
        <v>97</v>
      </c>
      <c r="BC125" s="47">
        <v>105</v>
      </c>
      <c r="BD125" s="46">
        <v>102</v>
      </c>
      <c r="BE125" s="47">
        <v>99</v>
      </c>
      <c r="BF125" s="46">
        <v>106</v>
      </c>
      <c r="BG125" s="47">
        <v>94</v>
      </c>
      <c r="BH125" s="46">
        <v>89</v>
      </c>
      <c r="BI125" s="47">
        <v>139</v>
      </c>
      <c r="BJ125" s="46">
        <v>98</v>
      </c>
      <c r="BK125" s="47">
        <v>104</v>
      </c>
      <c r="BL125" s="46">
        <v>94</v>
      </c>
      <c r="BM125" s="47">
        <v>107</v>
      </c>
      <c r="BN125" s="46">
        <v>101</v>
      </c>
      <c r="BO125" s="47">
        <v>102</v>
      </c>
      <c r="BP125" s="46">
        <v>101</v>
      </c>
      <c r="BQ125" s="47">
        <v>102</v>
      </c>
      <c r="BR125" s="46">
        <v>101</v>
      </c>
      <c r="BS125" s="47">
        <v>102</v>
      </c>
      <c r="BT125" s="46">
        <v>88</v>
      </c>
      <c r="BU125" s="47">
        <v>116</v>
      </c>
      <c r="BV125" s="46">
        <v>103</v>
      </c>
      <c r="BW125" s="47">
        <v>100</v>
      </c>
      <c r="BX125" s="46">
        <v>85</v>
      </c>
      <c r="BY125" s="47">
        <v>87</v>
      </c>
      <c r="BZ125" s="46">
        <v>45</v>
      </c>
      <c r="CA125" s="47">
        <v>123</v>
      </c>
      <c r="CB125" s="46">
        <v>99</v>
      </c>
      <c r="CC125" s="47">
        <v>103</v>
      </c>
      <c r="CD125" s="46">
        <v>82</v>
      </c>
      <c r="CE125" s="47">
        <v>89</v>
      </c>
      <c r="CF125" s="46">
        <v>89</v>
      </c>
      <c r="CG125" s="8">
        <v>1957.9</v>
      </c>
      <c r="CH125" s="8">
        <v>2623.2</v>
      </c>
      <c r="CI125" s="4">
        <v>86.19</v>
      </c>
      <c r="CJ125" s="9">
        <v>137.80000000000001</v>
      </c>
      <c r="CK125" s="9">
        <v>4.7112462006079161</v>
      </c>
      <c r="CL125" s="9">
        <v>0.51057622173597161</v>
      </c>
      <c r="CM125" s="4">
        <v>92.868370056152301</v>
      </c>
      <c r="CN125" s="4">
        <v>93.658264160156307</v>
      </c>
      <c r="CO125" s="4">
        <v>99.276260375976605</v>
      </c>
      <c r="CP125" s="4">
        <v>99.095916748046903</v>
      </c>
      <c r="CQ125" s="4">
        <v>106.399047851563</v>
      </c>
      <c r="CR125" s="4">
        <v>105.77597808837901</v>
      </c>
      <c r="CS125" s="4">
        <v>100.39068603515599</v>
      </c>
      <c r="CT125" s="4">
        <v>100.331489562988</v>
      </c>
      <c r="CU125" s="4">
        <v>107.052383422852</v>
      </c>
      <c r="CV125" s="4">
        <v>105.975540161133</v>
      </c>
      <c r="CW125" s="4">
        <v>101.12257385253901</v>
      </c>
      <c r="CX125" s="4">
        <v>101.24757385253901</v>
      </c>
    </row>
    <row r="126" spans="1:102" x14ac:dyDescent="0.25">
      <c r="A126" s="23">
        <v>40329</v>
      </c>
      <c r="B126" s="5">
        <v>40108</v>
      </c>
      <c r="C126" s="5">
        <v>37926</v>
      </c>
      <c r="D126" s="5">
        <v>14805</v>
      </c>
      <c r="E126" s="5">
        <v>45573</v>
      </c>
      <c r="F126" s="5">
        <v>6770</v>
      </c>
      <c r="G126" s="5">
        <v>2508</v>
      </c>
      <c r="H126" s="5">
        <v>359</v>
      </c>
      <c r="I126" s="5">
        <v>38803</v>
      </c>
      <c r="J126" s="5">
        <v>36643</v>
      </c>
      <c r="K126" s="5">
        <v>34927</v>
      </c>
      <c r="L126" s="5">
        <v>1623</v>
      </c>
      <c r="M126" s="5">
        <v>93</v>
      </c>
      <c r="N126" s="5">
        <v>2160</v>
      </c>
      <c r="O126" s="4">
        <v>4945.88</v>
      </c>
      <c r="P126" s="6">
        <v>4.3600000000000003</v>
      </c>
      <c r="Q126" s="6">
        <v>2.25</v>
      </c>
      <c r="R126" s="5">
        <v>4.5</v>
      </c>
      <c r="S126" s="6">
        <v>1.4867999999999999</v>
      </c>
      <c r="T126" s="6">
        <v>1.8674999999999999</v>
      </c>
      <c r="U126" s="4">
        <v>100.463837585359</v>
      </c>
      <c r="V126" s="4">
        <v>100.392466530286</v>
      </c>
      <c r="W126" s="5">
        <v>12788</v>
      </c>
      <c r="X126" s="4">
        <v>356.46743430024702</v>
      </c>
      <c r="Y126" s="4">
        <v>29.8533117098522</v>
      </c>
      <c r="Z126" s="4">
        <v>392.56105709336202</v>
      </c>
      <c r="AA126" s="4">
        <v>402.16104529873598</v>
      </c>
      <c r="AB126" s="45">
        <v>101</v>
      </c>
      <c r="AC126" s="46">
        <v>102</v>
      </c>
      <c r="AD126" s="47">
        <v>90</v>
      </c>
      <c r="AE126" s="46">
        <v>93</v>
      </c>
      <c r="AF126" s="47">
        <v>114</v>
      </c>
      <c r="AG126" s="47">
        <v>44</v>
      </c>
      <c r="AH126" s="46">
        <v>98</v>
      </c>
      <c r="AI126" s="47">
        <v>100</v>
      </c>
      <c r="AJ126" s="46">
        <v>101</v>
      </c>
      <c r="AK126" s="47">
        <v>97</v>
      </c>
      <c r="AL126" s="46">
        <v>110</v>
      </c>
      <c r="AM126" s="47">
        <v>109</v>
      </c>
      <c r="AN126" s="46">
        <v>113</v>
      </c>
      <c r="AO126" s="47">
        <v>112</v>
      </c>
      <c r="AP126" s="46">
        <v>115</v>
      </c>
      <c r="AQ126" s="47">
        <v>104</v>
      </c>
      <c r="AR126" s="46">
        <v>125</v>
      </c>
      <c r="AS126" s="47">
        <v>107</v>
      </c>
      <c r="AT126" s="46">
        <v>119</v>
      </c>
      <c r="AU126" s="47">
        <v>114</v>
      </c>
      <c r="AV126" s="46">
        <v>112</v>
      </c>
      <c r="AW126" s="47">
        <v>101</v>
      </c>
      <c r="AX126" s="46">
        <v>112</v>
      </c>
      <c r="AY126" s="47">
        <v>126</v>
      </c>
      <c r="AZ126" s="46">
        <v>97</v>
      </c>
      <c r="BA126" s="47">
        <v>111</v>
      </c>
      <c r="BB126" s="46">
        <v>112</v>
      </c>
      <c r="BC126" s="47">
        <v>101</v>
      </c>
      <c r="BD126" s="46">
        <v>107</v>
      </c>
      <c r="BE126" s="47">
        <v>122</v>
      </c>
      <c r="BF126" s="46">
        <v>128</v>
      </c>
      <c r="BG126" s="47">
        <v>89</v>
      </c>
      <c r="BH126" s="46">
        <v>81</v>
      </c>
      <c r="BI126" s="47">
        <v>130</v>
      </c>
      <c r="BJ126" s="46">
        <v>118</v>
      </c>
      <c r="BK126" s="47">
        <v>119</v>
      </c>
      <c r="BL126" s="46">
        <v>93</v>
      </c>
      <c r="BM126" s="47">
        <v>121</v>
      </c>
      <c r="BN126" s="46">
        <v>99</v>
      </c>
      <c r="BO126" s="47">
        <v>103</v>
      </c>
      <c r="BP126" s="46">
        <v>98</v>
      </c>
      <c r="BQ126" s="47">
        <v>98</v>
      </c>
      <c r="BR126" s="46">
        <v>105</v>
      </c>
      <c r="BS126" s="47">
        <v>102</v>
      </c>
      <c r="BT126" s="46">
        <v>114</v>
      </c>
      <c r="BU126" s="47">
        <v>123</v>
      </c>
      <c r="BV126" s="46">
        <v>102</v>
      </c>
      <c r="BW126" s="47">
        <v>102</v>
      </c>
      <c r="BX126" s="46">
        <v>97</v>
      </c>
      <c r="BY126" s="47">
        <v>100</v>
      </c>
      <c r="BZ126" s="46">
        <v>27</v>
      </c>
      <c r="CA126" s="47">
        <v>139</v>
      </c>
      <c r="CB126" s="46">
        <v>99</v>
      </c>
      <c r="CC126" s="47">
        <v>100</v>
      </c>
      <c r="CD126" s="46">
        <v>83</v>
      </c>
      <c r="CE126" s="47">
        <v>95</v>
      </c>
      <c r="CF126" s="46">
        <v>103</v>
      </c>
      <c r="CG126" s="8">
        <v>2007.8</v>
      </c>
      <c r="CH126" s="8">
        <v>2986.5</v>
      </c>
      <c r="CI126" s="4">
        <v>73</v>
      </c>
      <c r="CJ126" s="9">
        <v>138.19999999999999</v>
      </c>
      <c r="CK126" s="9">
        <v>4.6969696969696884</v>
      </c>
      <c r="CL126" s="9">
        <v>0.29027576197385868</v>
      </c>
      <c r="CM126" s="4">
        <v>87.936180114746094</v>
      </c>
      <c r="CN126" s="4">
        <v>87.943740844726605</v>
      </c>
      <c r="CO126" s="4">
        <v>98.722068786621094</v>
      </c>
      <c r="CP126" s="4">
        <v>98.293067932128906</v>
      </c>
      <c r="CQ126" s="4">
        <v>96.599967956542997</v>
      </c>
      <c r="CR126" s="4">
        <v>95.643539428710895</v>
      </c>
      <c r="CS126" s="4">
        <v>99.703300476074205</v>
      </c>
      <c r="CT126" s="4">
        <v>99.493759155273395</v>
      </c>
      <c r="CU126" s="4">
        <v>106.28247833252</v>
      </c>
      <c r="CV126" s="4">
        <v>105.86548614502</v>
      </c>
      <c r="CW126" s="4">
        <v>100.99395751953099</v>
      </c>
      <c r="CX126" s="4">
        <v>101.225204467773</v>
      </c>
    </row>
    <row r="127" spans="1:102" x14ac:dyDescent="0.25">
      <c r="A127" s="23">
        <v>40359</v>
      </c>
      <c r="B127" s="5">
        <v>40394</v>
      </c>
      <c r="C127" s="5">
        <v>38209</v>
      </c>
      <c r="D127" s="5">
        <v>15000</v>
      </c>
      <c r="E127" s="5">
        <v>46360</v>
      </c>
      <c r="F127" s="5">
        <v>6688</v>
      </c>
      <c r="G127" s="5">
        <v>2476</v>
      </c>
      <c r="H127" s="5">
        <v>442</v>
      </c>
      <c r="I127" s="5">
        <v>39672</v>
      </c>
      <c r="J127" s="5">
        <v>37504</v>
      </c>
      <c r="K127" s="5">
        <v>35780</v>
      </c>
      <c r="L127" s="5">
        <v>1612</v>
      </c>
      <c r="M127" s="5">
        <v>112</v>
      </c>
      <c r="N127" s="5">
        <v>2168</v>
      </c>
      <c r="O127" s="4">
        <v>4914.43</v>
      </c>
      <c r="P127" s="6">
        <v>4.38</v>
      </c>
      <c r="Q127" s="6">
        <v>2.25</v>
      </c>
      <c r="R127" s="5">
        <v>4.5</v>
      </c>
      <c r="S127" s="6">
        <v>1.5162</v>
      </c>
      <c r="T127" s="6">
        <v>1.8517999999999999</v>
      </c>
      <c r="U127" s="4">
        <v>100.701848838749</v>
      </c>
      <c r="V127" s="4">
        <v>100.986528526512</v>
      </c>
      <c r="W127" s="5">
        <v>12770</v>
      </c>
      <c r="X127" s="4">
        <v>357.57187287408601</v>
      </c>
      <c r="Y127" s="4">
        <v>29.9458058505131</v>
      </c>
      <c r="Z127" s="4">
        <v>393.77732408530198</v>
      </c>
      <c r="AA127" s="4">
        <v>403.40705581354001</v>
      </c>
      <c r="AB127" s="45">
        <v>104</v>
      </c>
      <c r="AC127" s="46">
        <v>103</v>
      </c>
      <c r="AD127" s="47">
        <v>95</v>
      </c>
      <c r="AE127" s="46">
        <v>98</v>
      </c>
      <c r="AF127" s="47">
        <v>145</v>
      </c>
      <c r="AG127" s="47">
        <v>47</v>
      </c>
      <c r="AH127" s="46">
        <v>97</v>
      </c>
      <c r="AI127" s="47">
        <v>108</v>
      </c>
      <c r="AJ127" s="46">
        <v>96</v>
      </c>
      <c r="AK127" s="47">
        <v>102</v>
      </c>
      <c r="AL127" s="46">
        <v>115</v>
      </c>
      <c r="AM127" s="47">
        <v>96</v>
      </c>
      <c r="AN127" s="46">
        <v>107</v>
      </c>
      <c r="AO127" s="47">
        <v>99</v>
      </c>
      <c r="AP127" s="46">
        <v>111</v>
      </c>
      <c r="AQ127" s="47">
        <v>97</v>
      </c>
      <c r="AR127" s="46">
        <v>104</v>
      </c>
      <c r="AS127" s="47">
        <v>104</v>
      </c>
      <c r="AT127" s="46">
        <v>111</v>
      </c>
      <c r="AU127" s="47">
        <v>108</v>
      </c>
      <c r="AV127" s="46">
        <v>116</v>
      </c>
      <c r="AW127" s="47">
        <v>90</v>
      </c>
      <c r="AX127" s="46">
        <v>110</v>
      </c>
      <c r="AY127" s="47">
        <v>98</v>
      </c>
      <c r="AZ127" s="46">
        <v>106</v>
      </c>
      <c r="BA127" s="47">
        <v>128</v>
      </c>
      <c r="BB127" s="46">
        <v>109</v>
      </c>
      <c r="BC127" s="47">
        <v>95</v>
      </c>
      <c r="BD127" s="46">
        <v>112</v>
      </c>
      <c r="BE127" s="47">
        <v>121</v>
      </c>
      <c r="BF127" s="46">
        <v>153</v>
      </c>
      <c r="BG127" s="47">
        <v>95</v>
      </c>
      <c r="BH127" s="46">
        <v>86</v>
      </c>
      <c r="BI127" s="47">
        <v>148</v>
      </c>
      <c r="BJ127" s="46">
        <v>102</v>
      </c>
      <c r="BK127" s="47">
        <v>98</v>
      </c>
      <c r="BL127" s="46">
        <v>105</v>
      </c>
      <c r="BM127" s="47">
        <v>109</v>
      </c>
      <c r="BN127" s="46">
        <v>105</v>
      </c>
      <c r="BO127" s="47">
        <v>104</v>
      </c>
      <c r="BP127" s="46">
        <v>105</v>
      </c>
      <c r="BQ127" s="47">
        <v>108</v>
      </c>
      <c r="BR127" s="46">
        <v>104</v>
      </c>
      <c r="BS127" s="47">
        <v>108</v>
      </c>
      <c r="BT127" s="46">
        <v>113</v>
      </c>
      <c r="BU127" s="47">
        <v>105</v>
      </c>
      <c r="BV127" s="46">
        <v>96</v>
      </c>
      <c r="BW127" s="47">
        <v>105</v>
      </c>
      <c r="BX127" s="46">
        <v>102</v>
      </c>
      <c r="BY127" s="47">
        <v>104</v>
      </c>
      <c r="BZ127" s="46">
        <v>58</v>
      </c>
      <c r="CA127" s="47">
        <v>111</v>
      </c>
      <c r="CB127" s="46">
        <v>105</v>
      </c>
      <c r="CC127" s="47">
        <v>106</v>
      </c>
      <c r="CD127" s="46">
        <v>89</v>
      </c>
      <c r="CE127" s="47">
        <v>105</v>
      </c>
      <c r="CF127" s="46">
        <v>113</v>
      </c>
      <c r="CG127" s="8">
        <v>2033.6</v>
      </c>
      <c r="CH127" s="8">
        <v>2817.3</v>
      </c>
      <c r="CI127" s="4">
        <v>74.94</v>
      </c>
      <c r="CJ127" s="9">
        <v>138.69999999999999</v>
      </c>
      <c r="CK127" s="9">
        <v>4.6003016591251846</v>
      </c>
      <c r="CL127" s="9">
        <v>0.36179450072358904</v>
      </c>
      <c r="CM127" s="4">
        <v>86.727714538574205</v>
      </c>
      <c r="CN127" s="4">
        <v>86.7266845703125</v>
      </c>
      <c r="CO127" s="4">
        <v>98.587882995605497</v>
      </c>
      <c r="CP127" s="4">
        <v>98.114807128906307</v>
      </c>
      <c r="CQ127" s="4">
        <v>95.229766845703097</v>
      </c>
      <c r="CR127" s="4">
        <v>94.024795532226605</v>
      </c>
      <c r="CS127" s="4">
        <v>99.604118347167997</v>
      </c>
      <c r="CT127" s="4">
        <v>99.352600097656307</v>
      </c>
      <c r="CU127" s="4">
        <v>106.525024414063</v>
      </c>
      <c r="CV127" s="4">
        <v>106.063682556152</v>
      </c>
      <c r="CW127" s="4">
        <v>101.030807495117</v>
      </c>
      <c r="CX127" s="4">
        <v>101.26547241210901</v>
      </c>
    </row>
    <row r="128" spans="1:102" x14ac:dyDescent="0.25">
      <c r="A128" s="23">
        <v>40390</v>
      </c>
      <c r="B128" s="5">
        <v>41523</v>
      </c>
      <c r="C128" s="5">
        <v>39331</v>
      </c>
      <c r="D128" s="5">
        <v>15769</v>
      </c>
      <c r="E128" s="5">
        <v>47290</v>
      </c>
      <c r="F128" s="5">
        <v>6809</v>
      </c>
      <c r="G128" s="5">
        <v>2477</v>
      </c>
      <c r="H128" s="5">
        <v>263</v>
      </c>
      <c r="I128" s="5">
        <v>40481</v>
      </c>
      <c r="J128" s="5">
        <v>38302</v>
      </c>
      <c r="K128" s="5">
        <v>36588</v>
      </c>
      <c r="L128" s="5">
        <v>1569</v>
      </c>
      <c r="M128" s="5">
        <v>145</v>
      </c>
      <c r="N128" s="5">
        <v>2179</v>
      </c>
      <c r="O128" s="4">
        <v>5133.68</v>
      </c>
      <c r="P128" s="6">
        <v>4.5199999999999996</v>
      </c>
      <c r="Q128" s="6">
        <v>2.25</v>
      </c>
      <c r="R128" s="5">
        <v>4.5</v>
      </c>
      <c r="S128" s="6">
        <v>1.4781</v>
      </c>
      <c r="T128" s="6">
        <v>1.8871</v>
      </c>
      <c r="U128" s="4">
        <v>99.619702235839497</v>
      </c>
      <c r="V128" s="4">
        <v>99.770223711119797</v>
      </c>
      <c r="W128" s="5">
        <v>12394</v>
      </c>
      <c r="X128" s="4">
        <v>367.15109682356899</v>
      </c>
      <c r="Y128" s="4">
        <v>85.414592627912</v>
      </c>
      <c r="Z128" s="4">
        <v>349.65993002681603</v>
      </c>
      <c r="AA128" s="4">
        <v>414.21418809544701</v>
      </c>
      <c r="AB128" s="45">
        <v>110</v>
      </c>
      <c r="AC128" s="46">
        <v>110</v>
      </c>
      <c r="AD128" s="47">
        <v>120</v>
      </c>
      <c r="AE128" s="46">
        <v>100</v>
      </c>
      <c r="AF128" s="47">
        <v>240</v>
      </c>
      <c r="AG128" s="47">
        <v>39</v>
      </c>
      <c r="AH128" s="46">
        <v>98</v>
      </c>
      <c r="AI128" s="47">
        <v>128</v>
      </c>
      <c r="AJ128" s="46">
        <v>93</v>
      </c>
      <c r="AK128" s="47">
        <v>94</v>
      </c>
      <c r="AL128" s="46">
        <v>133</v>
      </c>
      <c r="AM128" s="47">
        <v>88</v>
      </c>
      <c r="AN128" s="46">
        <v>108</v>
      </c>
      <c r="AO128" s="47">
        <v>103</v>
      </c>
      <c r="AP128" s="46">
        <v>108</v>
      </c>
      <c r="AQ128" s="47">
        <v>103</v>
      </c>
      <c r="AR128" s="46">
        <v>112</v>
      </c>
      <c r="AS128" s="47">
        <v>97</v>
      </c>
      <c r="AT128" s="46">
        <v>101</v>
      </c>
      <c r="AU128" s="47">
        <v>112</v>
      </c>
      <c r="AV128" s="46">
        <v>109</v>
      </c>
      <c r="AW128" s="47">
        <v>85</v>
      </c>
      <c r="AX128" s="46">
        <v>106</v>
      </c>
      <c r="AY128" s="47">
        <v>77</v>
      </c>
      <c r="AZ128" s="46">
        <v>109</v>
      </c>
      <c r="BA128" s="47">
        <v>124</v>
      </c>
      <c r="BB128" s="46">
        <v>105</v>
      </c>
      <c r="BC128" s="47">
        <v>96</v>
      </c>
      <c r="BD128" s="46">
        <v>110</v>
      </c>
      <c r="BE128" s="47">
        <v>116</v>
      </c>
      <c r="BF128" s="46">
        <v>150</v>
      </c>
      <c r="BG128" s="47">
        <v>107</v>
      </c>
      <c r="BH128" s="46">
        <v>108</v>
      </c>
      <c r="BI128" s="47">
        <v>136</v>
      </c>
      <c r="BJ128" s="46">
        <v>73</v>
      </c>
      <c r="BK128" s="47">
        <v>114</v>
      </c>
      <c r="BL128" s="46">
        <v>110</v>
      </c>
      <c r="BM128" s="47">
        <v>92</v>
      </c>
      <c r="BN128" s="46">
        <v>115</v>
      </c>
      <c r="BO128" s="47">
        <v>110</v>
      </c>
      <c r="BP128" s="46">
        <v>117</v>
      </c>
      <c r="BQ128" s="47">
        <v>112</v>
      </c>
      <c r="BR128" s="46">
        <v>97</v>
      </c>
      <c r="BS128" s="47">
        <v>110</v>
      </c>
      <c r="BT128" s="46">
        <v>91</v>
      </c>
      <c r="BU128" s="47">
        <v>113</v>
      </c>
      <c r="BV128" s="46">
        <v>85</v>
      </c>
      <c r="BW128" s="47">
        <v>101</v>
      </c>
      <c r="BX128" s="46">
        <v>106</v>
      </c>
      <c r="BY128" s="47">
        <v>109</v>
      </c>
      <c r="BZ128" s="46">
        <v>44</v>
      </c>
      <c r="CA128" s="47">
        <v>93</v>
      </c>
      <c r="CB128" s="46">
        <v>111</v>
      </c>
      <c r="CC128" s="47">
        <v>109</v>
      </c>
      <c r="CD128" s="46">
        <v>87</v>
      </c>
      <c r="CE128" s="47">
        <v>128</v>
      </c>
      <c r="CF128" s="46">
        <v>129</v>
      </c>
      <c r="CG128" s="8">
        <v>2279.1</v>
      </c>
      <c r="CH128" s="8">
        <v>2784.7</v>
      </c>
      <c r="CI128" s="4">
        <v>77.5</v>
      </c>
      <c r="CJ128" s="9">
        <v>139.1</v>
      </c>
      <c r="CK128" s="9">
        <v>4.1947565543071113</v>
      </c>
      <c r="CL128" s="9">
        <v>0.28839221341024202</v>
      </c>
      <c r="CM128" s="4">
        <v>89.244728088378906</v>
      </c>
      <c r="CN128" s="4">
        <v>89.167175292968807</v>
      </c>
      <c r="CO128" s="4">
        <v>98.862098693847699</v>
      </c>
      <c r="CP128" s="4">
        <v>98.470497131347699</v>
      </c>
      <c r="CQ128" s="4">
        <v>95.414237976074205</v>
      </c>
      <c r="CR128" s="4">
        <v>93.975593566894503</v>
      </c>
      <c r="CS128" s="4">
        <v>99.609237670898395</v>
      </c>
      <c r="CT128" s="4">
        <v>99.347755432128906</v>
      </c>
      <c r="CU128" s="4">
        <v>104.79800415039099</v>
      </c>
      <c r="CV128" s="4">
        <v>104.250358581543</v>
      </c>
      <c r="CW128" s="4">
        <v>100.755752563477</v>
      </c>
      <c r="CX128" s="4">
        <v>100.89485168457</v>
      </c>
    </row>
    <row r="129" spans="1:102" x14ac:dyDescent="0.25">
      <c r="A129" s="23">
        <v>40421</v>
      </c>
      <c r="B129" s="5">
        <v>41503</v>
      </c>
      <c r="C129" s="5">
        <v>39232</v>
      </c>
      <c r="D129" s="5">
        <v>15483</v>
      </c>
      <c r="E129" s="5">
        <v>47570</v>
      </c>
      <c r="F129" s="5">
        <v>6638</v>
      </c>
      <c r="G129" s="5">
        <v>2525</v>
      </c>
      <c r="H129" s="5">
        <v>504</v>
      </c>
      <c r="I129" s="5">
        <v>40932</v>
      </c>
      <c r="J129" s="5">
        <v>38750</v>
      </c>
      <c r="K129" s="5">
        <v>37035</v>
      </c>
      <c r="L129" s="5">
        <v>1566</v>
      </c>
      <c r="M129" s="5">
        <v>149</v>
      </c>
      <c r="N129" s="5">
        <v>2182</v>
      </c>
      <c r="O129" s="4">
        <v>5345.18</v>
      </c>
      <c r="P129" s="6">
        <v>4.6100000000000003</v>
      </c>
      <c r="Q129" s="6">
        <v>2.5</v>
      </c>
      <c r="R129" s="5">
        <v>4.5</v>
      </c>
      <c r="S129" s="6">
        <v>1.4676</v>
      </c>
      <c r="T129" s="6">
        <v>1.8949</v>
      </c>
      <c r="U129" s="4">
        <v>99.327520623017506</v>
      </c>
      <c r="V129" s="4">
        <v>99.692749844333903</v>
      </c>
      <c r="W129" s="5">
        <v>12807</v>
      </c>
      <c r="X129" s="4">
        <v>364.807058390382</v>
      </c>
      <c r="Y129" s="4">
        <v>84.874443399941498</v>
      </c>
      <c r="Z129" s="4">
        <v>347.44873243814499</v>
      </c>
      <c r="AA129" s="4">
        <v>411.59475894370001</v>
      </c>
      <c r="AB129" s="45">
        <v>97</v>
      </c>
      <c r="AC129" s="46">
        <v>92</v>
      </c>
      <c r="AD129" s="47">
        <v>117</v>
      </c>
      <c r="AE129" s="46">
        <v>103</v>
      </c>
      <c r="AF129" s="47">
        <v>204</v>
      </c>
      <c r="AG129" s="47">
        <v>40</v>
      </c>
      <c r="AH129" s="46">
        <v>103</v>
      </c>
      <c r="AI129" s="47">
        <v>114</v>
      </c>
      <c r="AJ129" s="46">
        <v>92</v>
      </c>
      <c r="AK129" s="47">
        <v>106</v>
      </c>
      <c r="AL129" s="46">
        <v>141</v>
      </c>
      <c r="AM129" s="47">
        <v>59</v>
      </c>
      <c r="AN129" s="46">
        <v>94</v>
      </c>
      <c r="AO129" s="47">
        <v>103</v>
      </c>
      <c r="AP129" s="46">
        <v>84</v>
      </c>
      <c r="AQ129" s="47">
        <v>104</v>
      </c>
      <c r="AR129" s="46">
        <v>87</v>
      </c>
      <c r="AS129" s="47">
        <v>103</v>
      </c>
      <c r="AT129" s="46">
        <v>85</v>
      </c>
      <c r="AU129" s="47">
        <v>94</v>
      </c>
      <c r="AV129" s="46">
        <v>102</v>
      </c>
      <c r="AW129" s="47">
        <v>88</v>
      </c>
      <c r="AX129" s="46">
        <v>78</v>
      </c>
      <c r="AY129" s="47">
        <v>73</v>
      </c>
      <c r="AZ129" s="46">
        <v>82</v>
      </c>
      <c r="BA129" s="47">
        <v>87</v>
      </c>
      <c r="BB129" s="46">
        <v>74</v>
      </c>
      <c r="BC129" s="47">
        <v>69</v>
      </c>
      <c r="BD129" s="46">
        <v>69</v>
      </c>
      <c r="BE129" s="47">
        <v>87</v>
      </c>
      <c r="BF129" s="46">
        <v>65</v>
      </c>
      <c r="BG129" s="47">
        <v>101</v>
      </c>
      <c r="BH129" s="46">
        <v>104</v>
      </c>
      <c r="BI129" s="47">
        <v>102</v>
      </c>
      <c r="BJ129" s="46">
        <v>94</v>
      </c>
      <c r="BK129" s="47">
        <v>59</v>
      </c>
      <c r="BL129" s="46">
        <v>100</v>
      </c>
      <c r="BM129" s="47">
        <v>52</v>
      </c>
      <c r="BN129" s="46">
        <v>79</v>
      </c>
      <c r="BO129" s="47">
        <v>77</v>
      </c>
      <c r="BP129" s="46">
        <v>80</v>
      </c>
      <c r="BQ129" s="47">
        <v>77</v>
      </c>
      <c r="BR129" s="46">
        <v>99</v>
      </c>
      <c r="BS129" s="47">
        <v>110</v>
      </c>
      <c r="BT129" s="46">
        <v>88</v>
      </c>
      <c r="BU129" s="47">
        <v>100</v>
      </c>
      <c r="BV129" s="46">
        <v>94</v>
      </c>
      <c r="BW129" s="47">
        <v>95</v>
      </c>
      <c r="BX129" s="46">
        <v>105</v>
      </c>
      <c r="BY129" s="47">
        <v>106</v>
      </c>
      <c r="BZ129" s="46">
        <v>70</v>
      </c>
      <c r="CA129" s="47">
        <v>122</v>
      </c>
      <c r="CB129" s="46">
        <v>110</v>
      </c>
      <c r="CC129" s="47">
        <v>108</v>
      </c>
      <c r="CD129" s="46">
        <v>79</v>
      </c>
      <c r="CE129" s="47">
        <v>126</v>
      </c>
      <c r="CF129" s="46">
        <v>130</v>
      </c>
      <c r="CG129" s="8">
        <v>1795.6</v>
      </c>
      <c r="CH129" s="8">
        <v>2429.6999999999998</v>
      </c>
      <c r="CI129" s="4">
        <v>75.510000000000005</v>
      </c>
      <c r="CJ129" s="9">
        <v>139.4</v>
      </c>
      <c r="CK129" s="9">
        <v>4.1853512705530598</v>
      </c>
      <c r="CL129" s="9">
        <v>0.21567217828900889</v>
      </c>
      <c r="CM129" s="4">
        <v>92.6630859375</v>
      </c>
      <c r="CN129" s="4">
        <v>92.316062927246094</v>
      </c>
      <c r="CO129" s="4">
        <v>99.221542358398395</v>
      </c>
      <c r="CP129" s="4">
        <v>98.917808532714801</v>
      </c>
      <c r="CQ129" s="4">
        <v>97.339065551757798</v>
      </c>
      <c r="CR129" s="4">
        <v>95.960914611816406</v>
      </c>
      <c r="CS129" s="4">
        <v>99.743003845214801</v>
      </c>
      <c r="CT129" s="4">
        <v>99.520545959472699</v>
      </c>
      <c r="CU129" s="4">
        <v>103.331588745117</v>
      </c>
      <c r="CV129" s="4">
        <v>102.886032104492</v>
      </c>
      <c r="CW129" s="4">
        <v>100.52557373046901</v>
      </c>
      <c r="CX129" s="4">
        <v>100.61264801025401</v>
      </c>
    </row>
    <row r="130" spans="1:102" x14ac:dyDescent="0.25">
      <c r="A130" s="23">
        <v>40451</v>
      </c>
      <c r="B130" s="5">
        <v>42139</v>
      </c>
      <c r="C130" s="5">
        <v>39807</v>
      </c>
      <c r="D130" s="5">
        <v>15827</v>
      </c>
      <c r="E130" s="5">
        <v>47846</v>
      </c>
      <c r="F130" s="5">
        <v>6547</v>
      </c>
      <c r="G130" s="5">
        <v>2497</v>
      </c>
      <c r="H130" s="5">
        <v>608</v>
      </c>
      <c r="I130" s="5">
        <v>41299</v>
      </c>
      <c r="J130" s="5">
        <v>39097</v>
      </c>
      <c r="K130" s="5">
        <v>37376</v>
      </c>
      <c r="L130" s="5">
        <v>1577</v>
      </c>
      <c r="M130" s="5">
        <v>144</v>
      </c>
      <c r="N130" s="5">
        <v>2202</v>
      </c>
      <c r="O130" s="4">
        <v>5681.39</v>
      </c>
      <c r="P130" s="6">
        <v>4.5199999999999996</v>
      </c>
      <c r="Q130" s="6">
        <v>2.5</v>
      </c>
      <c r="R130" s="5">
        <v>4.5</v>
      </c>
      <c r="S130" s="6">
        <v>1.4604999999999999</v>
      </c>
      <c r="T130" s="6">
        <v>1.9107000000000001</v>
      </c>
      <c r="U130" s="4">
        <v>98.703143603944994</v>
      </c>
      <c r="V130" s="4">
        <v>99.020217485305494</v>
      </c>
      <c r="W130" s="5">
        <v>12937</v>
      </c>
      <c r="X130" s="4">
        <v>376.23672883117803</v>
      </c>
      <c r="Y130" s="4">
        <v>87.533621435551794</v>
      </c>
      <c r="Z130" s="4">
        <v>358.33455390322899</v>
      </c>
      <c r="AA130" s="4">
        <v>424.49032206860801</v>
      </c>
      <c r="AB130" s="45">
        <v>95</v>
      </c>
      <c r="AC130" s="46">
        <v>93</v>
      </c>
      <c r="AD130" s="47">
        <v>99</v>
      </c>
      <c r="AE130" s="46">
        <v>114</v>
      </c>
      <c r="AF130" s="47">
        <v>88</v>
      </c>
      <c r="AG130" s="47">
        <v>38</v>
      </c>
      <c r="AH130" s="46">
        <v>101</v>
      </c>
      <c r="AI130" s="47">
        <v>87</v>
      </c>
      <c r="AJ130" s="46">
        <v>102</v>
      </c>
      <c r="AK130" s="47">
        <v>104</v>
      </c>
      <c r="AL130" s="46">
        <v>127</v>
      </c>
      <c r="AM130" s="47">
        <v>83</v>
      </c>
      <c r="AN130" s="46">
        <v>86</v>
      </c>
      <c r="AO130" s="47">
        <v>92</v>
      </c>
      <c r="AP130" s="46">
        <v>78</v>
      </c>
      <c r="AQ130" s="47">
        <v>105</v>
      </c>
      <c r="AR130" s="46">
        <v>83</v>
      </c>
      <c r="AS130" s="47">
        <v>101</v>
      </c>
      <c r="AT130" s="46">
        <v>73</v>
      </c>
      <c r="AU130" s="47">
        <v>85</v>
      </c>
      <c r="AV130" s="46">
        <v>84</v>
      </c>
      <c r="AW130" s="47">
        <v>83</v>
      </c>
      <c r="AX130" s="46">
        <v>92</v>
      </c>
      <c r="AY130" s="47">
        <v>88</v>
      </c>
      <c r="AZ130" s="46">
        <v>88</v>
      </c>
      <c r="BA130" s="47">
        <v>100</v>
      </c>
      <c r="BB130" s="46">
        <v>93</v>
      </c>
      <c r="BC130" s="47">
        <v>88</v>
      </c>
      <c r="BD130" s="46">
        <v>100</v>
      </c>
      <c r="BE130" s="47">
        <v>98</v>
      </c>
      <c r="BF130" s="46">
        <v>52</v>
      </c>
      <c r="BG130" s="47">
        <v>102</v>
      </c>
      <c r="BH130" s="46">
        <v>102</v>
      </c>
      <c r="BI130" s="47">
        <v>88</v>
      </c>
      <c r="BJ130" s="46">
        <v>83</v>
      </c>
      <c r="BK130" s="47">
        <v>116</v>
      </c>
      <c r="BL130" s="46">
        <v>111</v>
      </c>
      <c r="BM130" s="47">
        <v>98</v>
      </c>
      <c r="BN130" s="46">
        <v>83</v>
      </c>
      <c r="BO130" s="47">
        <v>92</v>
      </c>
      <c r="BP130" s="46">
        <v>77</v>
      </c>
      <c r="BQ130" s="47">
        <v>86</v>
      </c>
      <c r="BR130" s="46">
        <v>102</v>
      </c>
      <c r="BS130" s="47">
        <v>100</v>
      </c>
      <c r="BT130" s="46">
        <v>98</v>
      </c>
      <c r="BU130" s="47">
        <v>92</v>
      </c>
      <c r="BV130" s="46">
        <v>110</v>
      </c>
      <c r="BW130" s="47">
        <v>97</v>
      </c>
      <c r="BX130" s="46">
        <v>99</v>
      </c>
      <c r="BY130" s="47">
        <v>99</v>
      </c>
      <c r="BZ130" s="46">
        <v>105</v>
      </c>
      <c r="CA130" s="47">
        <v>105</v>
      </c>
      <c r="CB130" s="46">
        <v>101</v>
      </c>
      <c r="CC130" s="47">
        <v>103</v>
      </c>
      <c r="CD130" s="46">
        <v>62</v>
      </c>
      <c r="CE130" s="47">
        <v>102</v>
      </c>
      <c r="CF130" s="46">
        <v>109</v>
      </c>
      <c r="CG130" s="8">
        <v>1751.4</v>
      </c>
      <c r="CH130" s="8">
        <v>2547</v>
      </c>
      <c r="CI130" s="4">
        <v>80.77</v>
      </c>
      <c r="CJ130" s="9">
        <v>139.9</v>
      </c>
      <c r="CK130" s="9">
        <v>4.0148698884758405</v>
      </c>
      <c r="CL130" s="9">
        <v>0.3586800573888092</v>
      </c>
      <c r="CM130" s="4">
        <v>95.059654235839801</v>
      </c>
      <c r="CN130" s="4">
        <v>94.162223815917997</v>
      </c>
      <c r="CO130" s="4">
        <v>99.461769104003906</v>
      </c>
      <c r="CP130" s="4">
        <v>99.171745300292997</v>
      </c>
      <c r="CQ130" s="4">
        <v>97.486999511718807</v>
      </c>
      <c r="CR130" s="4">
        <v>95.919158935546903</v>
      </c>
      <c r="CS130" s="4">
        <v>99.751914978027301</v>
      </c>
      <c r="CT130" s="4">
        <v>99.517036437988295</v>
      </c>
      <c r="CU130" s="4">
        <v>101.84742736816401</v>
      </c>
      <c r="CV130" s="4">
        <v>101.63828277587901</v>
      </c>
      <c r="CW130" s="4">
        <v>100.291748046875</v>
      </c>
      <c r="CX130" s="4">
        <v>100.35195922851599</v>
      </c>
    </row>
    <row r="131" spans="1:102" x14ac:dyDescent="0.25">
      <c r="A131" s="23">
        <v>40482</v>
      </c>
      <c r="B131" s="5">
        <v>42431</v>
      </c>
      <c r="C131" s="5">
        <v>40050</v>
      </c>
      <c r="D131" s="5">
        <v>15755</v>
      </c>
      <c r="E131" s="5">
        <v>48062</v>
      </c>
      <c r="F131" s="5">
        <v>6452</v>
      </c>
      <c r="G131" s="5">
        <v>2476</v>
      </c>
      <c r="H131" s="5">
        <v>665</v>
      </c>
      <c r="I131" s="5">
        <v>41610</v>
      </c>
      <c r="J131" s="5">
        <v>39392</v>
      </c>
      <c r="K131" s="5">
        <v>37616</v>
      </c>
      <c r="L131" s="5">
        <v>1580</v>
      </c>
      <c r="M131" s="5">
        <v>196</v>
      </c>
      <c r="N131" s="5">
        <v>2218</v>
      </c>
      <c r="O131" s="4">
        <v>5123.54</v>
      </c>
      <c r="P131" s="6">
        <v>4.62</v>
      </c>
      <c r="Q131" s="6">
        <v>2.5</v>
      </c>
      <c r="R131" s="5">
        <v>4.5</v>
      </c>
      <c r="S131" s="6">
        <v>1.3971</v>
      </c>
      <c r="T131" s="6">
        <v>1.9419</v>
      </c>
      <c r="U131" s="4">
        <v>98.234934286067002</v>
      </c>
      <c r="V131" s="4">
        <v>98.365122680840699</v>
      </c>
      <c r="W131" s="5">
        <v>12907</v>
      </c>
      <c r="X131" s="4">
        <v>380.007854213722</v>
      </c>
      <c r="Y131" s="4">
        <v>88.4109952704965</v>
      </c>
      <c r="Z131" s="4">
        <v>361.92624080701802</v>
      </c>
      <c r="AA131" s="4">
        <v>428.74510663780899</v>
      </c>
      <c r="AB131" s="45">
        <v>101</v>
      </c>
      <c r="AC131" s="46">
        <v>105</v>
      </c>
      <c r="AD131" s="47">
        <v>94</v>
      </c>
      <c r="AE131" s="46">
        <v>111</v>
      </c>
      <c r="AF131" s="47">
        <v>87</v>
      </c>
      <c r="AG131" s="47">
        <v>32</v>
      </c>
      <c r="AH131" s="46">
        <v>98</v>
      </c>
      <c r="AI131" s="47">
        <v>98</v>
      </c>
      <c r="AJ131" s="46">
        <v>113</v>
      </c>
      <c r="AK131" s="47">
        <v>102</v>
      </c>
      <c r="AL131" s="46">
        <v>99</v>
      </c>
      <c r="AM131" s="47">
        <v>91</v>
      </c>
      <c r="AN131" s="46">
        <v>108</v>
      </c>
      <c r="AO131" s="47">
        <v>108</v>
      </c>
      <c r="AP131" s="46">
        <v>110</v>
      </c>
      <c r="AQ131" s="47">
        <v>111</v>
      </c>
      <c r="AR131" s="46">
        <v>84</v>
      </c>
      <c r="AS131" s="47">
        <v>103</v>
      </c>
      <c r="AT131" s="46">
        <v>102</v>
      </c>
      <c r="AU131" s="47">
        <v>110</v>
      </c>
      <c r="AV131" s="46">
        <v>105</v>
      </c>
      <c r="AW131" s="47">
        <v>119</v>
      </c>
      <c r="AX131" s="46">
        <v>113</v>
      </c>
      <c r="AY131" s="47">
        <v>112</v>
      </c>
      <c r="AZ131" s="46">
        <v>103</v>
      </c>
      <c r="BA131" s="47">
        <v>111</v>
      </c>
      <c r="BB131" s="46">
        <v>120</v>
      </c>
      <c r="BC131" s="47">
        <v>117</v>
      </c>
      <c r="BD131" s="46">
        <v>135</v>
      </c>
      <c r="BE131" s="47">
        <v>110</v>
      </c>
      <c r="BF131" s="46">
        <v>63</v>
      </c>
      <c r="BG131" s="47">
        <v>103</v>
      </c>
      <c r="BH131" s="46">
        <v>100</v>
      </c>
      <c r="BI131" s="47">
        <v>69</v>
      </c>
      <c r="BJ131" s="46">
        <v>120</v>
      </c>
      <c r="BK131" s="47">
        <v>119</v>
      </c>
      <c r="BL131" s="46">
        <v>117</v>
      </c>
      <c r="BM131" s="47">
        <v>109</v>
      </c>
      <c r="BN131" s="46">
        <v>102</v>
      </c>
      <c r="BO131" s="47">
        <v>112</v>
      </c>
      <c r="BP131" s="46">
        <v>94</v>
      </c>
      <c r="BQ131" s="47">
        <v>117</v>
      </c>
      <c r="BR131" s="46">
        <v>103</v>
      </c>
      <c r="BS131" s="47">
        <v>97</v>
      </c>
      <c r="BT131" s="46">
        <v>105</v>
      </c>
      <c r="BU131" s="47">
        <v>99</v>
      </c>
      <c r="BV131" s="46">
        <v>108</v>
      </c>
      <c r="BW131" s="47">
        <v>104</v>
      </c>
      <c r="BX131" s="46">
        <v>110</v>
      </c>
      <c r="BY131" s="47">
        <v>108</v>
      </c>
      <c r="BZ131" s="46">
        <v>139</v>
      </c>
      <c r="CA131" s="47">
        <v>133</v>
      </c>
      <c r="CB131" s="46">
        <v>92</v>
      </c>
      <c r="CC131" s="47">
        <v>91</v>
      </c>
      <c r="CD131" s="46">
        <v>76</v>
      </c>
      <c r="CE131" s="47">
        <v>99</v>
      </c>
      <c r="CF131" s="46">
        <v>102</v>
      </c>
      <c r="CG131" s="8">
        <v>2088.6999999999998</v>
      </c>
      <c r="CH131" s="8">
        <v>2733.7</v>
      </c>
      <c r="CI131" s="4">
        <v>82.47</v>
      </c>
      <c r="CJ131" s="9">
        <v>140.6</v>
      </c>
      <c r="CK131" s="9">
        <v>3.9172209903917095</v>
      </c>
      <c r="CL131" s="9">
        <v>0.50035739814152158</v>
      </c>
      <c r="CM131" s="4">
        <v>99.661491394042997</v>
      </c>
      <c r="CN131" s="4">
        <v>98.694992065429702</v>
      </c>
      <c r="CO131" s="4">
        <v>99.931015014648395</v>
      </c>
      <c r="CP131" s="4">
        <v>99.772865295410199</v>
      </c>
      <c r="CQ131" s="4">
        <v>102.660118103027</v>
      </c>
      <c r="CR131" s="4">
        <v>101.30054473877</v>
      </c>
      <c r="CS131" s="4">
        <v>100.12572479248</v>
      </c>
      <c r="CT131" s="4">
        <v>99.970001220703097</v>
      </c>
      <c r="CU131" s="4">
        <v>101.160888671875</v>
      </c>
      <c r="CV131" s="4">
        <v>100.912651062012</v>
      </c>
      <c r="CW131" s="4">
        <v>100.194877624512</v>
      </c>
      <c r="CX131" s="4">
        <v>100.19920349121099</v>
      </c>
    </row>
    <row r="132" spans="1:102" x14ac:dyDescent="0.25">
      <c r="A132" s="23">
        <v>40512</v>
      </c>
      <c r="B132" s="5">
        <v>42829</v>
      </c>
      <c r="C132" s="5">
        <v>40421</v>
      </c>
      <c r="D132" s="5">
        <v>15728</v>
      </c>
      <c r="E132" s="5">
        <v>48858</v>
      </c>
      <c r="F132" s="5">
        <v>6483</v>
      </c>
      <c r="G132" s="5">
        <v>2404</v>
      </c>
      <c r="H132" s="5">
        <v>590</v>
      </c>
      <c r="I132" s="5">
        <v>42375</v>
      </c>
      <c r="J132" s="5">
        <v>40145</v>
      </c>
      <c r="K132" s="5">
        <v>38370</v>
      </c>
      <c r="L132" s="5">
        <v>1590</v>
      </c>
      <c r="M132" s="5">
        <v>185</v>
      </c>
      <c r="N132" s="5">
        <v>2230</v>
      </c>
      <c r="O132" s="4">
        <v>5274.71</v>
      </c>
      <c r="P132" s="6">
        <v>4.8</v>
      </c>
      <c r="Q132" s="6">
        <v>2.5</v>
      </c>
      <c r="R132" s="5">
        <v>4.5</v>
      </c>
      <c r="S132" s="6">
        <v>1.4125000000000001</v>
      </c>
      <c r="T132" s="6">
        <v>1.9325000000000001</v>
      </c>
      <c r="U132" s="4">
        <v>98.438217298646407</v>
      </c>
      <c r="V132" s="4">
        <v>98.630062160612795</v>
      </c>
      <c r="W132" s="5">
        <v>12859</v>
      </c>
      <c r="X132" s="4">
        <v>368.89916295902901</v>
      </c>
      <c r="Y132" s="4">
        <v>85.823026713294098</v>
      </c>
      <c r="Z132" s="4">
        <v>351.33192809320599</v>
      </c>
      <c r="AA132" s="4">
        <v>416.19487064467</v>
      </c>
      <c r="AB132" s="45">
        <v>93</v>
      </c>
      <c r="AC132" s="46">
        <v>96</v>
      </c>
      <c r="AD132" s="47">
        <v>94</v>
      </c>
      <c r="AE132" s="46">
        <v>142</v>
      </c>
      <c r="AF132" s="47">
        <v>82</v>
      </c>
      <c r="AG132" s="47">
        <v>58</v>
      </c>
      <c r="AH132" s="46">
        <v>88</v>
      </c>
      <c r="AI132" s="47">
        <v>92</v>
      </c>
      <c r="AJ132" s="46">
        <v>98</v>
      </c>
      <c r="AK132" s="47">
        <v>90</v>
      </c>
      <c r="AL132" s="46">
        <v>85</v>
      </c>
      <c r="AM132" s="47">
        <v>86</v>
      </c>
      <c r="AN132" s="46">
        <v>92</v>
      </c>
      <c r="AO132" s="47">
        <v>89</v>
      </c>
      <c r="AP132" s="46">
        <v>90</v>
      </c>
      <c r="AQ132" s="47">
        <v>75</v>
      </c>
      <c r="AR132" s="46">
        <v>85</v>
      </c>
      <c r="AS132" s="47">
        <v>91</v>
      </c>
      <c r="AT132" s="46">
        <v>94</v>
      </c>
      <c r="AU132" s="47">
        <v>93</v>
      </c>
      <c r="AV132" s="46">
        <v>87</v>
      </c>
      <c r="AW132" s="47">
        <v>117</v>
      </c>
      <c r="AX132" s="46">
        <v>95</v>
      </c>
      <c r="AY132" s="47">
        <v>83</v>
      </c>
      <c r="AZ132" s="46">
        <v>93</v>
      </c>
      <c r="BA132" s="47">
        <v>96</v>
      </c>
      <c r="BB132" s="46">
        <v>98</v>
      </c>
      <c r="BC132" s="47">
        <v>95</v>
      </c>
      <c r="BD132" s="46">
        <v>88</v>
      </c>
      <c r="BE132" s="47">
        <v>100</v>
      </c>
      <c r="BF132" s="46">
        <v>75</v>
      </c>
      <c r="BG132" s="47">
        <v>103</v>
      </c>
      <c r="BH132" s="46">
        <v>107</v>
      </c>
      <c r="BI132" s="47">
        <v>54</v>
      </c>
      <c r="BJ132" s="46">
        <v>120</v>
      </c>
      <c r="BK132" s="47">
        <v>102</v>
      </c>
      <c r="BL132" s="46">
        <v>98</v>
      </c>
      <c r="BM132" s="47">
        <v>86</v>
      </c>
      <c r="BN132" s="46">
        <v>95</v>
      </c>
      <c r="BO132" s="47">
        <v>100</v>
      </c>
      <c r="BP132" s="46">
        <v>92</v>
      </c>
      <c r="BQ132" s="47">
        <v>99</v>
      </c>
      <c r="BR132" s="46">
        <v>98</v>
      </c>
      <c r="BS132" s="47">
        <v>95</v>
      </c>
      <c r="BT132" s="46">
        <v>101</v>
      </c>
      <c r="BU132" s="47">
        <v>90</v>
      </c>
      <c r="BV132" s="46">
        <v>98</v>
      </c>
      <c r="BW132" s="47">
        <v>103</v>
      </c>
      <c r="BX132" s="46">
        <v>103</v>
      </c>
      <c r="BY132" s="47">
        <v>102</v>
      </c>
      <c r="BZ132" s="46">
        <v>131</v>
      </c>
      <c r="CA132" s="47">
        <v>58</v>
      </c>
      <c r="CB132" s="46">
        <v>86</v>
      </c>
      <c r="CC132" s="47">
        <v>86</v>
      </c>
      <c r="CD132" s="46">
        <v>70</v>
      </c>
      <c r="CE132" s="47">
        <v>88</v>
      </c>
      <c r="CF132" s="46">
        <v>93</v>
      </c>
      <c r="CG132" s="8">
        <v>1950.4</v>
      </c>
      <c r="CH132" s="8">
        <v>2615.4</v>
      </c>
      <c r="CI132" s="4">
        <v>86.02</v>
      </c>
      <c r="CJ132" s="9">
        <v>141.30000000000001</v>
      </c>
      <c r="CK132" s="9">
        <v>3.9735099337748387</v>
      </c>
      <c r="CL132" s="9">
        <v>0.49786628733998367</v>
      </c>
      <c r="CM132" s="4">
        <v>102.067092895508</v>
      </c>
      <c r="CN132" s="4">
        <v>101.09854888916</v>
      </c>
      <c r="CO132" s="4">
        <v>100.170852661133</v>
      </c>
      <c r="CP132" s="4">
        <v>100.087348937988</v>
      </c>
      <c r="CQ132" s="4">
        <v>104.31784820556599</v>
      </c>
      <c r="CR132" s="4">
        <v>103.277587890625</v>
      </c>
      <c r="CS132" s="4">
        <v>100.25009918212901</v>
      </c>
      <c r="CT132" s="4">
        <v>100.13116455078099</v>
      </c>
      <c r="CU132" s="4">
        <v>100.41656494140599</v>
      </c>
      <c r="CV132" s="4">
        <v>100.17624664306599</v>
      </c>
      <c r="CW132" s="4">
        <v>100.079132080078</v>
      </c>
      <c r="CX132" s="4">
        <v>100.04328155517599</v>
      </c>
    </row>
    <row r="133" spans="1:102" x14ac:dyDescent="0.25">
      <c r="A133" s="23">
        <v>40543</v>
      </c>
      <c r="B133" s="5">
        <v>43268</v>
      </c>
      <c r="C133" s="5">
        <v>40854</v>
      </c>
      <c r="D133" s="5">
        <v>15862</v>
      </c>
      <c r="E133" s="5">
        <v>49709</v>
      </c>
      <c r="F133" s="5">
        <v>6567</v>
      </c>
      <c r="G133" s="5">
        <v>2441</v>
      </c>
      <c r="H133" s="5">
        <v>605</v>
      </c>
      <c r="I133" s="5">
        <v>43142</v>
      </c>
      <c r="J133" s="5">
        <v>40866</v>
      </c>
      <c r="K133" s="5">
        <v>39060</v>
      </c>
      <c r="L133" s="5">
        <v>1590</v>
      </c>
      <c r="M133" s="5">
        <v>216</v>
      </c>
      <c r="N133" s="5">
        <v>2276</v>
      </c>
      <c r="O133" s="4">
        <v>5112.5200000000004</v>
      </c>
      <c r="P133" s="6">
        <v>4.87</v>
      </c>
      <c r="Q133" s="6">
        <v>2.8</v>
      </c>
      <c r="R133" s="5">
        <v>4.5</v>
      </c>
      <c r="S133" s="6">
        <v>1.4478</v>
      </c>
      <c r="T133" s="6">
        <v>1.9147000000000001</v>
      </c>
      <c r="U133" s="4">
        <v>98.503309440619901</v>
      </c>
      <c r="V133" s="4">
        <v>98.639157883122394</v>
      </c>
      <c r="W133" s="5">
        <v>13003</v>
      </c>
      <c r="X133" s="4">
        <v>372.346500117044</v>
      </c>
      <c r="Y133" s="4">
        <v>86.625036960833995</v>
      </c>
      <c r="Z133" s="4">
        <v>354.61510065667198</v>
      </c>
      <c r="AA133" s="4">
        <v>420.08418291916797</v>
      </c>
      <c r="AB133" s="45">
        <v>100</v>
      </c>
      <c r="AC133" s="46">
        <v>105</v>
      </c>
      <c r="AD133" s="47">
        <v>99</v>
      </c>
      <c r="AE133" s="46">
        <v>98</v>
      </c>
      <c r="AF133" s="47">
        <v>84</v>
      </c>
      <c r="AG133" s="47">
        <v>161</v>
      </c>
      <c r="AH133" s="46">
        <v>95</v>
      </c>
      <c r="AI133" s="47">
        <v>99</v>
      </c>
      <c r="AJ133" s="46">
        <v>97</v>
      </c>
      <c r="AK133" s="47">
        <v>98</v>
      </c>
      <c r="AL133" s="46">
        <v>74</v>
      </c>
      <c r="AM133" s="47">
        <v>101</v>
      </c>
      <c r="AN133" s="46">
        <v>98</v>
      </c>
      <c r="AO133" s="47">
        <v>124</v>
      </c>
      <c r="AP133" s="46">
        <v>105</v>
      </c>
      <c r="AQ133" s="47">
        <v>91</v>
      </c>
      <c r="AR133" s="46">
        <v>79</v>
      </c>
      <c r="AS133" s="47">
        <v>83</v>
      </c>
      <c r="AT133" s="46">
        <v>61</v>
      </c>
      <c r="AU133" s="47">
        <v>107</v>
      </c>
      <c r="AV133" s="46">
        <v>91</v>
      </c>
      <c r="AW133" s="47">
        <v>106</v>
      </c>
      <c r="AX133" s="46">
        <v>104</v>
      </c>
      <c r="AY133" s="47">
        <v>107</v>
      </c>
      <c r="AZ133" s="46">
        <v>94</v>
      </c>
      <c r="BA133" s="47">
        <v>94</v>
      </c>
      <c r="BB133" s="46">
        <v>119</v>
      </c>
      <c r="BC133" s="47">
        <v>103</v>
      </c>
      <c r="BD133" s="46">
        <v>110</v>
      </c>
      <c r="BE133" s="47">
        <v>91</v>
      </c>
      <c r="BF133" s="46">
        <v>80</v>
      </c>
      <c r="BG133" s="47">
        <v>106</v>
      </c>
      <c r="BH133" s="46">
        <v>111</v>
      </c>
      <c r="BI133" s="47">
        <v>71</v>
      </c>
      <c r="BJ133" s="46">
        <v>99</v>
      </c>
      <c r="BK133" s="47">
        <v>91</v>
      </c>
      <c r="BL133" s="46">
        <v>104</v>
      </c>
      <c r="BM133" s="47">
        <v>107</v>
      </c>
      <c r="BN133" s="46">
        <v>112</v>
      </c>
      <c r="BO133" s="47">
        <v>109</v>
      </c>
      <c r="BP133" s="46">
        <v>115</v>
      </c>
      <c r="BQ133" s="47">
        <v>108</v>
      </c>
      <c r="BR133" s="46">
        <v>104</v>
      </c>
      <c r="BS133" s="47">
        <v>96</v>
      </c>
      <c r="BT133" s="46">
        <v>115</v>
      </c>
      <c r="BU133" s="47">
        <v>92</v>
      </c>
      <c r="BV133" s="46">
        <v>108</v>
      </c>
      <c r="BW133" s="47">
        <v>105</v>
      </c>
      <c r="BX133" s="46">
        <v>108</v>
      </c>
      <c r="BY133" s="47">
        <v>104</v>
      </c>
      <c r="BZ133" s="46">
        <v>207</v>
      </c>
      <c r="CA133" s="47">
        <v>35</v>
      </c>
      <c r="CB133" s="46">
        <v>89</v>
      </c>
      <c r="CC133" s="47">
        <v>88</v>
      </c>
      <c r="CD133" s="46">
        <v>72</v>
      </c>
      <c r="CE133" s="47">
        <v>100</v>
      </c>
      <c r="CF133" s="46">
        <v>91</v>
      </c>
      <c r="CG133" s="8">
        <v>2305.1999999999998</v>
      </c>
      <c r="CH133" s="8">
        <v>2975.1</v>
      </c>
      <c r="CI133" s="4">
        <v>93.23</v>
      </c>
      <c r="CJ133" s="9">
        <v>141.9</v>
      </c>
      <c r="CK133" s="9">
        <v>4.032258064516129</v>
      </c>
      <c r="CL133" s="9">
        <v>0.42462845010615302</v>
      </c>
      <c r="CM133" s="4">
        <v>108.585525512695</v>
      </c>
      <c r="CN133" s="4">
        <v>107.415046691895</v>
      </c>
      <c r="CO133" s="4">
        <v>100.78492736816401</v>
      </c>
      <c r="CP133" s="4">
        <v>100.876220703125</v>
      </c>
      <c r="CQ133" s="4">
        <v>108.669143676758</v>
      </c>
      <c r="CR133" s="4">
        <v>108.072402954102</v>
      </c>
      <c r="CS133" s="4">
        <v>100.55153656005901</v>
      </c>
      <c r="CT133" s="4">
        <v>100.509887695313</v>
      </c>
      <c r="CU133" s="4">
        <v>98.467208862304702</v>
      </c>
      <c r="CV133" s="4">
        <v>98.264640808105497</v>
      </c>
      <c r="CW133" s="4">
        <v>99.768447875976605</v>
      </c>
      <c r="CX133" s="4">
        <v>99.634284973144503</v>
      </c>
    </row>
    <row r="134" spans="1:102" x14ac:dyDescent="0.25">
      <c r="A134" s="23">
        <v>40574</v>
      </c>
      <c r="B134" s="5">
        <v>44237</v>
      </c>
      <c r="C134" s="5">
        <v>41758</v>
      </c>
      <c r="D134" s="5">
        <v>17341</v>
      </c>
      <c r="E134" s="5">
        <v>50894</v>
      </c>
      <c r="F134" s="5">
        <v>7067</v>
      </c>
      <c r="G134" s="5">
        <v>2379</v>
      </c>
      <c r="H134" s="5">
        <v>369</v>
      </c>
      <c r="I134" s="5">
        <v>43827</v>
      </c>
      <c r="J134" s="5">
        <v>41539</v>
      </c>
      <c r="K134" s="5">
        <v>39761</v>
      </c>
      <c r="L134" s="5">
        <v>1595</v>
      </c>
      <c r="M134" s="5">
        <v>183</v>
      </c>
      <c r="N134" s="5">
        <v>2288</v>
      </c>
      <c r="O134" s="4">
        <v>4544.32</v>
      </c>
      <c r="P134" s="6">
        <v>4.75</v>
      </c>
      <c r="Q134" s="6">
        <v>2.8</v>
      </c>
      <c r="R134" s="5">
        <v>4.5</v>
      </c>
      <c r="S134" s="6">
        <v>1.4381999999999999</v>
      </c>
      <c r="T134" s="6">
        <v>1.9198999999999999</v>
      </c>
      <c r="U134" s="4">
        <v>98.256325236506896</v>
      </c>
      <c r="V134" s="4">
        <v>98.183790181259596</v>
      </c>
      <c r="W134" s="5">
        <v>12633</v>
      </c>
      <c r="X134" s="4">
        <v>377.641799600458</v>
      </c>
      <c r="Y134" s="4">
        <v>87.856968812819304</v>
      </c>
      <c r="Z134" s="4">
        <v>359.65823429356101</v>
      </c>
      <c r="AA134" s="4">
        <v>426.05838049079301</v>
      </c>
      <c r="AB134" s="45">
        <v>85</v>
      </c>
      <c r="AC134" s="46">
        <v>87</v>
      </c>
      <c r="AD134" s="47">
        <v>96</v>
      </c>
      <c r="AE134" s="46">
        <v>78</v>
      </c>
      <c r="AF134" s="47">
        <v>13</v>
      </c>
      <c r="AG134" s="47">
        <v>258</v>
      </c>
      <c r="AH134" s="46">
        <v>90</v>
      </c>
      <c r="AI134" s="47">
        <v>99</v>
      </c>
      <c r="AJ134" s="46">
        <v>104</v>
      </c>
      <c r="AK134" s="47">
        <v>102</v>
      </c>
      <c r="AL134" s="46">
        <v>53</v>
      </c>
      <c r="AM134" s="47">
        <v>69</v>
      </c>
      <c r="AN134" s="46">
        <v>84</v>
      </c>
      <c r="AO134" s="47">
        <v>88</v>
      </c>
      <c r="AP134" s="46">
        <v>82</v>
      </c>
      <c r="AQ134" s="47">
        <v>107</v>
      </c>
      <c r="AR134" s="46">
        <v>60</v>
      </c>
      <c r="AS134" s="47">
        <v>73</v>
      </c>
      <c r="AT134" s="46">
        <v>81</v>
      </c>
      <c r="AU134" s="47">
        <v>83</v>
      </c>
      <c r="AV134" s="46">
        <v>78</v>
      </c>
      <c r="AW134" s="47">
        <v>97</v>
      </c>
      <c r="AX134" s="46">
        <v>87</v>
      </c>
      <c r="AY134" s="47">
        <v>74</v>
      </c>
      <c r="AZ134" s="46">
        <v>72</v>
      </c>
      <c r="BA134" s="47">
        <v>55</v>
      </c>
      <c r="BB134" s="46">
        <v>101</v>
      </c>
      <c r="BC134" s="47">
        <v>97</v>
      </c>
      <c r="BD134" s="46">
        <v>71</v>
      </c>
      <c r="BE134" s="47">
        <v>90</v>
      </c>
      <c r="BF134" s="46">
        <v>83</v>
      </c>
      <c r="BG134" s="47">
        <v>69</v>
      </c>
      <c r="BH134" s="46">
        <v>76</v>
      </c>
      <c r="BI134" s="47">
        <v>48</v>
      </c>
      <c r="BJ134" s="46">
        <v>53</v>
      </c>
      <c r="BK134" s="47">
        <v>69</v>
      </c>
      <c r="BL134" s="46">
        <v>49</v>
      </c>
      <c r="BM134" s="47">
        <v>88</v>
      </c>
      <c r="BN134" s="46">
        <v>86</v>
      </c>
      <c r="BO134" s="47">
        <v>83</v>
      </c>
      <c r="BP134" s="46">
        <v>86</v>
      </c>
      <c r="BQ134" s="47">
        <v>91</v>
      </c>
      <c r="BR134" s="46">
        <v>96</v>
      </c>
      <c r="BS134" s="47">
        <v>90</v>
      </c>
      <c r="BT134" s="46">
        <v>97</v>
      </c>
      <c r="BU134" s="47">
        <v>90</v>
      </c>
      <c r="BV134" s="46">
        <v>98</v>
      </c>
      <c r="BW134" s="47">
        <v>102</v>
      </c>
      <c r="BX134" s="46">
        <v>65</v>
      </c>
      <c r="BY134" s="47">
        <v>62</v>
      </c>
      <c r="BZ134" s="46">
        <v>126</v>
      </c>
      <c r="CA134" s="47">
        <v>63</v>
      </c>
      <c r="CB134" s="46">
        <v>83</v>
      </c>
      <c r="CC134" s="47">
        <v>82</v>
      </c>
      <c r="CD134" s="46">
        <v>73</v>
      </c>
      <c r="CE134" s="47">
        <v>94</v>
      </c>
      <c r="CF134" s="46">
        <v>89</v>
      </c>
      <c r="CG134" s="8">
        <v>1731.2</v>
      </c>
      <c r="CH134" s="8">
        <v>2290.5</v>
      </c>
      <c r="CI134" s="4">
        <v>98.97</v>
      </c>
      <c r="CJ134" s="9">
        <v>141.69999999999999</v>
      </c>
      <c r="CK134" s="9">
        <v>3.5062089116143045</v>
      </c>
      <c r="CL134" s="9">
        <v>-0.14094432699085063</v>
      </c>
      <c r="CM134" s="4">
        <v>112.337532043457</v>
      </c>
      <c r="CN134" s="4">
        <v>111.006759643555</v>
      </c>
      <c r="CO134" s="4">
        <v>101.125816345215</v>
      </c>
      <c r="CP134" s="4">
        <v>101.303993225098</v>
      </c>
      <c r="CQ134" s="4">
        <v>110.8603515625</v>
      </c>
      <c r="CR134" s="4">
        <v>110.216064453125</v>
      </c>
      <c r="CS134" s="4">
        <v>100.69613647460901</v>
      </c>
      <c r="CT134" s="4">
        <v>100.66196441650401</v>
      </c>
      <c r="CU134" s="4">
        <v>97.320549011230497</v>
      </c>
      <c r="CV134" s="4">
        <v>96.968505859375</v>
      </c>
      <c r="CW134" s="4">
        <v>99.575134277343807</v>
      </c>
      <c r="CX134" s="4">
        <v>99.36279296875</v>
      </c>
    </row>
    <row r="135" spans="1:102" x14ac:dyDescent="0.25">
      <c r="A135" s="23">
        <v>40602</v>
      </c>
      <c r="B135" s="5">
        <v>44647</v>
      </c>
      <c r="C135" s="5">
        <v>42142</v>
      </c>
      <c r="D135" s="5">
        <v>17342</v>
      </c>
      <c r="E135" s="5">
        <v>51519</v>
      </c>
      <c r="F135" s="5">
        <v>7449</v>
      </c>
      <c r="G135" s="5">
        <v>2473</v>
      </c>
      <c r="H135" s="5">
        <v>266</v>
      </c>
      <c r="I135" s="5">
        <v>44070</v>
      </c>
      <c r="J135" s="5">
        <v>41778</v>
      </c>
      <c r="K135" s="5">
        <v>39958</v>
      </c>
      <c r="L135" s="5">
        <v>1584</v>
      </c>
      <c r="M135" s="5">
        <v>236</v>
      </c>
      <c r="N135" s="5">
        <v>2292</v>
      </c>
      <c r="O135" s="4">
        <v>4134.42</v>
      </c>
      <c r="P135" s="6">
        <v>4.6500000000000004</v>
      </c>
      <c r="Q135" s="6">
        <v>2.8</v>
      </c>
      <c r="R135" s="5">
        <v>4.5</v>
      </c>
      <c r="S135" s="6">
        <v>1.4162999999999999</v>
      </c>
      <c r="T135" s="6">
        <v>1.9340999999999999</v>
      </c>
      <c r="U135" s="4">
        <v>98.151235325712904</v>
      </c>
      <c r="V135" s="4">
        <v>98.062917567750901</v>
      </c>
      <c r="W135" s="5">
        <v>12331</v>
      </c>
      <c r="X135" s="4">
        <v>380.34767062865399</v>
      </c>
      <c r="Y135" s="4">
        <v>88.482062519270002</v>
      </c>
      <c r="Z135" s="4">
        <v>362.21716731581199</v>
      </c>
      <c r="AA135" s="4">
        <v>429.08974403342501</v>
      </c>
      <c r="AB135" s="45">
        <v>79</v>
      </c>
      <c r="AC135" s="46">
        <v>83</v>
      </c>
      <c r="AD135" s="47">
        <v>92</v>
      </c>
      <c r="AE135" s="46">
        <v>92</v>
      </c>
      <c r="AF135" s="47">
        <v>29</v>
      </c>
      <c r="AG135" s="47">
        <v>192</v>
      </c>
      <c r="AH135" s="46">
        <v>97</v>
      </c>
      <c r="AI135" s="47">
        <v>92</v>
      </c>
      <c r="AJ135" s="46">
        <v>95</v>
      </c>
      <c r="AK135" s="47">
        <v>99</v>
      </c>
      <c r="AL135" s="46">
        <v>48</v>
      </c>
      <c r="AM135" s="47">
        <v>70</v>
      </c>
      <c r="AN135" s="46">
        <v>80</v>
      </c>
      <c r="AO135" s="47">
        <v>70</v>
      </c>
      <c r="AP135" s="46">
        <v>92</v>
      </c>
      <c r="AQ135" s="47">
        <v>99</v>
      </c>
      <c r="AR135" s="46">
        <v>54</v>
      </c>
      <c r="AS135" s="47">
        <v>79</v>
      </c>
      <c r="AT135" s="46">
        <v>65</v>
      </c>
      <c r="AU135" s="47">
        <v>82</v>
      </c>
      <c r="AV135" s="46">
        <v>71</v>
      </c>
      <c r="AW135" s="47">
        <v>96</v>
      </c>
      <c r="AX135" s="46">
        <v>84</v>
      </c>
      <c r="AY135" s="47">
        <v>77</v>
      </c>
      <c r="AZ135" s="46">
        <v>81</v>
      </c>
      <c r="BA135" s="47">
        <v>89</v>
      </c>
      <c r="BB135" s="46">
        <v>93</v>
      </c>
      <c r="BC135" s="47">
        <v>73</v>
      </c>
      <c r="BD135" s="46">
        <v>90</v>
      </c>
      <c r="BE135" s="47">
        <v>78</v>
      </c>
      <c r="BF135" s="46">
        <v>86</v>
      </c>
      <c r="BG135" s="47">
        <v>41</v>
      </c>
      <c r="BH135" s="46">
        <v>22</v>
      </c>
      <c r="BI135" s="47">
        <v>75</v>
      </c>
      <c r="BJ135" s="46">
        <v>95</v>
      </c>
      <c r="BK135" s="47">
        <v>75</v>
      </c>
      <c r="BL135" s="46">
        <v>78</v>
      </c>
      <c r="BM135" s="47">
        <v>80</v>
      </c>
      <c r="BN135" s="46">
        <v>97</v>
      </c>
      <c r="BO135" s="47">
        <v>98</v>
      </c>
      <c r="BP135" s="46">
        <v>96</v>
      </c>
      <c r="BQ135" s="47">
        <v>97</v>
      </c>
      <c r="BR135" s="46">
        <v>94</v>
      </c>
      <c r="BS135" s="47">
        <v>93</v>
      </c>
      <c r="BT135" s="46">
        <v>86</v>
      </c>
      <c r="BU135" s="47">
        <v>81</v>
      </c>
      <c r="BV135" s="46">
        <v>95</v>
      </c>
      <c r="BW135" s="47">
        <v>102</v>
      </c>
      <c r="BX135" s="46">
        <v>8</v>
      </c>
      <c r="BY135" s="47">
        <v>5</v>
      </c>
      <c r="BZ135" s="46">
        <v>80</v>
      </c>
      <c r="CA135" s="47">
        <v>48</v>
      </c>
      <c r="CB135" s="46">
        <v>76</v>
      </c>
      <c r="CC135" s="47">
        <v>75</v>
      </c>
      <c r="CD135" s="46">
        <v>61</v>
      </c>
      <c r="CE135" s="47">
        <v>86</v>
      </c>
      <c r="CF135" s="46">
        <v>85</v>
      </c>
      <c r="CG135" s="8">
        <v>1968.8</v>
      </c>
      <c r="CH135" s="8">
        <v>2281.1999999999998</v>
      </c>
      <c r="CI135" s="4">
        <v>112.27</v>
      </c>
      <c r="CJ135" s="9">
        <v>140.9</v>
      </c>
      <c r="CK135" s="9">
        <v>2.8467153284671571</v>
      </c>
      <c r="CL135" s="9">
        <v>-0.56457304163724975</v>
      </c>
      <c r="CM135" s="4">
        <v>115.822807312012</v>
      </c>
      <c r="CN135" s="4">
        <v>114.60748291015599</v>
      </c>
      <c r="CO135" s="4">
        <v>101.43780517578099</v>
      </c>
      <c r="CP135" s="4">
        <v>101.724197387695</v>
      </c>
      <c r="CQ135" s="4">
        <v>114.911903381348</v>
      </c>
      <c r="CR135" s="4">
        <v>114.74151611328099</v>
      </c>
      <c r="CS135" s="4">
        <v>100.95928955078099</v>
      </c>
      <c r="CT135" s="4">
        <v>100.97492218017599</v>
      </c>
      <c r="CU135" s="4">
        <v>97.003349304199205</v>
      </c>
      <c r="CV135" s="4">
        <v>96.478347778320298</v>
      </c>
      <c r="CW135" s="4">
        <v>99.528289794921903</v>
      </c>
      <c r="CX135" s="4">
        <v>99.259368896484403</v>
      </c>
    </row>
    <row r="136" spans="1:102" x14ac:dyDescent="0.25">
      <c r="A136" s="23">
        <v>40633</v>
      </c>
      <c r="B136" s="5">
        <v>44635</v>
      </c>
      <c r="C136" s="5">
        <v>42140</v>
      </c>
      <c r="D136" s="5">
        <v>17433</v>
      </c>
      <c r="E136" s="5">
        <v>52026</v>
      </c>
      <c r="F136" s="5">
        <v>7305</v>
      </c>
      <c r="G136" s="5">
        <v>2432</v>
      </c>
      <c r="H136" s="5">
        <v>370</v>
      </c>
      <c r="I136" s="5">
        <v>44721</v>
      </c>
      <c r="J136" s="5">
        <v>42407</v>
      </c>
      <c r="K136" s="5">
        <v>40561</v>
      </c>
      <c r="L136" s="5">
        <v>1589</v>
      </c>
      <c r="M136" s="5">
        <v>257</v>
      </c>
      <c r="N136" s="5">
        <v>2314</v>
      </c>
      <c r="O136" s="4">
        <v>4400.67</v>
      </c>
      <c r="P136" s="6">
        <v>4.5599999999999996</v>
      </c>
      <c r="Q136" s="6">
        <v>2.8</v>
      </c>
      <c r="R136" s="5">
        <v>4.5</v>
      </c>
      <c r="S136" s="6">
        <v>1.3955</v>
      </c>
      <c r="T136" s="6">
        <v>1.9532</v>
      </c>
      <c r="U136" s="4">
        <v>97.711682758435998</v>
      </c>
      <c r="V136" s="4">
        <v>97.365005844398695</v>
      </c>
      <c r="W136" s="5">
        <v>12110</v>
      </c>
      <c r="X136" s="4">
        <v>383.35926743341798</v>
      </c>
      <c r="Y136" s="4">
        <v>89.182664408908195</v>
      </c>
      <c r="Z136" s="4">
        <v>365.08520660711599</v>
      </c>
      <c r="AA136" s="4">
        <v>432.48728108144201</v>
      </c>
      <c r="AB136" s="45">
        <v>92</v>
      </c>
      <c r="AC136" s="46">
        <v>96</v>
      </c>
      <c r="AD136" s="47">
        <v>95</v>
      </c>
      <c r="AE136" s="46">
        <v>92</v>
      </c>
      <c r="AF136" s="47">
        <v>54</v>
      </c>
      <c r="AG136" s="47">
        <v>108</v>
      </c>
      <c r="AH136" s="46">
        <v>108</v>
      </c>
      <c r="AI136" s="47">
        <v>102</v>
      </c>
      <c r="AJ136" s="46">
        <v>96</v>
      </c>
      <c r="AK136" s="47">
        <v>114</v>
      </c>
      <c r="AL136" s="46">
        <v>77</v>
      </c>
      <c r="AM136" s="47">
        <v>92</v>
      </c>
      <c r="AN136" s="46">
        <v>97</v>
      </c>
      <c r="AO136" s="47">
        <v>87</v>
      </c>
      <c r="AP136" s="46">
        <v>114</v>
      </c>
      <c r="AQ136" s="47">
        <v>108</v>
      </c>
      <c r="AR136" s="46">
        <v>107</v>
      </c>
      <c r="AS136" s="47">
        <v>75</v>
      </c>
      <c r="AT136" s="46">
        <v>106</v>
      </c>
      <c r="AU136" s="47">
        <v>94</v>
      </c>
      <c r="AV136" s="46">
        <v>88</v>
      </c>
      <c r="AW136" s="47">
        <v>126</v>
      </c>
      <c r="AX136" s="46">
        <v>106</v>
      </c>
      <c r="AY136" s="47">
        <v>112</v>
      </c>
      <c r="AZ136" s="46">
        <v>102</v>
      </c>
      <c r="BA136" s="47">
        <v>92</v>
      </c>
      <c r="BB136" s="46">
        <v>115</v>
      </c>
      <c r="BC136" s="47">
        <v>107</v>
      </c>
      <c r="BD136" s="46">
        <v>112</v>
      </c>
      <c r="BE136" s="47">
        <v>90</v>
      </c>
      <c r="BF136" s="46">
        <v>104</v>
      </c>
      <c r="BG136" s="47">
        <v>46</v>
      </c>
      <c r="BH136" s="46">
        <v>18</v>
      </c>
      <c r="BI136" s="47">
        <v>103</v>
      </c>
      <c r="BJ136" s="46">
        <v>134</v>
      </c>
      <c r="BK136" s="47">
        <v>85</v>
      </c>
      <c r="BL136" s="46">
        <v>91</v>
      </c>
      <c r="BM136" s="47">
        <v>109</v>
      </c>
      <c r="BN136" s="46">
        <v>110</v>
      </c>
      <c r="BO136" s="47">
        <v>111</v>
      </c>
      <c r="BP136" s="46">
        <v>108</v>
      </c>
      <c r="BQ136" s="47">
        <v>114</v>
      </c>
      <c r="BR136" s="46">
        <v>100</v>
      </c>
      <c r="BS136" s="47">
        <v>97</v>
      </c>
      <c r="BT136" s="46">
        <v>107</v>
      </c>
      <c r="BU136" s="47">
        <v>87</v>
      </c>
      <c r="BV136" s="46">
        <v>99</v>
      </c>
      <c r="BW136" s="47">
        <v>108</v>
      </c>
      <c r="BX136" s="46">
        <v>11</v>
      </c>
      <c r="BY136" s="47">
        <v>8</v>
      </c>
      <c r="BZ136" s="46">
        <v>61</v>
      </c>
      <c r="CA136" s="47">
        <v>80</v>
      </c>
      <c r="CB136" s="46">
        <v>90</v>
      </c>
      <c r="CC136" s="47">
        <v>92</v>
      </c>
      <c r="CD136" s="46">
        <v>62</v>
      </c>
      <c r="CE136" s="47">
        <v>94</v>
      </c>
      <c r="CF136" s="46">
        <v>96</v>
      </c>
      <c r="CG136" s="8">
        <v>2198.6999999999998</v>
      </c>
      <c r="CH136" s="8">
        <v>2874.3</v>
      </c>
      <c r="CI136" s="4">
        <v>116.94</v>
      </c>
      <c r="CJ136" s="9">
        <v>141.19999999999999</v>
      </c>
      <c r="CK136" s="9">
        <v>2.9905178701677566</v>
      </c>
      <c r="CL136" s="9">
        <v>0.21291696238465788</v>
      </c>
      <c r="CM136" s="4">
        <v>117.82103729248</v>
      </c>
      <c r="CN136" s="4">
        <v>117.30329132080099</v>
      </c>
      <c r="CO136" s="4">
        <v>101.63055419921901</v>
      </c>
      <c r="CP136" s="4">
        <v>102.033393859863</v>
      </c>
      <c r="CQ136" s="4">
        <v>123.493278503418</v>
      </c>
      <c r="CR136" s="4">
        <v>124.095054626465</v>
      </c>
      <c r="CS136" s="4">
        <v>101.492919921875</v>
      </c>
      <c r="CT136" s="4">
        <v>101.58701324462901</v>
      </c>
      <c r="CU136" s="4">
        <v>98.952346801757798</v>
      </c>
      <c r="CV136" s="4">
        <v>97.903053283691406</v>
      </c>
      <c r="CW136" s="4">
        <v>99.864593505859403</v>
      </c>
      <c r="CX136" s="4">
        <v>99.558830261230497</v>
      </c>
    </row>
    <row r="137" spans="1:102" x14ac:dyDescent="0.25">
      <c r="A137" s="23">
        <v>40663</v>
      </c>
      <c r="B137" s="5">
        <v>45237</v>
      </c>
      <c r="C137" s="5">
        <v>42723</v>
      </c>
      <c r="D137" s="5">
        <v>17242</v>
      </c>
      <c r="E137" s="5">
        <v>53000</v>
      </c>
      <c r="F137" s="5">
        <v>7586</v>
      </c>
      <c r="G137" s="5">
        <v>2386</v>
      </c>
      <c r="H137" s="5">
        <v>107</v>
      </c>
      <c r="I137" s="5">
        <v>45414</v>
      </c>
      <c r="J137" s="5">
        <v>43016</v>
      </c>
      <c r="K137" s="5">
        <v>41167</v>
      </c>
      <c r="L137" s="5">
        <v>1612</v>
      </c>
      <c r="M137" s="5">
        <v>237</v>
      </c>
      <c r="N137" s="5">
        <v>2398</v>
      </c>
      <c r="O137" s="4">
        <v>4271.17</v>
      </c>
      <c r="P137" s="6">
        <v>4.3899999999999997</v>
      </c>
      <c r="Q137" s="6">
        <v>2.8</v>
      </c>
      <c r="R137" s="5">
        <v>4.5</v>
      </c>
      <c r="S137" s="6">
        <v>1.3696999999999999</v>
      </c>
      <c r="T137" s="6">
        <v>1.9804999999999999</v>
      </c>
      <c r="U137" s="4">
        <v>97.057828278994904</v>
      </c>
      <c r="V137" s="4">
        <v>96.615771131491201</v>
      </c>
      <c r="W137" s="5">
        <v>10693</v>
      </c>
      <c r="X137" s="4">
        <v>391.92568392284801</v>
      </c>
      <c r="Y137" s="4">
        <v>91.176888700137098</v>
      </c>
      <c r="Z137" s="4">
        <v>373.248920846982</v>
      </c>
      <c r="AA137" s="4">
        <v>442.15818121989997</v>
      </c>
      <c r="AB137" s="45">
        <v>97</v>
      </c>
      <c r="AC137" s="46">
        <v>103</v>
      </c>
      <c r="AD137" s="47">
        <v>92</v>
      </c>
      <c r="AE137" s="46">
        <v>96</v>
      </c>
      <c r="AF137" s="47">
        <v>57</v>
      </c>
      <c r="AG137" s="47">
        <v>43</v>
      </c>
      <c r="AH137" s="46">
        <v>107</v>
      </c>
      <c r="AI137" s="47">
        <v>114</v>
      </c>
      <c r="AJ137" s="46">
        <v>99</v>
      </c>
      <c r="AK137" s="47">
        <v>109</v>
      </c>
      <c r="AL137" s="46">
        <v>95</v>
      </c>
      <c r="AM137" s="47">
        <v>106</v>
      </c>
      <c r="AN137" s="46">
        <v>98</v>
      </c>
      <c r="AO137" s="47">
        <v>87</v>
      </c>
      <c r="AP137" s="46">
        <v>112</v>
      </c>
      <c r="AQ137" s="47">
        <v>112</v>
      </c>
      <c r="AR137" s="46">
        <v>115</v>
      </c>
      <c r="AS137" s="47">
        <v>68</v>
      </c>
      <c r="AT137" s="46">
        <v>106</v>
      </c>
      <c r="AU137" s="47">
        <v>97</v>
      </c>
      <c r="AV137" s="46">
        <v>86</v>
      </c>
      <c r="AW137" s="47">
        <v>119</v>
      </c>
      <c r="AX137" s="46">
        <v>110</v>
      </c>
      <c r="AY137" s="47">
        <v>140</v>
      </c>
      <c r="AZ137" s="46">
        <v>103</v>
      </c>
      <c r="BA137" s="47">
        <v>103</v>
      </c>
      <c r="BB137" s="46">
        <v>111</v>
      </c>
      <c r="BC137" s="47">
        <v>107</v>
      </c>
      <c r="BD137" s="46">
        <v>121</v>
      </c>
      <c r="BE137" s="47">
        <v>101</v>
      </c>
      <c r="BF137" s="46">
        <v>89</v>
      </c>
      <c r="BG137" s="47">
        <v>72</v>
      </c>
      <c r="BH137" s="46">
        <v>57</v>
      </c>
      <c r="BI137" s="47">
        <v>136</v>
      </c>
      <c r="BJ137" s="46">
        <v>115</v>
      </c>
      <c r="BK137" s="47">
        <v>97</v>
      </c>
      <c r="BL137" s="46">
        <v>89</v>
      </c>
      <c r="BM137" s="47">
        <v>104</v>
      </c>
      <c r="BN137" s="46">
        <v>122</v>
      </c>
      <c r="BO137" s="47">
        <v>125</v>
      </c>
      <c r="BP137" s="46">
        <v>122</v>
      </c>
      <c r="BQ137" s="47">
        <v>115</v>
      </c>
      <c r="BR137" s="46">
        <v>103</v>
      </c>
      <c r="BS137" s="47">
        <v>97</v>
      </c>
      <c r="BT137" s="46">
        <v>97</v>
      </c>
      <c r="BU137" s="47">
        <v>82</v>
      </c>
      <c r="BV137" s="46">
        <v>110</v>
      </c>
      <c r="BW137" s="47">
        <v>109</v>
      </c>
      <c r="BX137" s="46">
        <v>32</v>
      </c>
      <c r="BY137" s="47">
        <v>31</v>
      </c>
      <c r="BZ137" s="46">
        <v>34</v>
      </c>
      <c r="CA137" s="47">
        <v>135</v>
      </c>
      <c r="CB137" s="46">
        <v>90</v>
      </c>
      <c r="CC137" s="47">
        <v>92</v>
      </c>
      <c r="CD137" s="46">
        <v>60</v>
      </c>
      <c r="CE137" s="47">
        <v>92</v>
      </c>
      <c r="CF137" s="46">
        <v>94</v>
      </c>
      <c r="CG137" s="8">
        <v>2221.6</v>
      </c>
      <c r="CH137" s="8">
        <v>3062.8</v>
      </c>
      <c r="CI137" s="4">
        <v>126.59</v>
      </c>
      <c r="CJ137" s="9">
        <v>142</v>
      </c>
      <c r="CK137" s="9">
        <v>3.0478955007256809</v>
      </c>
      <c r="CL137" s="9">
        <v>0.56657223796034806</v>
      </c>
      <c r="CM137" s="4">
        <v>123.21442413330099</v>
      </c>
      <c r="CN137" s="4">
        <v>123.340255737305</v>
      </c>
      <c r="CO137" s="4">
        <v>102.09642791748</v>
      </c>
      <c r="CP137" s="4">
        <v>102.69841766357401</v>
      </c>
      <c r="CQ137" s="4">
        <v>130.51997375488301</v>
      </c>
      <c r="CR137" s="4">
        <v>131.43605041503901</v>
      </c>
      <c r="CS137" s="4">
        <v>101.892784118652</v>
      </c>
      <c r="CT137" s="4">
        <v>102.037979125977</v>
      </c>
      <c r="CU137" s="4">
        <v>98.566757202148395</v>
      </c>
      <c r="CV137" s="4">
        <v>96.918067932128906</v>
      </c>
      <c r="CW137" s="4">
        <v>99.800552368164105</v>
      </c>
      <c r="CX137" s="4">
        <v>99.352165222167997</v>
      </c>
    </row>
    <row r="138" spans="1:102" x14ac:dyDescent="0.25">
      <c r="A138" s="23">
        <v>40694</v>
      </c>
      <c r="B138" s="5">
        <v>44570</v>
      </c>
      <c r="C138" s="5">
        <v>42010</v>
      </c>
      <c r="D138" s="5">
        <v>17105</v>
      </c>
      <c r="E138" s="5">
        <v>53497</v>
      </c>
      <c r="F138" s="5">
        <v>7348</v>
      </c>
      <c r="G138" s="5">
        <v>2487</v>
      </c>
      <c r="H138" s="5">
        <v>267</v>
      </c>
      <c r="I138" s="5">
        <v>46149</v>
      </c>
      <c r="J138" s="5">
        <v>43711</v>
      </c>
      <c r="K138" s="5">
        <v>41852</v>
      </c>
      <c r="L138" s="5">
        <v>1605</v>
      </c>
      <c r="M138" s="5">
        <v>254</v>
      </c>
      <c r="N138" s="5">
        <v>2438</v>
      </c>
      <c r="O138" s="4">
        <v>4101.08</v>
      </c>
      <c r="P138" s="6">
        <v>4.51</v>
      </c>
      <c r="Q138" s="6">
        <v>2.4</v>
      </c>
      <c r="R138" s="5">
        <v>4.5</v>
      </c>
      <c r="S138" s="6">
        <v>1.3772</v>
      </c>
      <c r="T138" s="6">
        <v>1.9754</v>
      </c>
      <c r="U138" s="4">
        <v>96.974448844447394</v>
      </c>
      <c r="V138" s="4">
        <v>96.764391208105906</v>
      </c>
      <c r="W138" s="5">
        <v>10200</v>
      </c>
      <c r="X138" s="4">
        <v>387.08645269729402</v>
      </c>
      <c r="Y138" s="4">
        <v>90.041227789338805</v>
      </c>
      <c r="Z138" s="4">
        <v>368.59988954698201</v>
      </c>
      <c r="AA138" s="4">
        <v>436.65084520569798</v>
      </c>
      <c r="AB138" s="45">
        <v>99</v>
      </c>
      <c r="AC138" s="46">
        <v>104</v>
      </c>
      <c r="AD138" s="47">
        <v>96</v>
      </c>
      <c r="AE138" s="46">
        <v>93</v>
      </c>
      <c r="AF138" s="47">
        <v>92</v>
      </c>
      <c r="AG138" s="47">
        <v>43</v>
      </c>
      <c r="AH138" s="46">
        <v>106</v>
      </c>
      <c r="AI138" s="47">
        <v>113</v>
      </c>
      <c r="AJ138" s="46">
        <v>106</v>
      </c>
      <c r="AK138" s="47">
        <v>111</v>
      </c>
      <c r="AL138" s="46">
        <v>109</v>
      </c>
      <c r="AM138" s="47">
        <v>115</v>
      </c>
      <c r="AN138" s="46">
        <v>102</v>
      </c>
      <c r="AO138" s="47">
        <v>100</v>
      </c>
      <c r="AP138" s="46">
        <v>103</v>
      </c>
      <c r="AQ138" s="47">
        <v>119</v>
      </c>
      <c r="AR138" s="46">
        <v>113</v>
      </c>
      <c r="AS138" s="47">
        <v>98</v>
      </c>
      <c r="AT138" s="46">
        <v>109</v>
      </c>
      <c r="AU138" s="47">
        <v>100</v>
      </c>
      <c r="AV138" s="46">
        <v>84</v>
      </c>
      <c r="AW138" s="47">
        <v>99</v>
      </c>
      <c r="AX138" s="46">
        <v>109</v>
      </c>
      <c r="AY138" s="47">
        <v>122</v>
      </c>
      <c r="AZ138" s="46">
        <v>92</v>
      </c>
      <c r="BA138" s="47">
        <v>116</v>
      </c>
      <c r="BB138" s="46">
        <v>121</v>
      </c>
      <c r="BC138" s="47">
        <v>99</v>
      </c>
      <c r="BD138" s="46">
        <v>123</v>
      </c>
      <c r="BE138" s="47">
        <v>95</v>
      </c>
      <c r="BF138" s="46">
        <v>112</v>
      </c>
      <c r="BG138" s="47">
        <v>88</v>
      </c>
      <c r="BH138" s="46">
        <v>79</v>
      </c>
      <c r="BI138" s="47">
        <v>134</v>
      </c>
      <c r="BJ138" s="46">
        <v>142</v>
      </c>
      <c r="BK138" s="47">
        <v>89</v>
      </c>
      <c r="BL138" s="46">
        <v>85</v>
      </c>
      <c r="BM138" s="47">
        <v>128</v>
      </c>
      <c r="BN138" s="46">
        <v>111</v>
      </c>
      <c r="BO138" s="47">
        <v>108</v>
      </c>
      <c r="BP138" s="46">
        <v>112</v>
      </c>
      <c r="BQ138" s="47">
        <v>114</v>
      </c>
      <c r="BR138" s="46">
        <v>114</v>
      </c>
      <c r="BS138" s="47">
        <v>107</v>
      </c>
      <c r="BT138" s="46">
        <v>123</v>
      </c>
      <c r="BU138" s="47">
        <v>97</v>
      </c>
      <c r="BV138" s="46">
        <v>117</v>
      </c>
      <c r="BW138" s="47">
        <v>119</v>
      </c>
      <c r="BX138" s="46">
        <v>24</v>
      </c>
      <c r="BY138" s="47">
        <v>22</v>
      </c>
      <c r="BZ138" s="46">
        <v>44</v>
      </c>
      <c r="CA138" s="47">
        <v>147</v>
      </c>
      <c r="CB138" s="46">
        <v>92</v>
      </c>
      <c r="CC138" s="47">
        <v>93</v>
      </c>
      <c r="CD138" s="46">
        <v>56</v>
      </c>
      <c r="CE138" s="47">
        <v>97</v>
      </c>
      <c r="CF138" s="46">
        <v>107</v>
      </c>
      <c r="CG138" s="8">
        <v>2490.4</v>
      </c>
      <c r="CH138" s="8">
        <v>3066</v>
      </c>
      <c r="CI138" s="4">
        <v>117.18</v>
      </c>
      <c r="CJ138" s="9">
        <v>142.4</v>
      </c>
      <c r="CK138" s="9">
        <v>3.0390738060781604</v>
      </c>
      <c r="CL138" s="9">
        <v>0.28169014084507443</v>
      </c>
      <c r="CM138" s="4">
        <v>118.258827209473</v>
      </c>
      <c r="CN138" s="4">
        <v>118.248123168945</v>
      </c>
      <c r="CO138" s="4">
        <v>101.678100585938</v>
      </c>
      <c r="CP138" s="4">
        <v>102.144424438477</v>
      </c>
      <c r="CQ138" s="4">
        <v>122.96981048584</v>
      </c>
      <c r="CR138" s="4">
        <v>123.318878173828</v>
      </c>
      <c r="CS138" s="4">
        <v>101.456787109375</v>
      </c>
      <c r="CT138" s="4">
        <v>101.537925720215</v>
      </c>
      <c r="CU138" s="4">
        <v>98.539878845214801</v>
      </c>
      <c r="CV138" s="4">
        <v>97.153671264648395</v>
      </c>
      <c r="CW138" s="4">
        <v>99.782363891601605</v>
      </c>
      <c r="CX138" s="4">
        <v>99.401748657226605</v>
      </c>
    </row>
    <row r="139" spans="1:102" x14ac:dyDescent="0.25">
      <c r="A139" s="23">
        <v>40724</v>
      </c>
      <c r="B139" s="5">
        <v>44596</v>
      </c>
      <c r="C139" s="5">
        <v>42076</v>
      </c>
      <c r="D139" s="5">
        <v>17456</v>
      </c>
      <c r="E139" s="5">
        <v>53966</v>
      </c>
      <c r="F139" s="5">
        <v>7390</v>
      </c>
      <c r="G139" s="5">
        <v>2581</v>
      </c>
      <c r="H139" s="5">
        <v>331</v>
      </c>
      <c r="I139" s="5">
        <v>46576</v>
      </c>
      <c r="J139" s="5">
        <v>44132</v>
      </c>
      <c r="K139" s="5">
        <v>42275</v>
      </c>
      <c r="L139" s="5">
        <v>1596</v>
      </c>
      <c r="M139" s="5">
        <v>261</v>
      </c>
      <c r="N139" s="5">
        <v>2444</v>
      </c>
      <c r="O139" s="4">
        <v>4322.04</v>
      </c>
      <c r="P139" s="6">
        <v>4.5</v>
      </c>
      <c r="Q139" s="6">
        <v>2.4</v>
      </c>
      <c r="R139" s="5">
        <v>4</v>
      </c>
      <c r="S139" s="6">
        <v>1.3717999999999999</v>
      </c>
      <c r="T139" s="6">
        <v>1.9745999999999999</v>
      </c>
      <c r="U139" s="4">
        <v>97.137605267925693</v>
      </c>
      <c r="V139" s="4">
        <v>97.1821334295078</v>
      </c>
      <c r="W139" s="5">
        <v>9923</v>
      </c>
      <c r="X139" s="4">
        <v>387.00901372384197</v>
      </c>
      <c r="Y139" s="4">
        <v>90.023214500059794</v>
      </c>
      <c r="Z139" s="4">
        <v>368.52614892169697</v>
      </c>
      <c r="AA139" s="4">
        <v>436.56349057736099</v>
      </c>
      <c r="AB139" s="45">
        <v>99</v>
      </c>
      <c r="AC139" s="46">
        <v>104</v>
      </c>
      <c r="AD139" s="47">
        <v>102</v>
      </c>
      <c r="AE139" s="46">
        <v>96</v>
      </c>
      <c r="AF139" s="47">
        <v>140</v>
      </c>
      <c r="AG139" s="47">
        <v>52</v>
      </c>
      <c r="AH139" s="46">
        <v>103</v>
      </c>
      <c r="AI139" s="47">
        <v>125</v>
      </c>
      <c r="AJ139" s="46">
        <v>138</v>
      </c>
      <c r="AK139" s="47">
        <v>98</v>
      </c>
      <c r="AL139" s="46">
        <v>140</v>
      </c>
      <c r="AM139" s="47">
        <v>115</v>
      </c>
      <c r="AN139" s="46">
        <v>97</v>
      </c>
      <c r="AO139" s="47">
        <v>93</v>
      </c>
      <c r="AP139" s="46">
        <v>107</v>
      </c>
      <c r="AQ139" s="47">
        <v>102</v>
      </c>
      <c r="AR139" s="46">
        <v>107</v>
      </c>
      <c r="AS139" s="47">
        <v>95</v>
      </c>
      <c r="AT139" s="46">
        <v>97</v>
      </c>
      <c r="AU139" s="47">
        <v>97</v>
      </c>
      <c r="AV139" s="46">
        <v>90</v>
      </c>
      <c r="AW139" s="47">
        <v>88</v>
      </c>
      <c r="AX139" s="46">
        <v>112</v>
      </c>
      <c r="AY139" s="47">
        <v>101</v>
      </c>
      <c r="AZ139" s="46">
        <v>110</v>
      </c>
      <c r="BA139" s="47">
        <v>114</v>
      </c>
      <c r="BB139" s="46">
        <v>114</v>
      </c>
      <c r="BC139" s="47">
        <v>99</v>
      </c>
      <c r="BD139" s="46">
        <v>114</v>
      </c>
      <c r="BE139" s="47">
        <v>125</v>
      </c>
      <c r="BF139" s="46">
        <v>120</v>
      </c>
      <c r="BG139" s="47">
        <v>69</v>
      </c>
      <c r="BH139" s="46">
        <v>46</v>
      </c>
      <c r="BI139" s="47">
        <v>144</v>
      </c>
      <c r="BJ139" s="46">
        <v>117</v>
      </c>
      <c r="BK139" s="47">
        <v>88</v>
      </c>
      <c r="BL139" s="46">
        <v>105</v>
      </c>
      <c r="BM139" s="47">
        <v>113</v>
      </c>
      <c r="BN139" s="46">
        <v>115</v>
      </c>
      <c r="BO139" s="47">
        <v>123</v>
      </c>
      <c r="BP139" s="46">
        <v>114</v>
      </c>
      <c r="BQ139" s="47">
        <v>108</v>
      </c>
      <c r="BR139" s="46">
        <v>116</v>
      </c>
      <c r="BS139" s="47">
        <v>106</v>
      </c>
      <c r="BT139" s="46">
        <v>133</v>
      </c>
      <c r="BU139" s="47">
        <v>85</v>
      </c>
      <c r="BV139" s="46">
        <v>124</v>
      </c>
      <c r="BW139" s="47">
        <v>115</v>
      </c>
      <c r="BX139" s="46">
        <v>27</v>
      </c>
      <c r="BY139" s="47">
        <v>24</v>
      </c>
      <c r="BZ139" s="46">
        <v>38</v>
      </c>
      <c r="CA139" s="47">
        <v>222</v>
      </c>
      <c r="CB139" s="46">
        <v>93</v>
      </c>
      <c r="CC139" s="47">
        <v>92</v>
      </c>
      <c r="CD139" s="46">
        <v>56</v>
      </c>
      <c r="CE139" s="47">
        <v>106</v>
      </c>
      <c r="CF139" s="46">
        <v>115</v>
      </c>
      <c r="CG139" s="8">
        <v>2299.1</v>
      </c>
      <c r="CH139" s="8">
        <v>2932.3</v>
      </c>
      <c r="CI139" s="4">
        <v>111.71</v>
      </c>
      <c r="CJ139" s="9">
        <v>143</v>
      </c>
      <c r="CK139" s="9">
        <v>3.1002162941600662</v>
      </c>
      <c r="CL139" s="9">
        <v>0.42134831460673755</v>
      </c>
      <c r="CM139" s="4">
        <v>116.84894561767599</v>
      </c>
      <c r="CN139" s="4">
        <v>116.691902160645</v>
      </c>
      <c r="CO139" s="4">
        <v>101.55307006835901</v>
      </c>
      <c r="CP139" s="4">
        <v>101.965774536133</v>
      </c>
      <c r="CQ139" s="4">
        <v>119.895072937012</v>
      </c>
      <c r="CR139" s="4">
        <v>120.03208160400401</v>
      </c>
      <c r="CS139" s="4">
        <v>101.279243469238</v>
      </c>
      <c r="CT139" s="4">
        <v>101.32698059082</v>
      </c>
      <c r="CU139" s="4">
        <v>98.213661193847699</v>
      </c>
      <c r="CV139" s="4">
        <v>96.999610900878906</v>
      </c>
      <c r="CW139" s="4">
        <v>99.730384826660199</v>
      </c>
      <c r="CX139" s="4">
        <v>99.369338989257798</v>
      </c>
    </row>
    <row r="140" spans="1:102" x14ac:dyDescent="0.25">
      <c r="A140" s="23">
        <v>40755</v>
      </c>
      <c r="B140" s="5">
        <v>45861</v>
      </c>
      <c r="C140" s="5">
        <v>43323</v>
      </c>
      <c r="D140" s="5">
        <v>18362</v>
      </c>
      <c r="E140" s="5">
        <v>54602</v>
      </c>
      <c r="F140" s="5">
        <v>7419</v>
      </c>
      <c r="G140" s="5">
        <v>2662</v>
      </c>
      <c r="H140" s="5">
        <v>448</v>
      </c>
      <c r="I140" s="5">
        <v>47183</v>
      </c>
      <c r="J140" s="5">
        <v>44744</v>
      </c>
      <c r="K140" s="5">
        <v>42910</v>
      </c>
      <c r="L140" s="5">
        <v>1602</v>
      </c>
      <c r="M140" s="5">
        <v>232</v>
      </c>
      <c r="N140" s="5">
        <v>2439</v>
      </c>
      <c r="O140" s="4">
        <v>4418.3900000000003</v>
      </c>
      <c r="P140" s="6">
        <v>4.25</v>
      </c>
      <c r="Q140" s="6">
        <v>2.4</v>
      </c>
      <c r="R140" s="5">
        <v>4</v>
      </c>
      <c r="S140" s="6">
        <v>1.3797999999999999</v>
      </c>
      <c r="T140" s="6">
        <v>1.9711000000000001</v>
      </c>
      <c r="U140" s="4">
        <v>97.130516675815002</v>
      </c>
      <c r="V140" s="4">
        <v>97.380889868374695</v>
      </c>
      <c r="W140" s="5">
        <v>10657</v>
      </c>
      <c r="X140" s="4">
        <v>386.65875748131998</v>
      </c>
      <c r="Y140" s="4">
        <v>89.941740447176201</v>
      </c>
      <c r="Z140" s="4">
        <v>368.19262029674201</v>
      </c>
      <c r="AA140" s="4">
        <v>436.16838585780698</v>
      </c>
      <c r="AB140" s="45">
        <v>102</v>
      </c>
      <c r="AC140" s="46">
        <v>102</v>
      </c>
      <c r="AD140" s="47">
        <v>124</v>
      </c>
      <c r="AE140" s="46">
        <v>95</v>
      </c>
      <c r="AF140" s="47">
        <v>95</v>
      </c>
      <c r="AG140" s="47">
        <v>38</v>
      </c>
      <c r="AH140" s="46">
        <v>105</v>
      </c>
      <c r="AI140" s="47">
        <v>134</v>
      </c>
      <c r="AJ140" s="46">
        <v>119</v>
      </c>
      <c r="AK140" s="47">
        <v>111</v>
      </c>
      <c r="AL140" s="46">
        <v>142</v>
      </c>
      <c r="AM140" s="47">
        <v>95</v>
      </c>
      <c r="AN140" s="46">
        <v>86</v>
      </c>
      <c r="AO140" s="47">
        <v>90</v>
      </c>
      <c r="AP140" s="46">
        <v>81</v>
      </c>
      <c r="AQ140" s="47">
        <v>113</v>
      </c>
      <c r="AR140" s="46">
        <v>128</v>
      </c>
      <c r="AS140" s="47">
        <v>95</v>
      </c>
      <c r="AT140" s="46">
        <v>81</v>
      </c>
      <c r="AU140" s="47">
        <v>81</v>
      </c>
      <c r="AV140" s="46">
        <v>79</v>
      </c>
      <c r="AW140" s="47">
        <v>79</v>
      </c>
      <c r="AX140" s="46">
        <v>105</v>
      </c>
      <c r="AY140" s="47">
        <v>88</v>
      </c>
      <c r="AZ140" s="46">
        <v>107</v>
      </c>
      <c r="BA140" s="47">
        <v>108</v>
      </c>
      <c r="BB140" s="46">
        <v>106</v>
      </c>
      <c r="BC140" s="47">
        <v>94</v>
      </c>
      <c r="BD140" s="46">
        <v>108</v>
      </c>
      <c r="BE140" s="47">
        <v>111</v>
      </c>
      <c r="BF140" s="46">
        <v>151</v>
      </c>
      <c r="BG140" s="47">
        <v>49</v>
      </c>
      <c r="BH140" s="46">
        <v>21</v>
      </c>
      <c r="BI140" s="47">
        <v>130</v>
      </c>
      <c r="BJ140" s="46">
        <v>103</v>
      </c>
      <c r="BK140" s="47">
        <v>76</v>
      </c>
      <c r="BL140" s="46">
        <v>102</v>
      </c>
      <c r="BM140" s="47">
        <v>95</v>
      </c>
      <c r="BN140" s="46">
        <v>116</v>
      </c>
      <c r="BO140" s="47">
        <v>113</v>
      </c>
      <c r="BP140" s="46">
        <v>118</v>
      </c>
      <c r="BQ140" s="47">
        <v>109</v>
      </c>
      <c r="BR140" s="46">
        <v>109</v>
      </c>
      <c r="BS140" s="47">
        <v>106</v>
      </c>
      <c r="BT140" s="46">
        <v>109</v>
      </c>
      <c r="BU140" s="47">
        <v>87</v>
      </c>
      <c r="BV140" s="46">
        <v>114</v>
      </c>
      <c r="BW140" s="47">
        <v>113</v>
      </c>
      <c r="BX140" s="46">
        <v>49</v>
      </c>
      <c r="BY140" s="47">
        <v>49</v>
      </c>
      <c r="BZ140" s="46">
        <v>48</v>
      </c>
      <c r="CA140" s="47">
        <v>123</v>
      </c>
      <c r="CB140" s="46">
        <v>105</v>
      </c>
      <c r="CC140" s="47">
        <v>93</v>
      </c>
      <c r="CD140" s="46">
        <v>171</v>
      </c>
      <c r="CE140" s="47">
        <v>131</v>
      </c>
      <c r="CF140" s="46">
        <v>135</v>
      </c>
      <c r="CG140" s="8">
        <v>2104.5</v>
      </c>
      <c r="CH140" s="8">
        <v>2643.4</v>
      </c>
      <c r="CI140" s="4">
        <v>115.93</v>
      </c>
      <c r="CJ140" s="9">
        <v>143.69999999999999</v>
      </c>
      <c r="CK140" s="9">
        <v>3.3069734004313407</v>
      </c>
      <c r="CL140" s="9">
        <v>0.48951048951048159</v>
      </c>
      <c r="CM140" s="4">
        <v>117.610679626465</v>
      </c>
      <c r="CN140" s="4">
        <v>117.83733367919901</v>
      </c>
      <c r="CO140" s="4">
        <v>101.62459564209</v>
      </c>
      <c r="CP140" s="4">
        <v>102.088981628418</v>
      </c>
      <c r="CQ140" s="4">
        <v>120.630409240723</v>
      </c>
      <c r="CR140" s="4">
        <v>120.95534515380901</v>
      </c>
      <c r="CS140" s="4">
        <v>101.332328796387</v>
      </c>
      <c r="CT140" s="4">
        <v>101.38722991943401</v>
      </c>
      <c r="CU140" s="4">
        <v>98.084022521972699</v>
      </c>
      <c r="CV140" s="4">
        <v>96.711280822753906</v>
      </c>
      <c r="CW140" s="4">
        <v>99.712425231933594</v>
      </c>
      <c r="CX140" s="4">
        <v>99.308563232421903</v>
      </c>
    </row>
    <row r="141" spans="1:102" x14ac:dyDescent="0.25">
      <c r="A141" s="23">
        <v>40786</v>
      </c>
      <c r="B141" s="5">
        <v>46218</v>
      </c>
      <c r="C141" s="5">
        <v>43635</v>
      </c>
      <c r="D141" s="5">
        <v>18376</v>
      </c>
      <c r="E141" s="5">
        <v>54963</v>
      </c>
      <c r="F141" s="5">
        <v>7308</v>
      </c>
      <c r="G141" s="5">
        <v>2664</v>
      </c>
      <c r="H141" s="5">
        <v>321</v>
      </c>
      <c r="I141" s="5">
        <v>47655</v>
      </c>
      <c r="J141" s="5">
        <v>45217</v>
      </c>
      <c r="K141" s="5">
        <v>43392</v>
      </c>
      <c r="L141" s="5">
        <v>1605</v>
      </c>
      <c r="M141" s="5">
        <v>220</v>
      </c>
      <c r="N141" s="5">
        <v>2438</v>
      </c>
      <c r="O141" s="4">
        <v>4487.75</v>
      </c>
      <c r="P141" s="6">
        <v>3.76</v>
      </c>
      <c r="Q141" s="6">
        <v>1.75</v>
      </c>
      <c r="R141" s="5">
        <v>4</v>
      </c>
      <c r="S141" s="6">
        <v>1.3751</v>
      </c>
      <c r="T141" s="6">
        <v>1.9732000000000001</v>
      </c>
      <c r="U141" s="4">
        <v>97.255468111082195</v>
      </c>
      <c r="V141" s="4">
        <v>97.726400162984305</v>
      </c>
      <c r="W141" s="5">
        <v>11074</v>
      </c>
      <c r="X141" s="4">
        <v>389.19186629436899</v>
      </c>
      <c r="Y141" s="4">
        <v>90.524498483178306</v>
      </c>
      <c r="Z141" s="4">
        <v>370.57824467100698</v>
      </c>
      <c r="AA141" s="4">
        <v>438.99444448915</v>
      </c>
      <c r="AB141" s="45">
        <v>93</v>
      </c>
      <c r="AC141" s="46">
        <v>86</v>
      </c>
      <c r="AD141" s="47">
        <v>110</v>
      </c>
      <c r="AE141" s="46">
        <v>100</v>
      </c>
      <c r="AF141" s="47">
        <v>80</v>
      </c>
      <c r="AG141" s="47">
        <v>35</v>
      </c>
      <c r="AH141" s="46">
        <v>103</v>
      </c>
      <c r="AI141" s="47">
        <v>104</v>
      </c>
      <c r="AJ141" s="46">
        <v>99</v>
      </c>
      <c r="AK141" s="47">
        <v>102</v>
      </c>
      <c r="AL141" s="46">
        <v>132</v>
      </c>
      <c r="AM141" s="47">
        <v>59</v>
      </c>
      <c r="AN141" s="46">
        <v>78</v>
      </c>
      <c r="AO141" s="47">
        <v>69</v>
      </c>
      <c r="AP141" s="46">
        <v>76</v>
      </c>
      <c r="AQ141" s="47">
        <v>118</v>
      </c>
      <c r="AR141" s="46">
        <v>125</v>
      </c>
      <c r="AS141" s="47">
        <v>80</v>
      </c>
      <c r="AT141" s="46">
        <v>81</v>
      </c>
      <c r="AU141" s="47">
        <v>71</v>
      </c>
      <c r="AV141" s="46">
        <v>73</v>
      </c>
      <c r="AW141" s="47">
        <v>69</v>
      </c>
      <c r="AX141" s="46">
        <v>90</v>
      </c>
      <c r="AY141" s="47">
        <v>80</v>
      </c>
      <c r="AZ141" s="46">
        <v>84</v>
      </c>
      <c r="BA141" s="47">
        <v>96</v>
      </c>
      <c r="BB141" s="46">
        <v>89</v>
      </c>
      <c r="BC141" s="47">
        <v>81</v>
      </c>
      <c r="BD141" s="46">
        <v>74</v>
      </c>
      <c r="BE141" s="47">
        <v>100</v>
      </c>
      <c r="BF141" s="46">
        <v>158</v>
      </c>
      <c r="BG141" s="47">
        <v>43</v>
      </c>
      <c r="BH141" s="46">
        <v>22</v>
      </c>
      <c r="BI141" s="47">
        <v>65</v>
      </c>
      <c r="BJ141" s="46">
        <v>100</v>
      </c>
      <c r="BK141" s="47">
        <v>49</v>
      </c>
      <c r="BL141" s="46">
        <v>91</v>
      </c>
      <c r="BM141" s="47">
        <v>63</v>
      </c>
      <c r="BN141" s="46">
        <v>81</v>
      </c>
      <c r="BO141" s="47">
        <v>70</v>
      </c>
      <c r="BP141" s="46">
        <v>83</v>
      </c>
      <c r="BQ141" s="47">
        <v>95</v>
      </c>
      <c r="BR141" s="46">
        <v>103</v>
      </c>
      <c r="BS141" s="47">
        <v>104</v>
      </c>
      <c r="BT141" s="46">
        <v>96</v>
      </c>
      <c r="BU141" s="47">
        <v>81</v>
      </c>
      <c r="BV141" s="46">
        <v>107</v>
      </c>
      <c r="BW141" s="47">
        <v>107</v>
      </c>
      <c r="BX141" s="46">
        <v>41</v>
      </c>
      <c r="BY141" s="47">
        <v>40</v>
      </c>
      <c r="BZ141" s="46">
        <v>52</v>
      </c>
      <c r="CA141" s="47">
        <v>49</v>
      </c>
      <c r="CB141" s="46">
        <v>113</v>
      </c>
      <c r="CC141" s="47">
        <v>99</v>
      </c>
      <c r="CD141" s="46">
        <v>240</v>
      </c>
      <c r="CE141" s="47">
        <v>127</v>
      </c>
      <c r="CF141" s="46">
        <v>135</v>
      </c>
      <c r="CG141" s="8">
        <v>1848.6</v>
      </c>
      <c r="CH141" s="8">
        <v>2637.3</v>
      </c>
      <c r="CI141" s="4">
        <v>116.48</v>
      </c>
      <c r="CJ141" s="9">
        <v>144.4</v>
      </c>
      <c r="CK141" s="9">
        <v>3.5868005738880915</v>
      </c>
      <c r="CL141" s="9">
        <v>0.48712595685457005</v>
      </c>
      <c r="CM141" s="4">
        <v>114.177383422852</v>
      </c>
      <c r="CN141" s="4">
        <v>113.905563354492</v>
      </c>
      <c r="CO141" s="4">
        <v>101.31520843505901</v>
      </c>
      <c r="CP141" s="4">
        <v>101.644821166992</v>
      </c>
      <c r="CQ141" s="4">
        <v>114.823104858398</v>
      </c>
      <c r="CR141" s="4">
        <v>114.30075836181599</v>
      </c>
      <c r="CS141" s="4">
        <v>100.96136474609401</v>
      </c>
      <c r="CT141" s="4">
        <v>100.94597625732401</v>
      </c>
      <c r="CU141" s="4">
        <v>97.792953491210895</v>
      </c>
      <c r="CV141" s="4">
        <v>96.711250305175795</v>
      </c>
      <c r="CW141" s="4">
        <v>99.650772094726605</v>
      </c>
      <c r="CX141" s="4">
        <v>99.308555603027301</v>
      </c>
    </row>
    <row r="142" spans="1:102" x14ac:dyDescent="0.25">
      <c r="A142" s="23">
        <v>40816</v>
      </c>
      <c r="B142" s="5">
        <v>45933</v>
      </c>
      <c r="C142" s="5">
        <v>43400</v>
      </c>
      <c r="D142" s="5">
        <v>18401</v>
      </c>
      <c r="E142" s="5">
        <v>55524</v>
      </c>
      <c r="F142" s="5">
        <v>7568</v>
      </c>
      <c r="G142" s="5">
        <v>2836</v>
      </c>
      <c r="H142" s="5">
        <v>305</v>
      </c>
      <c r="I142" s="5">
        <v>47956</v>
      </c>
      <c r="J142" s="5">
        <v>45525</v>
      </c>
      <c r="K142" s="5">
        <v>43640</v>
      </c>
      <c r="L142" s="5">
        <v>1604</v>
      </c>
      <c r="M142" s="5">
        <v>281</v>
      </c>
      <c r="N142" s="5">
        <v>2431</v>
      </c>
      <c r="O142" s="4">
        <v>4672.3900000000003</v>
      </c>
      <c r="P142" s="6">
        <v>3.24</v>
      </c>
      <c r="Q142" s="6">
        <v>2</v>
      </c>
      <c r="R142" s="5">
        <v>3.5</v>
      </c>
      <c r="S142" s="6">
        <v>1.4159999999999999</v>
      </c>
      <c r="T142" s="6">
        <v>1.9464999999999999</v>
      </c>
      <c r="U142" s="4">
        <v>97.859440166551195</v>
      </c>
      <c r="V142" s="4">
        <v>98.390951513828298</v>
      </c>
      <c r="W142" s="5">
        <v>10843</v>
      </c>
      <c r="X142" s="4">
        <v>377.64785690526702</v>
      </c>
      <c r="Y142" s="4">
        <v>87.839407269984406</v>
      </c>
      <c r="Z142" s="4">
        <v>359.586342973238</v>
      </c>
      <c r="AA142" s="4">
        <v>425.97321658632001</v>
      </c>
      <c r="AB142" s="45">
        <v>98</v>
      </c>
      <c r="AC142" s="46">
        <v>97</v>
      </c>
      <c r="AD142" s="47">
        <v>112</v>
      </c>
      <c r="AE142" s="46">
        <v>109</v>
      </c>
      <c r="AF142" s="47">
        <v>96</v>
      </c>
      <c r="AG142" s="47">
        <v>28</v>
      </c>
      <c r="AH142" s="46">
        <v>110</v>
      </c>
      <c r="AI142" s="47">
        <v>108</v>
      </c>
      <c r="AJ142" s="46">
        <v>106</v>
      </c>
      <c r="AK142" s="47">
        <v>133</v>
      </c>
      <c r="AL142" s="46">
        <v>154</v>
      </c>
      <c r="AM142" s="47">
        <v>113</v>
      </c>
      <c r="AN142" s="46">
        <v>79</v>
      </c>
      <c r="AO142" s="47">
        <v>73</v>
      </c>
      <c r="AP142" s="46">
        <v>86</v>
      </c>
      <c r="AQ142" s="47">
        <v>112</v>
      </c>
      <c r="AR142" s="46">
        <v>140</v>
      </c>
      <c r="AS142" s="47">
        <v>81</v>
      </c>
      <c r="AT142" s="46">
        <v>94</v>
      </c>
      <c r="AU142" s="47">
        <v>70</v>
      </c>
      <c r="AV142" s="46">
        <v>69</v>
      </c>
      <c r="AW142" s="47">
        <v>65</v>
      </c>
      <c r="AX142" s="46">
        <v>106</v>
      </c>
      <c r="AY142" s="47">
        <v>92</v>
      </c>
      <c r="AZ142" s="46">
        <v>88</v>
      </c>
      <c r="BA142" s="47">
        <v>110</v>
      </c>
      <c r="BB142" s="46">
        <v>110</v>
      </c>
      <c r="BC142" s="47">
        <v>89</v>
      </c>
      <c r="BD142" s="46">
        <v>111</v>
      </c>
      <c r="BE142" s="47">
        <v>128</v>
      </c>
      <c r="BF142" s="46">
        <v>153</v>
      </c>
      <c r="BG142" s="47">
        <v>82</v>
      </c>
      <c r="BH142" s="46">
        <v>69</v>
      </c>
      <c r="BI142" s="47">
        <v>101</v>
      </c>
      <c r="BJ142" s="46">
        <v>139</v>
      </c>
      <c r="BK142" s="47">
        <v>77</v>
      </c>
      <c r="BL142" s="46">
        <v>106</v>
      </c>
      <c r="BM142" s="47">
        <v>100</v>
      </c>
      <c r="BN142" s="46">
        <v>84</v>
      </c>
      <c r="BO142" s="47">
        <v>100</v>
      </c>
      <c r="BP142" s="46">
        <v>76</v>
      </c>
      <c r="BQ142" s="47">
        <v>90</v>
      </c>
      <c r="BR142" s="46">
        <v>106</v>
      </c>
      <c r="BS142" s="47">
        <v>103</v>
      </c>
      <c r="BT142" s="46">
        <v>97</v>
      </c>
      <c r="BU142" s="47">
        <v>85</v>
      </c>
      <c r="BV142" s="46">
        <v>113</v>
      </c>
      <c r="BW142" s="47">
        <v>111</v>
      </c>
      <c r="BX142" s="46">
        <v>35</v>
      </c>
      <c r="BY142" s="47">
        <v>32</v>
      </c>
      <c r="BZ142" s="46">
        <v>99</v>
      </c>
      <c r="CA142" s="47">
        <v>96</v>
      </c>
      <c r="CB142" s="46">
        <v>104</v>
      </c>
      <c r="CC142" s="47">
        <v>91</v>
      </c>
      <c r="CD142" s="46">
        <v>230</v>
      </c>
      <c r="CE142" s="47">
        <v>116</v>
      </c>
      <c r="CF142" s="46">
        <v>116</v>
      </c>
      <c r="CG142" s="8">
        <v>1914.8</v>
      </c>
      <c r="CH142" s="8">
        <v>2897.2</v>
      </c>
      <c r="CI142" s="4">
        <v>105.42</v>
      </c>
      <c r="CJ142" s="9">
        <v>145.30000000000001</v>
      </c>
      <c r="CK142" s="9">
        <v>3.8598999285203757</v>
      </c>
      <c r="CL142" s="9">
        <v>0.62326869806094576</v>
      </c>
      <c r="CM142" s="4">
        <v>111.755867004395</v>
      </c>
      <c r="CN142" s="4">
        <v>111.43807983398401</v>
      </c>
      <c r="CO142" s="4">
        <v>101.104499816895</v>
      </c>
      <c r="CP142" s="4">
        <v>101.36565399169901</v>
      </c>
      <c r="CQ142" s="4">
        <v>113.494705200195</v>
      </c>
      <c r="CR142" s="4">
        <v>113.371879577637</v>
      </c>
      <c r="CS142" s="4">
        <v>100.894180297852</v>
      </c>
      <c r="CT142" s="4">
        <v>100.883102416992</v>
      </c>
      <c r="CU142" s="4">
        <v>98.620094299316406</v>
      </c>
      <c r="CV142" s="4">
        <v>97.719100952148395</v>
      </c>
      <c r="CW142" s="4">
        <v>99.7919921875</v>
      </c>
      <c r="CX142" s="4">
        <v>99.520362854003906</v>
      </c>
    </row>
    <row r="143" spans="1:102" x14ac:dyDescent="0.25">
      <c r="A143" s="23">
        <v>40847</v>
      </c>
      <c r="B143" s="5">
        <v>46248</v>
      </c>
      <c r="C143" s="5">
        <v>43721</v>
      </c>
      <c r="D143" s="5">
        <v>18245</v>
      </c>
      <c r="E143" s="5">
        <v>56039</v>
      </c>
      <c r="F143" s="5">
        <v>7861</v>
      </c>
      <c r="G143" s="5">
        <v>2903</v>
      </c>
      <c r="H143" s="5">
        <v>265</v>
      </c>
      <c r="I143" s="5">
        <v>48178</v>
      </c>
      <c r="J143" s="5">
        <v>45770</v>
      </c>
      <c r="K143" s="5">
        <v>43912</v>
      </c>
      <c r="L143" s="5">
        <v>1608</v>
      </c>
      <c r="M143" s="5">
        <v>250</v>
      </c>
      <c r="N143" s="5">
        <v>2408</v>
      </c>
      <c r="O143" s="4">
        <v>4645.47</v>
      </c>
      <c r="P143" s="6">
        <v>3.32</v>
      </c>
      <c r="Q143" s="6">
        <v>2</v>
      </c>
      <c r="R143" s="5">
        <v>3.5</v>
      </c>
      <c r="S143" s="6">
        <v>1.4238999999999999</v>
      </c>
      <c r="T143" s="6">
        <v>1.9521999999999999</v>
      </c>
      <c r="U143" s="4">
        <v>97.923384122556996</v>
      </c>
      <c r="V143" s="4">
        <v>99.020417049960997</v>
      </c>
      <c r="W143" s="5">
        <v>10586</v>
      </c>
      <c r="X143" s="4">
        <v>383.51899593374799</v>
      </c>
      <c r="Y143" s="4">
        <v>89.205011133032002</v>
      </c>
      <c r="Z143" s="4">
        <v>365.17668692392198</v>
      </c>
      <c r="AA143" s="4">
        <v>432.59565050526902</v>
      </c>
      <c r="AB143" s="45">
        <v>101</v>
      </c>
      <c r="AC143" s="46">
        <v>105</v>
      </c>
      <c r="AD143" s="47">
        <v>102</v>
      </c>
      <c r="AE143" s="46">
        <v>107</v>
      </c>
      <c r="AF143" s="47">
        <v>104</v>
      </c>
      <c r="AG143" s="47">
        <v>45</v>
      </c>
      <c r="AH143" s="46">
        <v>114</v>
      </c>
      <c r="AI143" s="47">
        <v>119</v>
      </c>
      <c r="AJ143" s="46">
        <v>89</v>
      </c>
      <c r="AK143" s="47">
        <v>111</v>
      </c>
      <c r="AL143" s="46">
        <v>119</v>
      </c>
      <c r="AM143" s="47">
        <v>124</v>
      </c>
      <c r="AN143" s="46">
        <v>98</v>
      </c>
      <c r="AO143" s="47">
        <v>91</v>
      </c>
      <c r="AP143" s="46">
        <v>110</v>
      </c>
      <c r="AQ143" s="47">
        <v>118</v>
      </c>
      <c r="AR143" s="46">
        <v>143</v>
      </c>
      <c r="AS143" s="47">
        <v>94</v>
      </c>
      <c r="AT143" s="46">
        <v>91</v>
      </c>
      <c r="AU143" s="47">
        <v>97</v>
      </c>
      <c r="AV143" s="46">
        <v>86</v>
      </c>
      <c r="AW143" s="47">
        <v>73</v>
      </c>
      <c r="AX143" s="46">
        <v>115</v>
      </c>
      <c r="AY143" s="47">
        <v>99</v>
      </c>
      <c r="AZ143" s="46">
        <v>85</v>
      </c>
      <c r="BA143" s="47">
        <v>117</v>
      </c>
      <c r="BB143" s="46">
        <v>130</v>
      </c>
      <c r="BC143" s="47">
        <v>101</v>
      </c>
      <c r="BD143" s="46">
        <v>126</v>
      </c>
      <c r="BE143" s="47">
        <v>136</v>
      </c>
      <c r="BF143" s="46">
        <v>65</v>
      </c>
      <c r="BG143" s="47">
        <v>90</v>
      </c>
      <c r="BH143" s="46">
        <v>78</v>
      </c>
      <c r="BI143" s="47">
        <v>103</v>
      </c>
      <c r="BJ143" s="46">
        <v>133</v>
      </c>
      <c r="BK143" s="47">
        <v>133</v>
      </c>
      <c r="BL143" s="46">
        <v>111</v>
      </c>
      <c r="BM143" s="47">
        <v>110</v>
      </c>
      <c r="BN143" s="46">
        <v>100</v>
      </c>
      <c r="BO143" s="47">
        <v>111</v>
      </c>
      <c r="BP143" s="46">
        <v>94</v>
      </c>
      <c r="BQ143" s="47">
        <v>106</v>
      </c>
      <c r="BR143" s="46">
        <v>112</v>
      </c>
      <c r="BS143" s="47">
        <v>100</v>
      </c>
      <c r="BT143" s="46">
        <v>115</v>
      </c>
      <c r="BU143" s="47">
        <v>97</v>
      </c>
      <c r="BV143" s="46">
        <v>118</v>
      </c>
      <c r="BW143" s="47">
        <v>123</v>
      </c>
      <c r="BX143" s="46">
        <v>57</v>
      </c>
      <c r="BY143" s="47">
        <v>54</v>
      </c>
      <c r="BZ143" s="46">
        <v>115</v>
      </c>
      <c r="CA143" s="47">
        <v>99</v>
      </c>
      <c r="CB143" s="46">
        <v>97</v>
      </c>
      <c r="CC143" s="47">
        <v>90</v>
      </c>
      <c r="CD143" s="46">
        <v>165</v>
      </c>
      <c r="CE143" s="47">
        <v>100</v>
      </c>
      <c r="CF143" s="46">
        <v>110</v>
      </c>
      <c r="CG143" s="8">
        <v>2174.6999999999998</v>
      </c>
      <c r="CH143" s="8">
        <v>3202.2</v>
      </c>
      <c r="CI143" s="4">
        <v>108.43</v>
      </c>
      <c r="CJ143" s="9">
        <v>147</v>
      </c>
      <c r="CK143" s="9">
        <v>4.5519203413940303</v>
      </c>
      <c r="CL143" s="9">
        <v>1.1699931176875351</v>
      </c>
      <c r="CM143" s="4">
        <v>107.73648071289099</v>
      </c>
      <c r="CN143" s="4">
        <v>107.308670043945</v>
      </c>
      <c r="CO143" s="4">
        <v>100.74000549316401</v>
      </c>
      <c r="CP143" s="4">
        <v>100.879264831543</v>
      </c>
      <c r="CQ143" s="4">
        <v>111.80475616455099</v>
      </c>
      <c r="CR143" s="4">
        <v>111.227333068848</v>
      </c>
      <c r="CS143" s="4">
        <v>100.78659820556599</v>
      </c>
      <c r="CT143" s="4">
        <v>100.73533630371099</v>
      </c>
      <c r="CU143" s="4">
        <v>100.19203948974599</v>
      </c>
      <c r="CV143" s="4">
        <v>99.326248168945298</v>
      </c>
      <c r="CW143" s="4">
        <v>100.046264648438</v>
      </c>
      <c r="CX143" s="4">
        <v>99.854545593261705</v>
      </c>
    </row>
    <row r="144" spans="1:102" x14ac:dyDescent="0.25">
      <c r="A144" s="23">
        <v>40877</v>
      </c>
      <c r="B144" s="5">
        <v>45982</v>
      </c>
      <c r="C144" s="5">
        <v>43472</v>
      </c>
      <c r="D144" s="5">
        <v>17754</v>
      </c>
      <c r="E144" s="5">
        <v>56048</v>
      </c>
      <c r="F144" s="5">
        <v>7611</v>
      </c>
      <c r="G144" s="5">
        <v>2959</v>
      </c>
      <c r="H144" s="5">
        <v>389</v>
      </c>
      <c r="I144" s="5">
        <v>48437</v>
      </c>
      <c r="J144" s="5">
        <v>46030</v>
      </c>
      <c r="K144" s="5">
        <v>44132</v>
      </c>
      <c r="L144" s="5">
        <v>1625</v>
      </c>
      <c r="M144" s="5">
        <v>273</v>
      </c>
      <c r="N144" s="5">
        <v>2407</v>
      </c>
      <c r="O144" s="4">
        <v>4700.82</v>
      </c>
      <c r="P144" s="6">
        <v>3.16</v>
      </c>
      <c r="Q144" s="6">
        <v>2</v>
      </c>
      <c r="R144" s="5">
        <v>3.5</v>
      </c>
      <c r="S144" s="6">
        <v>1.4493</v>
      </c>
      <c r="T144" s="6">
        <v>1.9639</v>
      </c>
      <c r="U144" s="4">
        <v>97.056575243170201</v>
      </c>
      <c r="V144" s="4">
        <v>98.165028691431999</v>
      </c>
      <c r="W144" s="5">
        <v>10510</v>
      </c>
      <c r="X144" s="4">
        <v>375.23173119591002</v>
      </c>
      <c r="Y144" s="4">
        <v>87.2731313827164</v>
      </c>
      <c r="Z144" s="4">
        <v>357.26819122625801</v>
      </c>
      <c r="AA144" s="4">
        <v>423.22708738677602</v>
      </c>
      <c r="AB144" s="45">
        <v>88</v>
      </c>
      <c r="AC144" s="46">
        <v>92</v>
      </c>
      <c r="AD144" s="47">
        <v>102</v>
      </c>
      <c r="AE144" s="46">
        <v>140</v>
      </c>
      <c r="AF144" s="47">
        <v>85</v>
      </c>
      <c r="AG144" s="47">
        <v>75</v>
      </c>
      <c r="AH144" s="46">
        <v>101</v>
      </c>
      <c r="AI144" s="47">
        <v>92</v>
      </c>
      <c r="AJ144" s="46">
        <v>70</v>
      </c>
      <c r="AK144" s="47">
        <v>112</v>
      </c>
      <c r="AL144" s="46">
        <v>93</v>
      </c>
      <c r="AM144" s="47">
        <v>103</v>
      </c>
      <c r="AN144" s="46">
        <v>85</v>
      </c>
      <c r="AO144" s="47">
        <v>86</v>
      </c>
      <c r="AP144" s="46">
        <v>90</v>
      </c>
      <c r="AQ144" s="47">
        <v>115</v>
      </c>
      <c r="AR144" s="46">
        <v>103</v>
      </c>
      <c r="AS144" s="47">
        <v>79</v>
      </c>
      <c r="AT144" s="46">
        <v>87</v>
      </c>
      <c r="AU144" s="47">
        <v>81</v>
      </c>
      <c r="AV144" s="46">
        <v>71</v>
      </c>
      <c r="AW144" s="47">
        <v>78</v>
      </c>
      <c r="AX144" s="46">
        <v>100</v>
      </c>
      <c r="AY144" s="47">
        <v>97</v>
      </c>
      <c r="AZ144" s="46">
        <v>86</v>
      </c>
      <c r="BA144" s="47">
        <v>93</v>
      </c>
      <c r="BB144" s="46">
        <v>109</v>
      </c>
      <c r="BC144" s="47">
        <v>85</v>
      </c>
      <c r="BD144" s="46">
        <v>114</v>
      </c>
      <c r="BE144" s="47">
        <v>101</v>
      </c>
      <c r="BF144" s="46">
        <v>163</v>
      </c>
      <c r="BG144" s="47">
        <v>66</v>
      </c>
      <c r="BH144" s="46">
        <v>49</v>
      </c>
      <c r="BI144" s="47">
        <v>82</v>
      </c>
      <c r="BJ144" s="46">
        <v>105</v>
      </c>
      <c r="BK144" s="47">
        <v>79</v>
      </c>
      <c r="BL144" s="46">
        <v>104</v>
      </c>
      <c r="BM144" s="47">
        <v>106</v>
      </c>
      <c r="BN144" s="46">
        <v>86</v>
      </c>
      <c r="BO144" s="47">
        <v>86</v>
      </c>
      <c r="BP144" s="46">
        <v>83</v>
      </c>
      <c r="BQ144" s="47">
        <v>102</v>
      </c>
      <c r="BR144" s="46">
        <v>104</v>
      </c>
      <c r="BS144" s="47">
        <v>97</v>
      </c>
      <c r="BT144" s="46">
        <v>104</v>
      </c>
      <c r="BU144" s="47">
        <v>112</v>
      </c>
      <c r="BV144" s="46">
        <v>105</v>
      </c>
      <c r="BW144" s="47">
        <v>111</v>
      </c>
      <c r="BX144" s="46">
        <v>27</v>
      </c>
      <c r="BY144" s="47">
        <v>24</v>
      </c>
      <c r="BZ144" s="46">
        <v>96</v>
      </c>
      <c r="CA144" s="47">
        <v>41</v>
      </c>
      <c r="CB144" s="46">
        <v>83</v>
      </c>
      <c r="CC144" s="47">
        <v>74</v>
      </c>
      <c r="CD144" s="46">
        <v>167</v>
      </c>
      <c r="CE144" s="47">
        <v>91</v>
      </c>
      <c r="CF144" s="46">
        <v>99</v>
      </c>
      <c r="CG144" s="8">
        <v>1815.4</v>
      </c>
      <c r="CH144" s="8">
        <v>2708.9</v>
      </c>
      <c r="CI144" s="4">
        <v>111.22</v>
      </c>
      <c r="CJ144" s="9">
        <v>147.5</v>
      </c>
      <c r="CK144" s="9">
        <v>4.3878273177636151</v>
      </c>
      <c r="CL144" s="9">
        <v>0.3401360544217687</v>
      </c>
      <c r="CM144" s="4">
        <v>108.21963500976599</v>
      </c>
      <c r="CN144" s="4">
        <v>108.26238250732401</v>
      </c>
      <c r="CO144" s="4">
        <v>100.79917144775401</v>
      </c>
      <c r="CP144" s="4">
        <v>100.99927520752</v>
      </c>
      <c r="CQ144" s="4">
        <v>115.44451904296901</v>
      </c>
      <c r="CR144" s="4">
        <v>115.288444519043</v>
      </c>
      <c r="CS144" s="4">
        <v>101.028694152832</v>
      </c>
      <c r="CT144" s="4">
        <v>101.01515960693401</v>
      </c>
      <c r="CU144" s="4">
        <v>101.293899536133</v>
      </c>
      <c r="CV144" s="4">
        <v>100.09587097168</v>
      </c>
      <c r="CW144" s="4">
        <v>100.22772216796901</v>
      </c>
      <c r="CX144" s="4">
        <v>100.013053894043</v>
      </c>
    </row>
    <row r="145" spans="1:102" x14ac:dyDescent="0.25">
      <c r="A145" s="23">
        <v>40908</v>
      </c>
      <c r="B145" s="5">
        <v>47203</v>
      </c>
      <c r="C145" s="5">
        <v>44652</v>
      </c>
      <c r="D145" s="5">
        <v>19007</v>
      </c>
      <c r="E145" s="5">
        <v>56967</v>
      </c>
      <c r="F145" s="5">
        <v>8048</v>
      </c>
      <c r="G145" s="5">
        <v>3010</v>
      </c>
      <c r="H145" s="5">
        <v>648</v>
      </c>
      <c r="I145" s="5">
        <v>48919</v>
      </c>
      <c r="J145" s="5">
        <v>46488</v>
      </c>
      <c r="K145" s="5">
        <v>44592</v>
      </c>
      <c r="L145" s="5">
        <v>1648</v>
      </c>
      <c r="M145" s="5">
        <v>248</v>
      </c>
      <c r="N145" s="5">
        <v>2431</v>
      </c>
      <c r="O145" s="4">
        <v>4704.97</v>
      </c>
      <c r="P145" s="6">
        <v>3.23</v>
      </c>
      <c r="Q145" s="6">
        <v>2</v>
      </c>
      <c r="R145" s="5">
        <v>3.5</v>
      </c>
      <c r="S145" s="6">
        <v>1.4815</v>
      </c>
      <c r="T145" s="6">
        <v>1.9507000000000001</v>
      </c>
      <c r="U145" s="4">
        <v>97.1187316074123</v>
      </c>
      <c r="V145" s="4">
        <v>98.776124623966098</v>
      </c>
      <c r="W145" s="5">
        <v>10581</v>
      </c>
      <c r="X145" s="4">
        <v>371.29191697896601</v>
      </c>
      <c r="Y145" s="4">
        <v>86.356791171607597</v>
      </c>
      <c r="Z145" s="4">
        <v>353.516988483972</v>
      </c>
      <c r="AA145" s="4">
        <v>418.78333714591099</v>
      </c>
      <c r="AB145" s="45">
        <v>93</v>
      </c>
      <c r="AC145" s="46">
        <v>96</v>
      </c>
      <c r="AD145" s="47">
        <v>116</v>
      </c>
      <c r="AE145" s="46">
        <v>98</v>
      </c>
      <c r="AF145" s="47">
        <v>80</v>
      </c>
      <c r="AG145" s="47">
        <v>242</v>
      </c>
      <c r="AH145" s="46">
        <v>102</v>
      </c>
      <c r="AI145" s="47">
        <v>103</v>
      </c>
      <c r="AJ145" s="46">
        <v>102</v>
      </c>
      <c r="AK145" s="47">
        <v>125</v>
      </c>
      <c r="AL145" s="46">
        <v>81</v>
      </c>
      <c r="AM145" s="47">
        <v>110</v>
      </c>
      <c r="AN145" s="46">
        <v>87</v>
      </c>
      <c r="AO145" s="47">
        <v>85</v>
      </c>
      <c r="AP145" s="46">
        <v>95</v>
      </c>
      <c r="AQ145" s="47">
        <v>116</v>
      </c>
      <c r="AR145" s="46">
        <v>118</v>
      </c>
      <c r="AS145" s="47">
        <v>92</v>
      </c>
      <c r="AT145" s="46">
        <v>91</v>
      </c>
      <c r="AU145" s="47">
        <v>80</v>
      </c>
      <c r="AV145" s="46">
        <v>78</v>
      </c>
      <c r="AW145" s="47">
        <v>88</v>
      </c>
      <c r="AX145" s="46">
        <v>102</v>
      </c>
      <c r="AY145" s="47">
        <v>91</v>
      </c>
      <c r="AZ145" s="46">
        <v>93</v>
      </c>
      <c r="BA145" s="47">
        <v>103</v>
      </c>
      <c r="BB145" s="46">
        <v>115</v>
      </c>
      <c r="BC145" s="47">
        <v>86</v>
      </c>
      <c r="BD145" s="46">
        <v>134</v>
      </c>
      <c r="BE145" s="47">
        <v>102</v>
      </c>
      <c r="BF145" s="46">
        <v>49</v>
      </c>
      <c r="BG145" s="47">
        <v>41</v>
      </c>
      <c r="BH145" s="46">
        <v>7</v>
      </c>
      <c r="BI145" s="47">
        <v>47</v>
      </c>
      <c r="BJ145" s="46">
        <v>121</v>
      </c>
      <c r="BK145" s="47">
        <v>80</v>
      </c>
      <c r="BL145" s="46">
        <v>118</v>
      </c>
      <c r="BM145" s="47">
        <v>113</v>
      </c>
      <c r="BN145" s="46">
        <v>102</v>
      </c>
      <c r="BO145" s="47">
        <v>109</v>
      </c>
      <c r="BP145" s="46">
        <v>98</v>
      </c>
      <c r="BQ145" s="47">
        <v>108</v>
      </c>
      <c r="BR145" s="46">
        <v>115</v>
      </c>
      <c r="BS145" s="47">
        <v>109</v>
      </c>
      <c r="BT145" s="46">
        <v>117</v>
      </c>
      <c r="BU145" s="47">
        <v>133</v>
      </c>
      <c r="BV145" s="46">
        <v>113</v>
      </c>
      <c r="BW145" s="47">
        <v>119</v>
      </c>
      <c r="BX145" s="46">
        <v>22</v>
      </c>
      <c r="BY145" s="47">
        <v>15</v>
      </c>
      <c r="BZ145" s="46">
        <v>165</v>
      </c>
      <c r="CA145" s="47">
        <v>46</v>
      </c>
      <c r="CB145" s="46">
        <v>90</v>
      </c>
      <c r="CC145" s="47">
        <v>76</v>
      </c>
      <c r="CD145" s="46">
        <v>237</v>
      </c>
      <c r="CE145" s="47">
        <v>101</v>
      </c>
      <c r="CF145" s="46">
        <v>99</v>
      </c>
      <c r="CG145" s="8">
        <v>2324.1999999999998</v>
      </c>
      <c r="CH145" s="8">
        <v>3105.8</v>
      </c>
      <c r="CI145" s="4">
        <v>108.09</v>
      </c>
      <c r="CJ145" s="9">
        <v>147.80000000000001</v>
      </c>
      <c r="CK145" s="9">
        <v>4.1578576462297425</v>
      </c>
      <c r="CL145" s="9">
        <v>0.20338983050848231</v>
      </c>
      <c r="CM145" s="4">
        <v>105.745964050293</v>
      </c>
      <c r="CN145" s="4">
        <v>106.218070983887</v>
      </c>
      <c r="CO145" s="4">
        <v>100.576705932617</v>
      </c>
      <c r="CP145" s="4">
        <v>100.75381469726599</v>
      </c>
      <c r="CQ145" s="4">
        <v>113.000366210938</v>
      </c>
      <c r="CR145" s="4">
        <v>113.174125671387</v>
      </c>
      <c r="CS145" s="4">
        <v>100.884887695313</v>
      </c>
      <c r="CT145" s="4">
        <v>100.87111663818401</v>
      </c>
      <c r="CU145" s="4">
        <v>101.80129241943401</v>
      </c>
      <c r="CV145" s="4">
        <v>100.588539123535</v>
      </c>
      <c r="CW145" s="4">
        <v>100.306427001953</v>
      </c>
      <c r="CX145" s="4">
        <v>100.114013671875</v>
      </c>
    </row>
    <row r="146" spans="1:102" x14ac:dyDescent="0.25">
      <c r="A146" s="23">
        <v>40939</v>
      </c>
      <c r="B146" s="5">
        <v>47241</v>
      </c>
      <c r="C146" s="5">
        <v>44593</v>
      </c>
      <c r="D146" s="5">
        <v>18492</v>
      </c>
      <c r="E146" s="5">
        <v>57436</v>
      </c>
      <c r="F146" s="5">
        <v>8047</v>
      </c>
      <c r="G146" s="5">
        <v>3144</v>
      </c>
      <c r="H146" s="5">
        <v>338</v>
      </c>
      <c r="I146" s="5">
        <v>49389</v>
      </c>
      <c r="J146" s="5">
        <v>46934</v>
      </c>
      <c r="K146" s="5">
        <v>45055</v>
      </c>
      <c r="L146" s="5">
        <v>1651</v>
      </c>
      <c r="M146" s="5">
        <v>228</v>
      </c>
      <c r="N146" s="5">
        <v>2455</v>
      </c>
      <c r="O146" s="4">
        <v>4704.25</v>
      </c>
      <c r="P146" s="6">
        <v>3.16</v>
      </c>
      <c r="Q146" s="6">
        <v>2</v>
      </c>
      <c r="R146" s="5">
        <v>3.5</v>
      </c>
      <c r="S146" s="6">
        <v>1.5130999999999999</v>
      </c>
      <c r="T146" s="6">
        <v>1.9533</v>
      </c>
      <c r="U146" s="4">
        <v>96.335681403437107</v>
      </c>
      <c r="V146" s="4">
        <v>98.015708669417407</v>
      </c>
      <c r="W146" s="5">
        <v>10514</v>
      </c>
      <c r="X146" s="4">
        <v>375.11765600037199</v>
      </c>
      <c r="Y146" s="4">
        <v>87.246599246172707</v>
      </c>
      <c r="Z146" s="4">
        <v>357.15957717423299</v>
      </c>
      <c r="AA146" s="4">
        <v>423.09842099548598</v>
      </c>
      <c r="AB146" s="45">
        <v>92</v>
      </c>
      <c r="AC146" s="46">
        <v>94</v>
      </c>
      <c r="AD146" s="47">
        <v>111</v>
      </c>
      <c r="AE146" s="46">
        <v>81</v>
      </c>
      <c r="AF146" s="47">
        <v>35</v>
      </c>
      <c r="AG146" s="47">
        <v>367</v>
      </c>
      <c r="AH146" s="46">
        <v>102</v>
      </c>
      <c r="AI146" s="47">
        <v>97</v>
      </c>
      <c r="AJ146" s="46">
        <v>100</v>
      </c>
      <c r="AK146" s="47">
        <v>108</v>
      </c>
      <c r="AL146" s="46">
        <v>55</v>
      </c>
      <c r="AM146" s="47">
        <v>105</v>
      </c>
      <c r="AN146" s="46">
        <v>94</v>
      </c>
      <c r="AO146" s="47">
        <v>89</v>
      </c>
      <c r="AP146" s="46">
        <v>107</v>
      </c>
      <c r="AQ146" s="47">
        <v>101</v>
      </c>
      <c r="AR146" s="46">
        <v>131</v>
      </c>
      <c r="AS146" s="47">
        <v>80</v>
      </c>
      <c r="AT146" s="46">
        <v>87</v>
      </c>
      <c r="AU146" s="47">
        <v>95</v>
      </c>
      <c r="AV146" s="46">
        <v>86</v>
      </c>
      <c r="AW146" s="47">
        <v>69</v>
      </c>
      <c r="AX146" s="46">
        <v>99</v>
      </c>
      <c r="AY146" s="47">
        <v>126</v>
      </c>
      <c r="AZ146" s="46">
        <v>82</v>
      </c>
      <c r="BA146" s="47">
        <v>73</v>
      </c>
      <c r="BB146" s="46">
        <v>110</v>
      </c>
      <c r="BC146" s="47">
        <v>105</v>
      </c>
      <c r="BD146" s="46">
        <v>118</v>
      </c>
      <c r="BE146" s="47">
        <v>89</v>
      </c>
      <c r="BF146" s="46">
        <v>33</v>
      </c>
      <c r="BG146" s="47">
        <v>60</v>
      </c>
      <c r="BH146" s="46">
        <v>50</v>
      </c>
      <c r="BI146" s="47">
        <v>69</v>
      </c>
      <c r="BJ146" s="46">
        <v>74</v>
      </c>
      <c r="BK146" s="47">
        <v>89</v>
      </c>
      <c r="BL146" s="46">
        <v>82</v>
      </c>
      <c r="BM146" s="47">
        <v>101</v>
      </c>
      <c r="BN146" s="46">
        <v>92</v>
      </c>
      <c r="BO146" s="47">
        <v>87</v>
      </c>
      <c r="BP146" s="46">
        <v>91</v>
      </c>
      <c r="BQ146" s="47">
        <v>105</v>
      </c>
      <c r="BR146" s="46">
        <v>100</v>
      </c>
      <c r="BS146" s="47">
        <v>91</v>
      </c>
      <c r="BT146" s="46">
        <v>117</v>
      </c>
      <c r="BU146" s="47">
        <v>90</v>
      </c>
      <c r="BV146" s="46">
        <v>98</v>
      </c>
      <c r="BW146" s="47">
        <v>108</v>
      </c>
      <c r="BX146" s="46">
        <v>32</v>
      </c>
      <c r="BY146" s="47">
        <v>28</v>
      </c>
      <c r="BZ146" s="46">
        <v>112</v>
      </c>
      <c r="CA146" s="47">
        <v>78</v>
      </c>
      <c r="CB146" s="46">
        <v>91</v>
      </c>
      <c r="CC146" s="47">
        <v>77</v>
      </c>
      <c r="CD146" s="46">
        <v>240</v>
      </c>
      <c r="CE146" s="47">
        <v>107</v>
      </c>
      <c r="CF146" s="46">
        <v>95</v>
      </c>
      <c r="CG146" s="8">
        <v>1776.3</v>
      </c>
      <c r="CH146" s="8">
        <v>2740.3</v>
      </c>
      <c r="CI146" s="4">
        <v>110.26</v>
      </c>
      <c r="CJ146" s="9">
        <v>148.9</v>
      </c>
      <c r="CK146" s="9">
        <v>5.0811573747353691</v>
      </c>
      <c r="CL146" s="9">
        <v>0.74424898511501647</v>
      </c>
      <c r="CM146" s="4">
        <v>107.70236968994099</v>
      </c>
      <c r="CN146" s="4">
        <v>108.181938171387</v>
      </c>
      <c r="CO146" s="4">
        <v>100.75830078125</v>
      </c>
      <c r="CP146" s="4">
        <v>100.98239898681599</v>
      </c>
      <c r="CQ146" s="4">
        <v>114.14598083496099</v>
      </c>
      <c r="CR146" s="4">
        <v>114.776008605957</v>
      </c>
      <c r="CS146" s="4">
        <v>100.966438293457</v>
      </c>
      <c r="CT146" s="4">
        <v>100.97206878662099</v>
      </c>
      <c r="CU146" s="4">
        <v>101.14955902099599</v>
      </c>
      <c r="CV146" s="4">
        <v>99.932777404785199</v>
      </c>
      <c r="CW146" s="4">
        <v>100.206588745117</v>
      </c>
      <c r="CX146" s="4">
        <v>99.9869384765625</v>
      </c>
    </row>
    <row r="147" spans="1:102" x14ac:dyDescent="0.25">
      <c r="A147" s="23">
        <v>40968</v>
      </c>
      <c r="B147" s="5">
        <v>47338</v>
      </c>
      <c r="C147" s="5">
        <v>44629</v>
      </c>
      <c r="D147" s="5">
        <v>18483</v>
      </c>
      <c r="E147" s="5">
        <v>58091</v>
      </c>
      <c r="F147" s="5">
        <v>8237</v>
      </c>
      <c r="G147" s="5">
        <v>3130</v>
      </c>
      <c r="H147" s="5">
        <v>240</v>
      </c>
      <c r="I147" s="5">
        <v>49854</v>
      </c>
      <c r="J147" s="5">
        <v>47364</v>
      </c>
      <c r="K147" s="5">
        <v>45476</v>
      </c>
      <c r="L147" s="5">
        <v>1647</v>
      </c>
      <c r="M147" s="5">
        <v>241</v>
      </c>
      <c r="N147" s="5">
        <v>2490</v>
      </c>
      <c r="O147" s="4">
        <v>4740.95</v>
      </c>
      <c r="P147" s="6">
        <v>3.42</v>
      </c>
      <c r="Q147" s="6">
        <v>2</v>
      </c>
      <c r="R147" s="5">
        <v>3.5</v>
      </c>
      <c r="S147" s="6">
        <v>1.502</v>
      </c>
      <c r="T147" s="6">
        <v>1.9874000000000001</v>
      </c>
      <c r="U147" s="4">
        <v>94.876447897663297</v>
      </c>
      <c r="V147" s="4">
        <v>96.506384209317503</v>
      </c>
      <c r="W147" s="5">
        <v>10154</v>
      </c>
      <c r="X147" s="4">
        <v>376.32009105846902</v>
      </c>
      <c r="Y147" s="4">
        <v>87.524359540910993</v>
      </c>
      <c r="Z147" s="4">
        <v>358.29663867899899</v>
      </c>
      <c r="AA147" s="4">
        <v>424.44540693114902</v>
      </c>
      <c r="AB147" s="45">
        <v>92</v>
      </c>
      <c r="AC147" s="46">
        <v>92</v>
      </c>
      <c r="AD147" s="47">
        <v>104</v>
      </c>
      <c r="AE147" s="46">
        <v>95</v>
      </c>
      <c r="AF147" s="47">
        <v>26</v>
      </c>
      <c r="AG147" s="47">
        <v>270</v>
      </c>
      <c r="AH147" s="46">
        <v>107</v>
      </c>
      <c r="AI147" s="47">
        <v>92</v>
      </c>
      <c r="AJ147" s="46">
        <v>103</v>
      </c>
      <c r="AK147" s="47">
        <v>101</v>
      </c>
      <c r="AL147" s="46">
        <v>75</v>
      </c>
      <c r="AM147" s="47">
        <v>89</v>
      </c>
      <c r="AN147" s="46">
        <v>76</v>
      </c>
      <c r="AO147" s="47">
        <v>71</v>
      </c>
      <c r="AP147" s="46">
        <v>89</v>
      </c>
      <c r="AQ147" s="47">
        <v>82</v>
      </c>
      <c r="AR147" s="46">
        <v>160</v>
      </c>
      <c r="AS147" s="47">
        <v>63</v>
      </c>
      <c r="AT147" s="46">
        <v>80</v>
      </c>
      <c r="AU147" s="47">
        <v>73</v>
      </c>
      <c r="AV147" s="46">
        <v>80</v>
      </c>
      <c r="AW147" s="47">
        <v>57</v>
      </c>
      <c r="AX147" s="46">
        <v>92</v>
      </c>
      <c r="AY147" s="47">
        <v>74</v>
      </c>
      <c r="AZ147" s="46">
        <v>88</v>
      </c>
      <c r="BA147" s="47">
        <v>97</v>
      </c>
      <c r="BB147" s="46">
        <v>101</v>
      </c>
      <c r="BC147" s="47">
        <v>88</v>
      </c>
      <c r="BD147" s="46">
        <v>103</v>
      </c>
      <c r="BE147" s="47">
        <v>99</v>
      </c>
      <c r="BF147" s="46">
        <v>33</v>
      </c>
      <c r="BG147" s="47">
        <v>74</v>
      </c>
      <c r="BH147" s="46">
        <v>69</v>
      </c>
      <c r="BI147" s="47">
        <v>86</v>
      </c>
      <c r="BJ147" s="46">
        <v>115</v>
      </c>
      <c r="BK147" s="47">
        <v>95</v>
      </c>
      <c r="BL147" s="46">
        <v>69</v>
      </c>
      <c r="BM147" s="47">
        <v>102</v>
      </c>
      <c r="BN147" s="46">
        <v>96</v>
      </c>
      <c r="BO147" s="47">
        <v>97</v>
      </c>
      <c r="BP147" s="46">
        <v>92</v>
      </c>
      <c r="BQ147" s="47">
        <v>112</v>
      </c>
      <c r="BR147" s="46">
        <v>100</v>
      </c>
      <c r="BS147" s="47">
        <v>100</v>
      </c>
      <c r="BT147" s="46">
        <v>104</v>
      </c>
      <c r="BU147" s="47">
        <v>94</v>
      </c>
      <c r="BV147" s="46">
        <v>98</v>
      </c>
      <c r="BW147" s="47">
        <v>104</v>
      </c>
      <c r="BX147" s="46">
        <v>43</v>
      </c>
      <c r="BY147" s="47">
        <v>40</v>
      </c>
      <c r="BZ147" s="46">
        <v>100</v>
      </c>
      <c r="CA147" s="47">
        <v>118</v>
      </c>
      <c r="CB147" s="46">
        <v>97</v>
      </c>
      <c r="CC147" s="47">
        <v>86</v>
      </c>
      <c r="CD147" s="46">
        <v>230</v>
      </c>
      <c r="CE147" s="47">
        <v>102</v>
      </c>
      <c r="CF147" s="46">
        <v>85</v>
      </c>
      <c r="CG147" s="8">
        <v>2318.6999999999998</v>
      </c>
      <c r="CH147" s="8">
        <v>2957</v>
      </c>
      <c r="CI147" s="4">
        <v>122.23</v>
      </c>
      <c r="CJ147" s="9">
        <v>149</v>
      </c>
      <c r="CK147" s="9">
        <v>5.748757984386085</v>
      </c>
      <c r="CL147" s="9">
        <v>6.7159167226322564E-2</v>
      </c>
      <c r="CM147" s="4">
        <v>110.431434631348</v>
      </c>
      <c r="CN147" s="4">
        <v>111.172332763672</v>
      </c>
      <c r="CO147" s="4">
        <v>101.013427734375</v>
      </c>
      <c r="CP147" s="4">
        <v>101.32071685791</v>
      </c>
      <c r="CQ147" s="4">
        <v>119.117057800293</v>
      </c>
      <c r="CR147" s="4">
        <v>120.11016845703099</v>
      </c>
      <c r="CS147" s="4">
        <v>101.27222442627</v>
      </c>
      <c r="CT147" s="4">
        <v>101.29466247558599</v>
      </c>
      <c r="CU147" s="4">
        <v>101.412216186523</v>
      </c>
      <c r="CV147" s="4">
        <v>99.851051330566406</v>
      </c>
      <c r="CW147" s="4">
        <v>100.256210327148</v>
      </c>
      <c r="CX147" s="4">
        <v>99.971054077148395</v>
      </c>
    </row>
    <row r="148" spans="1:102" x14ac:dyDescent="0.25">
      <c r="A148" s="23">
        <v>40999</v>
      </c>
      <c r="B148" s="5">
        <v>47893</v>
      </c>
      <c r="C148" s="5">
        <v>45162</v>
      </c>
      <c r="D148" s="5">
        <v>18985</v>
      </c>
      <c r="E148" s="5">
        <v>58025</v>
      </c>
      <c r="F148" s="5">
        <v>8000</v>
      </c>
      <c r="G148" s="5">
        <v>2956</v>
      </c>
      <c r="H148" s="5">
        <v>371</v>
      </c>
      <c r="I148" s="5">
        <v>50025</v>
      </c>
      <c r="J148" s="5">
        <v>47504</v>
      </c>
      <c r="K148" s="5">
        <v>45579</v>
      </c>
      <c r="L148" s="5">
        <v>1651</v>
      </c>
      <c r="M148" s="5">
        <v>274</v>
      </c>
      <c r="N148" s="5">
        <v>2521</v>
      </c>
      <c r="O148" s="4">
        <v>4824.1099999999997</v>
      </c>
      <c r="P148" s="6">
        <v>3.48</v>
      </c>
      <c r="Q148" s="6">
        <v>2</v>
      </c>
      <c r="R148" s="5">
        <v>3.5</v>
      </c>
      <c r="S148" s="6">
        <v>1.5099</v>
      </c>
      <c r="T148" s="6">
        <v>1.9944999999999999</v>
      </c>
      <c r="U148" s="4">
        <v>94.704399076375594</v>
      </c>
      <c r="V148" s="4">
        <v>95.850498461825893</v>
      </c>
      <c r="W148" s="5">
        <v>10193</v>
      </c>
      <c r="X148" s="4">
        <v>374.64235479643401</v>
      </c>
      <c r="Y148" s="4">
        <v>87.134152386676405</v>
      </c>
      <c r="Z148" s="4">
        <v>356.69925581913998</v>
      </c>
      <c r="AA148" s="4">
        <v>422.55311505680402</v>
      </c>
      <c r="AB148" s="45">
        <v>94</v>
      </c>
      <c r="AC148" s="46">
        <v>95</v>
      </c>
      <c r="AD148" s="47">
        <v>104</v>
      </c>
      <c r="AE148" s="46">
        <v>96</v>
      </c>
      <c r="AF148" s="47">
        <v>54</v>
      </c>
      <c r="AG148" s="47">
        <v>126</v>
      </c>
      <c r="AH148" s="46">
        <v>120</v>
      </c>
      <c r="AI148" s="47">
        <v>107</v>
      </c>
      <c r="AJ148" s="46">
        <v>102</v>
      </c>
      <c r="AK148" s="47">
        <v>122</v>
      </c>
      <c r="AL148" s="46">
        <v>99</v>
      </c>
      <c r="AM148" s="47">
        <v>99</v>
      </c>
      <c r="AN148" s="46">
        <v>94</v>
      </c>
      <c r="AO148" s="47">
        <v>79</v>
      </c>
      <c r="AP148" s="46">
        <v>105</v>
      </c>
      <c r="AQ148" s="47">
        <v>107</v>
      </c>
      <c r="AR148" s="46">
        <v>209</v>
      </c>
      <c r="AS148" s="47">
        <v>92</v>
      </c>
      <c r="AT148" s="46">
        <v>97</v>
      </c>
      <c r="AU148" s="47">
        <v>91</v>
      </c>
      <c r="AV148" s="46">
        <v>87</v>
      </c>
      <c r="AW148" s="47">
        <v>56</v>
      </c>
      <c r="AX148" s="46">
        <v>95</v>
      </c>
      <c r="AY148" s="47">
        <v>86</v>
      </c>
      <c r="AZ148" s="46">
        <v>89</v>
      </c>
      <c r="BA148" s="47">
        <v>96</v>
      </c>
      <c r="BB148" s="46">
        <v>97</v>
      </c>
      <c r="BC148" s="47">
        <v>101</v>
      </c>
      <c r="BD148" s="46">
        <v>130</v>
      </c>
      <c r="BE148" s="47">
        <v>101</v>
      </c>
      <c r="BF148" s="46">
        <v>49</v>
      </c>
      <c r="BG148" s="47">
        <v>76</v>
      </c>
      <c r="BH148" s="46">
        <v>66</v>
      </c>
      <c r="BI148" s="47">
        <v>114</v>
      </c>
      <c r="BJ148" s="46">
        <v>112</v>
      </c>
      <c r="BK148" s="47">
        <v>92</v>
      </c>
      <c r="BL148" s="46">
        <v>84</v>
      </c>
      <c r="BM148" s="47">
        <v>100</v>
      </c>
      <c r="BN148" s="46">
        <v>99</v>
      </c>
      <c r="BO148" s="47">
        <v>103</v>
      </c>
      <c r="BP148" s="46">
        <v>96</v>
      </c>
      <c r="BQ148" s="47">
        <v>108</v>
      </c>
      <c r="BR148" s="46">
        <v>99</v>
      </c>
      <c r="BS148" s="47">
        <v>101</v>
      </c>
      <c r="BT148" s="46">
        <v>90</v>
      </c>
      <c r="BU148" s="47">
        <v>103</v>
      </c>
      <c r="BV148" s="46">
        <v>95</v>
      </c>
      <c r="BW148" s="47">
        <v>109</v>
      </c>
      <c r="BX148" s="46">
        <v>44</v>
      </c>
      <c r="BY148" s="47">
        <v>41</v>
      </c>
      <c r="BZ148" s="46">
        <v>90</v>
      </c>
      <c r="CA148" s="47">
        <v>89</v>
      </c>
      <c r="CB148" s="46">
        <v>95</v>
      </c>
      <c r="CC148" s="47">
        <v>82</v>
      </c>
      <c r="CD148" s="46">
        <v>252</v>
      </c>
      <c r="CE148" s="47">
        <v>98</v>
      </c>
      <c r="CF148" s="46">
        <v>98</v>
      </c>
      <c r="CG148" s="8">
        <v>2343.3000000000002</v>
      </c>
      <c r="CH148" s="8">
        <v>3356.7</v>
      </c>
      <c r="CI148" s="4">
        <v>123.41</v>
      </c>
      <c r="CJ148" s="9">
        <v>148.9</v>
      </c>
      <c r="CK148" s="9">
        <v>5.4532577903682844</v>
      </c>
      <c r="CL148" s="9">
        <v>-6.7114093959727728E-2</v>
      </c>
      <c r="CM148" s="4">
        <v>112.64411163330099</v>
      </c>
      <c r="CN148" s="4">
        <v>113.96368408203099</v>
      </c>
      <c r="CO148" s="4">
        <v>101.22207641601599</v>
      </c>
      <c r="CP148" s="4">
        <v>101.629554748535</v>
      </c>
      <c r="CQ148" s="4">
        <v>122.107475280762</v>
      </c>
      <c r="CR148" s="4">
        <v>123.781204223633</v>
      </c>
      <c r="CS148" s="4">
        <v>101.460884094238</v>
      </c>
      <c r="CT148" s="4">
        <v>101.509071350098</v>
      </c>
      <c r="CU148" s="4">
        <v>101.24017333984401</v>
      </c>
      <c r="CV148" s="4">
        <v>99.371490478515597</v>
      </c>
      <c r="CW148" s="4">
        <v>100.23593139648401</v>
      </c>
      <c r="CX148" s="4">
        <v>99.877639770507798</v>
      </c>
    </row>
    <row r="149" spans="1:102" x14ac:dyDescent="0.25">
      <c r="A149" s="23">
        <v>41029</v>
      </c>
      <c r="B149" s="5">
        <v>48370</v>
      </c>
      <c r="C149" s="5">
        <v>45643</v>
      </c>
      <c r="D149" s="5">
        <v>19150</v>
      </c>
      <c r="E149" s="5">
        <v>58759</v>
      </c>
      <c r="F149" s="5">
        <v>8162</v>
      </c>
      <c r="G149" s="5">
        <v>3088</v>
      </c>
      <c r="H149" s="5">
        <v>311</v>
      </c>
      <c r="I149" s="5">
        <v>50597</v>
      </c>
      <c r="J149" s="5">
        <v>48068</v>
      </c>
      <c r="K149" s="5">
        <v>46199</v>
      </c>
      <c r="L149" s="5">
        <v>1650</v>
      </c>
      <c r="M149" s="5">
        <v>219</v>
      </c>
      <c r="N149" s="5">
        <v>2529</v>
      </c>
      <c r="O149" s="4">
        <v>5083.3900000000003</v>
      </c>
      <c r="P149" s="6">
        <v>3.64</v>
      </c>
      <c r="Q149" s="6">
        <v>2</v>
      </c>
      <c r="R149" s="5">
        <v>3.5</v>
      </c>
      <c r="S149" s="6">
        <v>1.5257000000000001</v>
      </c>
      <c r="T149" s="6">
        <v>2.0099999999999998</v>
      </c>
      <c r="U149" s="4">
        <v>93.980856859323097</v>
      </c>
      <c r="V149" s="4">
        <v>96.220767747588397</v>
      </c>
      <c r="W149" s="5">
        <v>9848</v>
      </c>
      <c r="X149" s="4">
        <v>374.99060834131899</v>
      </c>
      <c r="Y149" s="4">
        <v>87.216296551275093</v>
      </c>
      <c r="Z149" s="4">
        <v>357.035527666397</v>
      </c>
      <c r="AA149" s="4">
        <v>422.95146945268903</v>
      </c>
      <c r="AB149" s="45">
        <v>92</v>
      </c>
      <c r="AC149" s="46">
        <v>95</v>
      </c>
      <c r="AD149" s="47">
        <v>95</v>
      </c>
      <c r="AE149" s="46">
        <v>100</v>
      </c>
      <c r="AF149" s="47">
        <v>60</v>
      </c>
      <c r="AG149" s="47">
        <v>30</v>
      </c>
      <c r="AH149" s="46">
        <v>115</v>
      </c>
      <c r="AI149" s="47">
        <v>115</v>
      </c>
      <c r="AJ149" s="46">
        <v>71</v>
      </c>
      <c r="AK149" s="47">
        <v>120</v>
      </c>
      <c r="AL149" s="46">
        <v>119</v>
      </c>
      <c r="AM149" s="47">
        <v>93</v>
      </c>
      <c r="AN149" s="46">
        <v>103</v>
      </c>
      <c r="AO149" s="47">
        <v>106</v>
      </c>
      <c r="AP149" s="46">
        <v>114</v>
      </c>
      <c r="AQ149" s="47">
        <v>113</v>
      </c>
      <c r="AR149" s="46">
        <v>151</v>
      </c>
      <c r="AS149" s="47">
        <v>78</v>
      </c>
      <c r="AT149" s="46">
        <v>98</v>
      </c>
      <c r="AU149" s="47">
        <v>105</v>
      </c>
      <c r="AV149" s="46">
        <v>91</v>
      </c>
      <c r="AW149" s="47">
        <v>66</v>
      </c>
      <c r="AX149" s="46">
        <v>93</v>
      </c>
      <c r="AY149" s="47">
        <v>55</v>
      </c>
      <c r="AZ149" s="46">
        <v>94</v>
      </c>
      <c r="BA149" s="47">
        <v>104</v>
      </c>
      <c r="BB149" s="46">
        <v>94</v>
      </c>
      <c r="BC149" s="47">
        <v>90</v>
      </c>
      <c r="BD149" s="46">
        <v>135</v>
      </c>
      <c r="BE149" s="47">
        <v>116</v>
      </c>
      <c r="BF149" s="46">
        <v>38</v>
      </c>
      <c r="BG149" s="47">
        <v>77</v>
      </c>
      <c r="BH149" s="46">
        <v>58</v>
      </c>
      <c r="BI149" s="47">
        <v>142</v>
      </c>
      <c r="BJ149" s="46">
        <v>171</v>
      </c>
      <c r="BK149" s="47">
        <v>102</v>
      </c>
      <c r="BL149" s="46">
        <v>97</v>
      </c>
      <c r="BM149" s="47">
        <v>92</v>
      </c>
      <c r="BN149" s="46">
        <v>99</v>
      </c>
      <c r="BO149" s="47">
        <v>93</v>
      </c>
      <c r="BP149" s="46">
        <v>100</v>
      </c>
      <c r="BQ149" s="47">
        <v>105</v>
      </c>
      <c r="BR149" s="46">
        <v>104</v>
      </c>
      <c r="BS149" s="47">
        <v>101</v>
      </c>
      <c r="BT149" s="46">
        <v>112</v>
      </c>
      <c r="BU149" s="47">
        <v>93</v>
      </c>
      <c r="BV149" s="46">
        <v>102</v>
      </c>
      <c r="BW149" s="47">
        <v>113</v>
      </c>
      <c r="BX149" s="46">
        <v>40</v>
      </c>
      <c r="BY149" s="47">
        <v>37</v>
      </c>
      <c r="BZ149" s="46">
        <v>80</v>
      </c>
      <c r="CA149" s="47">
        <v>138</v>
      </c>
      <c r="CB149" s="46">
        <v>92</v>
      </c>
      <c r="CC149" s="47">
        <v>81</v>
      </c>
      <c r="CD149" s="46">
        <v>217</v>
      </c>
      <c r="CE149" s="47">
        <v>96</v>
      </c>
      <c r="CF149" s="46">
        <v>104</v>
      </c>
      <c r="CG149" s="8">
        <v>2167.3000000000002</v>
      </c>
      <c r="CH149" s="8">
        <v>2858.3</v>
      </c>
      <c r="CI149" s="4">
        <v>118.66</v>
      </c>
      <c r="CJ149" s="9">
        <v>150.1</v>
      </c>
      <c r="CK149" s="9">
        <v>5.7042253521126716</v>
      </c>
      <c r="CL149" s="9">
        <v>0.80591000671590907</v>
      </c>
      <c r="CM149" s="4">
        <v>110.54281616210901</v>
      </c>
      <c r="CN149" s="4">
        <v>111.69875335693401</v>
      </c>
      <c r="CO149" s="4">
        <v>101.02904510498</v>
      </c>
      <c r="CP149" s="4">
        <v>101.376266479492</v>
      </c>
      <c r="CQ149" s="4">
        <v>118.601524353027</v>
      </c>
      <c r="CR149" s="4">
        <v>120.17624664306599</v>
      </c>
      <c r="CS149" s="4">
        <v>101.248588562012</v>
      </c>
      <c r="CT149" s="4">
        <v>101.298377990723</v>
      </c>
      <c r="CU149" s="4">
        <v>101.14141845703099</v>
      </c>
      <c r="CV149" s="4">
        <v>99.589050292968807</v>
      </c>
      <c r="CW149" s="4">
        <v>100.217315673828</v>
      </c>
      <c r="CX149" s="4">
        <v>99.920066833496094</v>
      </c>
    </row>
    <row r="150" spans="1:102" x14ac:dyDescent="0.25">
      <c r="A150" s="23">
        <v>41060</v>
      </c>
      <c r="B150" s="5">
        <v>48418</v>
      </c>
      <c r="C150" s="5">
        <v>45690</v>
      </c>
      <c r="D150" s="5">
        <v>19239</v>
      </c>
      <c r="E150" s="5">
        <v>59100</v>
      </c>
      <c r="F150" s="5">
        <v>8099</v>
      </c>
      <c r="G150" s="5">
        <v>2849</v>
      </c>
      <c r="H150" s="5">
        <v>903</v>
      </c>
      <c r="I150" s="5">
        <v>51001</v>
      </c>
      <c r="J150" s="5">
        <v>48454</v>
      </c>
      <c r="K150" s="5">
        <v>46545</v>
      </c>
      <c r="L150" s="5">
        <v>1647</v>
      </c>
      <c r="M150" s="5">
        <v>262</v>
      </c>
      <c r="N150" s="5">
        <v>2547</v>
      </c>
      <c r="O150" s="4">
        <v>5045.8900000000003</v>
      </c>
      <c r="P150" s="6">
        <v>3.74</v>
      </c>
      <c r="Q150" s="6">
        <v>2</v>
      </c>
      <c r="R150" s="5">
        <v>3.5</v>
      </c>
      <c r="S150" s="6">
        <v>1.5767</v>
      </c>
      <c r="T150" s="6">
        <v>2.0184000000000002</v>
      </c>
      <c r="U150" s="4">
        <v>93.147559692379701</v>
      </c>
      <c r="V150" s="4">
        <v>95.518566896135198</v>
      </c>
      <c r="W150" s="5">
        <v>10019</v>
      </c>
      <c r="X150" s="4">
        <v>365.270301250947</v>
      </c>
      <c r="Y150" s="4">
        <v>84.950070906562104</v>
      </c>
      <c r="Z150" s="4">
        <v>347.758327179037</v>
      </c>
      <c r="AA150" s="4">
        <v>411.96151110265498</v>
      </c>
      <c r="AB150" s="45">
        <v>97</v>
      </c>
      <c r="AC150" s="46">
        <v>100</v>
      </c>
      <c r="AD150" s="47">
        <v>101</v>
      </c>
      <c r="AE150" s="46">
        <v>101</v>
      </c>
      <c r="AF150" s="47">
        <v>87</v>
      </c>
      <c r="AG150" s="47">
        <v>37</v>
      </c>
      <c r="AH150" s="46">
        <v>123</v>
      </c>
      <c r="AI150" s="47">
        <v>110</v>
      </c>
      <c r="AJ150" s="46">
        <v>91</v>
      </c>
      <c r="AK150" s="47">
        <v>122</v>
      </c>
      <c r="AL150" s="46">
        <v>126</v>
      </c>
      <c r="AM150" s="47">
        <v>104</v>
      </c>
      <c r="AN150" s="46">
        <v>109</v>
      </c>
      <c r="AO150" s="47">
        <v>100</v>
      </c>
      <c r="AP150" s="46">
        <v>133</v>
      </c>
      <c r="AQ150" s="47">
        <v>114</v>
      </c>
      <c r="AR150" s="46">
        <v>153</v>
      </c>
      <c r="AS150" s="47">
        <v>83</v>
      </c>
      <c r="AT150" s="46">
        <v>97</v>
      </c>
      <c r="AU150" s="47">
        <v>114</v>
      </c>
      <c r="AV150" s="46">
        <v>92</v>
      </c>
      <c r="AW150" s="47">
        <v>68</v>
      </c>
      <c r="AX150" s="46">
        <v>105</v>
      </c>
      <c r="AY150" s="47">
        <v>100</v>
      </c>
      <c r="AZ150" s="46">
        <v>101</v>
      </c>
      <c r="BA150" s="47">
        <v>111</v>
      </c>
      <c r="BB150" s="46">
        <v>112</v>
      </c>
      <c r="BC150" s="47">
        <v>98</v>
      </c>
      <c r="BD150" s="46">
        <v>137</v>
      </c>
      <c r="BE150" s="47">
        <v>98</v>
      </c>
      <c r="BF150" s="46">
        <v>86</v>
      </c>
      <c r="BG150" s="47">
        <v>71</v>
      </c>
      <c r="BH150" s="46">
        <v>46</v>
      </c>
      <c r="BI150" s="47">
        <v>154</v>
      </c>
      <c r="BJ150" s="46">
        <v>140</v>
      </c>
      <c r="BK150" s="47">
        <v>87</v>
      </c>
      <c r="BL150" s="46">
        <v>111</v>
      </c>
      <c r="BM150" s="47">
        <v>100</v>
      </c>
      <c r="BN150" s="46">
        <v>102</v>
      </c>
      <c r="BO150" s="47">
        <v>95</v>
      </c>
      <c r="BP150" s="46">
        <v>103</v>
      </c>
      <c r="BQ150" s="47">
        <v>112</v>
      </c>
      <c r="BR150" s="46">
        <v>110</v>
      </c>
      <c r="BS150" s="47">
        <v>109</v>
      </c>
      <c r="BT150" s="46">
        <v>117</v>
      </c>
      <c r="BU150" s="47">
        <v>78</v>
      </c>
      <c r="BV150" s="46">
        <v>112</v>
      </c>
      <c r="BW150" s="47">
        <v>113</v>
      </c>
      <c r="BX150" s="46">
        <v>15</v>
      </c>
      <c r="BY150" s="47">
        <v>11</v>
      </c>
      <c r="BZ150" s="46">
        <v>65</v>
      </c>
      <c r="CA150" s="47">
        <v>221</v>
      </c>
      <c r="CB150" s="46">
        <v>96</v>
      </c>
      <c r="CC150" s="47">
        <v>85</v>
      </c>
      <c r="CD150" s="46">
        <v>206</v>
      </c>
      <c r="CE150" s="47">
        <v>104</v>
      </c>
      <c r="CF150" s="46">
        <v>111</v>
      </c>
      <c r="CG150" s="8">
        <v>2440.5</v>
      </c>
      <c r="CH150" s="8">
        <v>3594.4</v>
      </c>
      <c r="CI150" s="4">
        <v>103.86</v>
      </c>
      <c r="CJ150" s="9">
        <v>150.4</v>
      </c>
      <c r="CK150" s="9">
        <v>5.6179775280898872</v>
      </c>
      <c r="CL150" s="9">
        <v>0.19986675549634336</v>
      </c>
      <c r="CM150" s="4">
        <v>105.877967834473</v>
      </c>
      <c r="CN150" s="4">
        <v>106.53003692627</v>
      </c>
      <c r="CO150" s="4">
        <v>100.586776733398</v>
      </c>
      <c r="CP150" s="4">
        <v>100.78231048584</v>
      </c>
      <c r="CQ150" s="4">
        <v>110.401313781738</v>
      </c>
      <c r="CR150" s="4">
        <v>111.485458374023</v>
      </c>
      <c r="CS150" s="4">
        <v>100.72702789306599</v>
      </c>
      <c r="CT150" s="4">
        <v>100.76609802246099</v>
      </c>
      <c r="CU150" s="4">
        <v>100.72592163085901</v>
      </c>
      <c r="CV150" s="4">
        <v>99.909866333007798</v>
      </c>
      <c r="CW150" s="4">
        <v>100.139434814453</v>
      </c>
      <c r="CX150" s="4">
        <v>99.982490539550795</v>
      </c>
    </row>
    <row r="151" spans="1:102" x14ac:dyDescent="0.25">
      <c r="A151" s="23">
        <v>41090</v>
      </c>
      <c r="B151" s="5">
        <v>48589</v>
      </c>
      <c r="C151" s="5">
        <v>45859</v>
      </c>
      <c r="D151" s="5">
        <v>19787</v>
      </c>
      <c r="E151" s="5">
        <v>59406</v>
      </c>
      <c r="F151" s="5">
        <v>8027</v>
      </c>
      <c r="G151" s="5">
        <v>2857</v>
      </c>
      <c r="H151" s="5">
        <v>708</v>
      </c>
      <c r="I151" s="5">
        <v>51379</v>
      </c>
      <c r="J151" s="5">
        <v>48881</v>
      </c>
      <c r="K151" s="5">
        <v>47005</v>
      </c>
      <c r="L151" s="5">
        <v>1650</v>
      </c>
      <c r="M151" s="5">
        <v>226</v>
      </c>
      <c r="N151" s="5">
        <v>2498</v>
      </c>
      <c r="O151" s="4">
        <v>4971.6400000000003</v>
      </c>
      <c r="P151" s="6">
        <v>3.64</v>
      </c>
      <c r="Q151" s="6">
        <v>2</v>
      </c>
      <c r="R151" s="5">
        <v>3.5</v>
      </c>
      <c r="S151" s="6">
        <v>1.5989</v>
      </c>
      <c r="T151" s="6">
        <v>2.0059999999999998</v>
      </c>
      <c r="U151" s="4">
        <v>93.532880128419293</v>
      </c>
      <c r="V151" s="4">
        <v>96.106110183599796</v>
      </c>
      <c r="W151" s="5">
        <v>9831</v>
      </c>
      <c r="X151" s="4">
        <v>367.03357725378601</v>
      </c>
      <c r="Y151" s="4">
        <v>85.360151936845895</v>
      </c>
      <c r="Z151" s="4">
        <v>349.43706730929802</v>
      </c>
      <c r="AA151" s="4">
        <v>413.95018043638697</v>
      </c>
      <c r="AB151" s="45">
        <v>102</v>
      </c>
      <c r="AC151" s="46">
        <v>104</v>
      </c>
      <c r="AD151" s="47">
        <v>105</v>
      </c>
      <c r="AE151" s="46">
        <v>107</v>
      </c>
      <c r="AF151" s="47">
        <v>107</v>
      </c>
      <c r="AG151" s="47">
        <v>40</v>
      </c>
      <c r="AH151" s="46">
        <v>124</v>
      </c>
      <c r="AI151" s="47">
        <v>114</v>
      </c>
      <c r="AJ151" s="46">
        <v>106</v>
      </c>
      <c r="AK151" s="47">
        <v>121</v>
      </c>
      <c r="AL151" s="46">
        <v>136</v>
      </c>
      <c r="AM151" s="47">
        <v>101</v>
      </c>
      <c r="AN151" s="46">
        <v>102</v>
      </c>
      <c r="AO151" s="47">
        <v>104</v>
      </c>
      <c r="AP151" s="46">
        <v>104</v>
      </c>
      <c r="AQ151" s="47">
        <v>112</v>
      </c>
      <c r="AR151" s="46">
        <v>147</v>
      </c>
      <c r="AS151" s="47">
        <v>84</v>
      </c>
      <c r="AT151" s="46">
        <v>75</v>
      </c>
      <c r="AU151" s="47">
        <v>110</v>
      </c>
      <c r="AV151" s="46">
        <v>90</v>
      </c>
      <c r="AW151" s="47">
        <v>74</v>
      </c>
      <c r="AX151" s="46">
        <v>115</v>
      </c>
      <c r="AY151" s="47">
        <v>89</v>
      </c>
      <c r="AZ151" s="46">
        <v>99</v>
      </c>
      <c r="BA151" s="47">
        <v>115</v>
      </c>
      <c r="BB151" s="46">
        <v>121</v>
      </c>
      <c r="BC151" s="47">
        <v>96</v>
      </c>
      <c r="BD151" s="46">
        <v>139</v>
      </c>
      <c r="BE151" s="47">
        <v>145</v>
      </c>
      <c r="BF151" s="46">
        <v>83</v>
      </c>
      <c r="BG151" s="47">
        <v>68</v>
      </c>
      <c r="BH151" s="46">
        <v>49</v>
      </c>
      <c r="BI151" s="47">
        <v>129</v>
      </c>
      <c r="BJ151" s="46">
        <v>117</v>
      </c>
      <c r="BK151" s="47">
        <v>106</v>
      </c>
      <c r="BL151" s="46">
        <v>97</v>
      </c>
      <c r="BM151" s="47">
        <v>103</v>
      </c>
      <c r="BN151" s="46">
        <v>109</v>
      </c>
      <c r="BO151" s="47">
        <v>105</v>
      </c>
      <c r="BP151" s="46">
        <v>109</v>
      </c>
      <c r="BQ151" s="47">
        <v>115</v>
      </c>
      <c r="BR151" s="46">
        <v>113</v>
      </c>
      <c r="BS151" s="47">
        <v>110</v>
      </c>
      <c r="BT151" s="46">
        <v>119</v>
      </c>
      <c r="BU151" s="47">
        <v>85</v>
      </c>
      <c r="BV151" s="46">
        <v>116</v>
      </c>
      <c r="BW151" s="47">
        <v>119</v>
      </c>
      <c r="BX151" s="46">
        <v>45</v>
      </c>
      <c r="BY151" s="47">
        <v>44</v>
      </c>
      <c r="BZ151" s="46">
        <v>49</v>
      </c>
      <c r="CA151" s="47">
        <v>192</v>
      </c>
      <c r="CB151" s="46">
        <v>102</v>
      </c>
      <c r="CC151" s="47">
        <v>88</v>
      </c>
      <c r="CD151" s="46">
        <v>225</v>
      </c>
      <c r="CE151" s="47">
        <v>124</v>
      </c>
      <c r="CF151" s="46">
        <v>119</v>
      </c>
      <c r="CG151" s="8">
        <v>2442.6999999999998</v>
      </c>
      <c r="CH151" s="8">
        <v>3474.9</v>
      </c>
      <c r="CI151" s="4">
        <v>94.17</v>
      </c>
      <c r="CJ151" s="9">
        <v>150.80000000000001</v>
      </c>
      <c r="CK151" s="9">
        <v>5.454545454545463</v>
      </c>
      <c r="CL151" s="9">
        <v>0.26595744680851441</v>
      </c>
      <c r="CM151" s="4">
        <v>100</v>
      </c>
      <c r="CN151" s="4">
        <v>100</v>
      </c>
      <c r="CO151" s="4">
        <v>100</v>
      </c>
      <c r="CP151" s="4">
        <v>100</v>
      </c>
      <c r="CQ151" s="4">
        <v>100</v>
      </c>
      <c r="CR151" s="4">
        <v>100</v>
      </c>
      <c r="CS151" s="4">
        <v>100</v>
      </c>
      <c r="CT151" s="4">
        <v>100</v>
      </c>
      <c r="CU151" s="4">
        <v>100</v>
      </c>
      <c r="CV151" s="4">
        <v>100</v>
      </c>
      <c r="CW151" s="4">
        <v>100</v>
      </c>
      <c r="CX151" s="4">
        <v>100</v>
      </c>
    </row>
    <row r="152" spans="1:102" x14ac:dyDescent="0.25">
      <c r="A152" s="23">
        <v>41121</v>
      </c>
      <c r="B152" s="5">
        <v>49161</v>
      </c>
      <c r="C152" s="5">
        <v>46454</v>
      </c>
      <c r="D152" s="5">
        <v>20013</v>
      </c>
      <c r="E152" s="5">
        <v>60312</v>
      </c>
      <c r="F152" s="5">
        <v>8330</v>
      </c>
      <c r="G152" s="5">
        <v>2872</v>
      </c>
      <c r="H152" s="5">
        <v>481</v>
      </c>
      <c r="I152" s="5">
        <v>51982</v>
      </c>
      <c r="J152" s="5">
        <v>49487</v>
      </c>
      <c r="K152" s="5">
        <v>47618</v>
      </c>
      <c r="L152" s="5">
        <v>1648</v>
      </c>
      <c r="M152" s="5">
        <v>221</v>
      </c>
      <c r="N152" s="5">
        <v>2495</v>
      </c>
      <c r="O152" s="4">
        <v>5263.56</v>
      </c>
      <c r="P152" s="6">
        <v>3.85</v>
      </c>
      <c r="Q152" s="6">
        <v>2</v>
      </c>
      <c r="R152" s="5">
        <v>3.5</v>
      </c>
      <c r="S152" s="6">
        <v>1.619</v>
      </c>
      <c r="T152" s="6">
        <v>1.9928999999999999</v>
      </c>
      <c r="U152" s="4">
        <v>93.514218848086102</v>
      </c>
      <c r="V152" s="4">
        <v>96.448180938611202</v>
      </c>
      <c r="W152" s="5">
        <v>10299</v>
      </c>
      <c r="X152" s="4">
        <v>364.80474943588302</v>
      </c>
      <c r="Y152" s="4">
        <v>84.841798595441006</v>
      </c>
      <c r="Z152" s="4">
        <v>347.31509508524999</v>
      </c>
      <c r="AA152" s="4">
        <v>411.43644944674298</v>
      </c>
      <c r="AB152" s="45">
        <v>102</v>
      </c>
      <c r="AC152" s="46">
        <v>102</v>
      </c>
      <c r="AD152" s="47">
        <v>113</v>
      </c>
      <c r="AE152" s="46">
        <v>107</v>
      </c>
      <c r="AF152" s="47">
        <v>69</v>
      </c>
      <c r="AG152" s="47">
        <v>33</v>
      </c>
      <c r="AH152" s="46">
        <v>107</v>
      </c>
      <c r="AI152" s="47">
        <v>115</v>
      </c>
      <c r="AJ152" s="46">
        <v>78</v>
      </c>
      <c r="AK152" s="47">
        <v>91</v>
      </c>
      <c r="AL152" s="46">
        <v>138</v>
      </c>
      <c r="AM152" s="47">
        <v>80</v>
      </c>
      <c r="AN152" s="46">
        <v>93</v>
      </c>
      <c r="AO152" s="47">
        <v>99</v>
      </c>
      <c r="AP152" s="46">
        <v>95</v>
      </c>
      <c r="AQ152" s="47">
        <v>108</v>
      </c>
      <c r="AR152" s="46">
        <v>128</v>
      </c>
      <c r="AS152" s="47">
        <v>82</v>
      </c>
      <c r="AT152" s="46">
        <v>76</v>
      </c>
      <c r="AU152" s="47">
        <v>96</v>
      </c>
      <c r="AV152" s="46">
        <v>76</v>
      </c>
      <c r="AW152" s="47">
        <v>75</v>
      </c>
      <c r="AX152" s="46">
        <v>104</v>
      </c>
      <c r="AY152" s="47">
        <v>60</v>
      </c>
      <c r="AZ152" s="46">
        <v>88</v>
      </c>
      <c r="BA152" s="47">
        <v>109</v>
      </c>
      <c r="BB152" s="46">
        <v>112</v>
      </c>
      <c r="BC152" s="47">
        <v>93</v>
      </c>
      <c r="BD152" s="46">
        <v>104</v>
      </c>
      <c r="BE152" s="47">
        <v>126</v>
      </c>
      <c r="BF152" s="46">
        <v>144</v>
      </c>
      <c r="BG152" s="47">
        <v>74</v>
      </c>
      <c r="BH152" s="46">
        <v>61</v>
      </c>
      <c r="BI152" s="47">
        <v>100</v>
      </c>
      <c r="BJ152" s="46">
        <v>101</v>
      </c>
      <c r="BK152" s="47">
        <v>86</v>
      </c>
      <c r="BL152" s="46">
        <v>101</v>
      </c>
      <c r="BM152" s="47">
        <v>88</v>
      </c>
      <c r="BN152" s="46">
        <v>106</v>
      </c>
      <c r="BO152" s="47">
        <v>103</v>
      </c>
      <c r="BP152" s="46">
        <v>106</v>
      </c>
      <c r="BQ152" s="47">
        <v>108</v>
      </c>
      <c r="BR152" s="46">
        <v>112</v>
      </c>
      <c r="BS152" s="47">
        <v>108</v>
      </c>
      <c r="BT152" s="46">
        <v>115</v>
      </c>
      <c r="BU152" s="47">
        <v>105</v>
      </c>
      <c r="BV152" s="46">
        <v>113</v>
      </c>
      <c r="BW152" s="47">
        <v>116</v>
      </c>
      <c r="BX152" s="46">
        <v>55</v>
      </c>
      <c r="BY152" s="47">
        <v>54</v>
      </c>
      <c r="BZ152" s="46">
        <v>53</v>
      </c>
      <c r="CA152" s="47">
        <v>126</v>
      </c>
      <c r="CB152" s="46">
        <v>108</v>
      </c>
      <c r="CC152" s="47">
        <v>89</v>
      </c>
      <c r="CD152" s="46">
        <v>232</v>
      </c>
      <c r="CE152" s="47">
        <v>147</v>
      </c>
      <c r="CF152" s="46">
        <v>137</v>
      </c>
      <c r="CG152" s="8">
        <v>2086.6999999999998</v>
      </c>
      <c r="CH152" s="8">
        <v>2990.3</v>
      </c>
      <c r="CI152" s="4">
        <v>105.93</v>
      </c>
      <c r="CJ152" s="9">
        <v>151.69999999999999</v>
      </c>
      <c r="CK152" s="9">
        <v>5.5671537926235217</v>
      </c>
      <c r="CL152" s="9">
        <v>0.59681697612730578</v>
      </c>
      <c r="CM152" s="4">
        <v>107.340049743652</v>
      </c>
      <c r="CN152" s="4">
        <v>107.058067321777</v>
      </c>
      <c r="CO152" s="4">
        <v>100.70287322998</v>
      </c>
      <c r="CP152" s="4">
        <v>100.849327087402</v>
      </c>
      <c r="CQ152" s="4">
        <v>104.338516235352</v>
      </c>
      <c r="CR152" s="4">
        <v>105.029945373535</v>
      </c>
      <c r="CS152" s="4">
        <v>100.313751220703</v>
      </c>
      <c r="CT152" s="4">
        <v>100.346786499023</v>
      </c>
      <c r="CU152" s="4">
        <v>97.599586486816406</v>
      </c>
      <c r="CV152" s="4">
        <v>97.447326660156307</v>
      </c>
      <c r="CW152" s="4">
        <v>99.613601684570298</v>
      </c>
      <c r="CX152" s="4">
        <v>99.499122619628906</v>
      </c>
    </row>
    <row r="153" spans="1:102" x14ac:dyDescent="0.25">
      <c r="A153" s="23">
        <v>41152</v>
      </c>
      <c r="B153" s="5">
        <v>49574</v>
      </c>
      <c r="C153" s="5">
        <v>46794</v>
      </c>
      <c r="D153" s="5">
        <v>20266</v>
      </c>
      <c r="E153" s="5">
        <v>60647</v>
      </c>
      <c r="F153" s="5">
        <v>8332</v>
      </c>
      <c r="G153" s="5">
        <v>2994</v>
      </c>
      <c r="H153" s="5">
        <v>656</v>
      </c>
      <c r="I153" s="5">
        <v>52315</v>
      </c>
      <c r="J153" s="5">
        <v>49813</v>
      </c>
      <c r="K153" s="5">
        <v>47924</v>
      </c>
      <c r="L153" s="5">
        <v>1655</v>
      </c>
      <c r="M153" s="5">
        <v>234</v>
      </c>
      <c r="N153" s="5">
        <v>2502</v>
      </c>
      <c r="O153" s="4">
        <v>5214.5600000000004</v>
      </c>
      <c r="P153" s="6">
        <v>3.88</v>
      </c>
      <c r="Q153" s="6">
        <v>2</v>
      </c>
      <c r="R153" s="5">
        <v>3.75</v>
      </c>
      <c r="S153" s="6">
        <v>1.6105</v>
      </c>
      <c r="T153" s="6">
        <v>1.9981</v>
      </c>
      <c r="U153" s="4">
        <v>93.250070596226095</v>
      </c>
      <c r="V153" s="4">
        <v>96.374682012141093</v>
      </c>
      <c r="W153" s="5">
        <v>10300</v>
      </c>
      <c r="X153" s="4">
        <v>368.11993321400701</v>
      </c>
      <c r="Y153" s="4">
        <v>85.611416021332403</v>
      </c>
      <c r="Z153" s="4">
        <v>350.46566183274803</v>
      </c>
      <c r="AA153" s="4">
        <v>415.16867420368101</v>
      </c>
      <c r="AB153" s="45">
        <v>94</v>
      </c>
      <c r="AC153" s="46">
        <v>90</v>
      </c>
      <c r="AD153" s="47">
        <v>116</v>
      </c>
      <c r="AE153" s="46">
        <v>112</v>
      </c>
      <c r="AF153" s="47">
        <v>62</v>
      </c>
      <c r="AG153" s="47">
        <v>29</v>
      </c>
      <c r="AH153" s="46">
        <v>119</v>
      </c>
      <c r="AI153" s="47">
        <v>89</v>
      </c>
      <c r="AJ153" s="46">
        <v>95</v>
      </c>
      <c r="AK153" s="47">
        <v>116</v>
      </c>
      <c r="AL153" s="46">
        <v>147</v>
      </c>
      <c r="AM153" s="47">
        <v>54</v>
      </c>
      <c r="AN153" s="46">
        <v>81</v>
      </c>
      <c r="AO153" s="47">
        <v>106</v>
      </c>
      <c r="AP153" s="46">
        <v>74</v>
      </c>
      <c r="AQ153" s="47">
        <v>109</v>
      </c>
      <c r="AR153" s="46">
        <v>101</v>
      </c>
      <c r="AS153" s="47">
        <v>74</v>
      </c>
      <c r="AT153" s="46">
        <v>57</v>
      </c>
      <c r="AU153" s="47">
        <v>82</v>
      </c>
      <c r="AV153" s="46">
        <v>76</v>
      </c>
      <c r="AW153" s="47">
        <v>51</v>
      </c>
      <c r="AX153" s="46">
        <v>85</v>
      </c>
      <c r="AY153" s="47">
        <v>52</v>
      </c>
      <c r="AZ153" s="46">
        <v>80</v>
      </c>
      <c r="BA153" s="47">
        <v>89</v>
      </c>
      <c r="BB153" s="46">
        <v>89</v>
      </c>
      <c r="BC153" s="47">
        <v>77</v>
      </c>
      <c r="BD153" s="46">
        <v>87</v>
      </c>
      <c r="BE153" s="47">
        <v>101</v>
      </c>
      <c r="BF153" s="46">
        <v>139</v>
      </c>
      <c r="BG153" s="47">
        <v>73</v>
      </c>
      <c r="BH153" s="46">
        <v>66</v>
      </c>
      <c r="BI153" s="47">
        <v>110</v>
      </c>
      <c r="BJ153" s="46">
        <v>95</v>
      </c>
      <c r="BK153" s="47">
        <v>48</v>
      </c>
      <c r="BL153" s="46">
        <v>89</v>
      </c>
      <c r="BM153" s="47">
        <v>58</v>
      </c>
      <c r="BN153" s="46">
        <v>81</v>
      </c>
      <c r="BO153" s="47">
        <v>75</v>
      </c>
      <c r="BP153" s="46">
        <v>82</v>
      </c>
      <c r="BQ153" s="47">
        <v>91</v>
      </c>
      <c r="BR153" s="46">
        <v>104</v>
      </c>
      <c r="BS153" s="47">
        <v>106</v>
      </c>
      <c r="BT153" s="46">
        <v>94</v>
      </c>
      <c r="BU153" s="47">
        <v>90</v>
      </c>
      <c r="BV153" s="46">
        <v>108</v>
      </c>
      <c r="BW153" s="47">
        <v>106</v>
      </c>
      <c r="BX153" s="46">
        <v>55</v>
      </c>
      <c r="BY153" s="47">
        <v>56</v>
      </c>
      <c r="BZ153" s="46">
        <v>31</v>
      </c>
      <c r="CA153" s="47">
        <v>72</v>
      </c>
      <c r="CB153" s="46">
        <v>106</v>
      </c>
      <c r="CC153" s="47">
        <v>85</v>
      </c>
      <c r="CD153" s="46">
        <v>244</v>
      </c>
      <c r="CE153" s="47">
        <v>151</v>
      </c>
      <c r="CF153" s="46">
        <v>137</v>
      </c>
      <c r="CG153" s="8">
        <v>1831.8</v>
      </c>
      <c r="CH153" s="8">
        <v>2881.3</v>
      </c>
      <c r="CI153" s="4">
        <v>113.93</v>
      </c>
      <c r="CJ153" s="9">
        <v>152.5</v>
      </c>
      <c r="CK153" s="9">
        <v>5.6094182825484724</v>
      </c>
      <c r="CL153" s="9">
        <v>0.52735662491760804</v>
      </c>
      <c r="CM153" s="4">
        <v>110.72608947753901</v>
      </c>
      <c r="CN153" s="4">
        <v>110.38779449462901</v>
      </c>
      <c r="CO153" s="4">
        <v>101.025177001953</v>
      </c>
      <c r="CP153" s="4">
        <v>101.228065490723</v>
      </c>
      <c r="CQ153" s="4">
        <v>112.14333343505901</v>
      </c>
      <c r="CR153" s="4">
        <v>112.973846435547</v>
      </c>
      <c r="CS153" s="4">
        <v>100.83042144775401</v>
      </c>
      <c r="CT153" s="4">
        <v>100.85977935791</v>
      </c>
      <c r="CU153" s="4">
        <v>98.718437194824205</v>
      </c>
      <c r="CV153" s="4">
        <v>98.125053405761705</v>
      </c>
      <c r="CW153" s="4">
        <v>99.807228088378906</v>
      </c>
      <c r="CX153" s="4">
        <v>99.633125305175795</v>
      </c>
    </row>
    <row r="154" spans="1:102" x14ac:dyDescent="0.25">
      <c r="A154" s="23">
        <v>41182</v>
      </c>
      <c r="B154" s="5">
        <v>49720</v>
      </c>
      <c r="C154" s="5">
        <v>46939</v>
      </c>
      <c r="D154" s="5">
        <v>20309</v>
      </c>
      <c r="E154" s="5">
        <v>61073</v>
      </c>
      <c r="F154" s="5">
        <v>8643</v>
      </c>
      <c r="G154" s="5">
        <v>3054</v>
      </c>
      <c r="H154" s="5">
        <v>417</v>
      </c>
      <c r="I154" s="5">
        <v>52430</v>
      </c>
      <c r="J154" s="5">
        <v>49931</v>
      </c>
      <c r="K154" s="5">
        <v>47960</v>
      </c>
      <c r="L154" s="5">
        <v>1673</v>
      </c>
      <c r="M154" s="5">
        <v>298</v>
      </c>
      <c r="N154" s="5">
        <v>2499</v>
      </c>
      <c r="O154" s="4">
        <v>4976.9399999999996</v>
      </c>
      <c r="P154" s="6">
        <v>3.9</v>
      </c>
      <c r="Q154" s="6">
        <v>2</v>
      </c>
      <c r="R154" s="5">
        <v>3.75</v>
      </c>
      <c r="S154" s="6">
        <v>1.5769</v>
      </c>
      <c r="T154" s="6">
        <v>2.0255000000000001</v>
      </c>
      <c r="U154" s="4">
        <v>92.693755494445298</v>
      </c>
      <c r="V154" s="4">
        <v>96.220247112730902</v>
      </c>
      <c r="W154" s="5">
        <v>9909</v>
      </c>
      <c r="X154" s="4">
        <v>372.99940471508802</v>
      </c>
      <c r="Y154" s="4">
        <v>86.746205058687906</v>
      </c>
      <c r="Z154" s="4">
        <v>355.11112396268499</v>
      </c>
      <c r="AA154" s="4">
        <v>420.67178210721602</v>
      </c>
      <c r="AB154" s="45">
        <v>98</v>
      </c>
      <c r="AC154" s="46">
        <v>99</v>
      </c>
      <c r="AD154" s="47">
        <v>113</v>
      </c>
      <c r="AE154" s="46">
        <v>127</v>
      </c>
      <c r="AF154" s="47">
        <v>79</v>
      </c>
      <c r="AG154" s="47">
        <v>24</v>
      </c>
      <c r="AH154" s="46">
        <v>126</v>
      </c>
      <c r="AI154" s="47">
        <v>102</v>
      </c>
      <c r="AJ154" s="46">
        <v>93</v>
      </c>
      <c r="AK154" s="47">
        <v>136</v>
      </c>
      <c r="AL154" s="46">
        <v>152</v>
      </c>
      <c r="AM154" s="47">
        <v>81</v>
      </c>
      <c r="AN154" s="46">
        <v>91</v>
      </c>
      <c r="AO154" s="47">
        <v>79</v>
      </c>
      <c r="AP154" s="46">
        <v>107</v>
      </c>
      <c r="AQ154" s="47">
        <v>119</v>
      </c>
      <c r="AR154" s="46">
        <v>137</v>
      </c>
      <c r="AS154" s="47">
        <v>78</v>
      </c>
      <c r="AT154" s="46">
        <v>78</v>
      </c>
      <c r="AU154" s="47">
        <v>90</v>
      </c>
      <c r="AV154" s="46">
        <v>82</v>
      </c>
      <c r="AW154" s="47">
        <v>89</v>
      </c>
      <c r="AX154" s="46">
        <v>105</v>
      </c>
      <c r="AY154" s="47">
        <v>63</v>
      </c>
      <c r="AZ154" s="46">
        <v>91</v>
      </c>
      <c r="BA154" s="47">
        <v>118</v>
      </c>
      <c r="BB154" s="46">
        <v>115</v>
      </c>
      <c r="BC154" s="47">
        <v>85</v>
      </c>
      <c r="BD154" s="46">
        <v>144</v>
      </c>
      <c r="BE154" s="47">
        <v>122</v>
      </c>
      <c r="BF154" s="46">
        <v>141</v>
      </c>
      <c r="BG154" s="47">
        <v>87</v>
      </c>
      <c r="BH154" s="46">
        <v>79</v>
      </c>
      <c r="BI154" s="47">
        <v>114</v>
      </c>
      <c r="BJ154" s="46">
        <v>124</v>
      </c>
      <c r="BK154" s="47">
        <v>113</v>
      </c>
      <c r="BL154" s="46">
        <v>93</v>
      </c>
      <c r="BM154" s="47">
        <v>100</v>
      </c>
      <c r="BN154" s="46">
        <v>86</v>
      </c>
      <c r="BO154" s="47">
        <v>89</v>
      </c>
      <c r="BP154" s="46">
        <v>79</v>
      </c>
      <c r="BQ154" s="47">
        <v>112</v>
      </c>
      <c r="BR154" s="46">
        <v>107</v>
      </c>
      <c r="BS154" s="47">
        <v>108</v>
      </c>
      <c r="BT154" s="46">
        <v>88</v>
      </c>
      <c r="BU154" s="47">
        <v>117</v>
      </c>
      <c r="BV154" s="46">
        <v>111</v>
      </c>
      <c r="BW154" s="47">
        <v>108</v>
      </c>
      <c r="BX154" s="46">
        <v>44</v>
      </c>
      <c r="BY154" s="47">
        <v>43</v>
      </c>
      <c r="BZ154" s="46">
        <v>63</v>
      </c>
      <c r="CA154" s="47">
        <v>57</v>
      </c>
      <c r="CB154" s="46">
        <v>101</v>
      </c>
      <c r="CC154" s="47">
        <v>85</v>
      </c>
      <c r="CD154" s="46">
        <v>240</v>
      </c>
      <c r="CE154" s="47">
        <v>116</v>
      </c>
      <c r="CF154" s="46">
        <v>127</v>
      </c>
      <c r="CG154" s="8">
        <v>2116</v>
      </c>
      <c r="CH154" s="8">
        <v>3565.6</v>
      </c>
      <c r="CI154" s="4">
        <v>111.36</v>
      </c>
      <c r="CJ154" s="9">
        <v>153.6</v>
      </c>
      <c r="CK154" s="9">
        <v>5.7123193392979923</v>
      </c>
      <c r="CL154" s="9">
        <v>0.72131147540983231</v>
      </c>
      <c r="CM154" s="4">
        <v>111.681259155273</v>
      </c>
      <c r="CN154" s="4">
        <v>111.660278320313</v>
      </c>
      <c r="CO154" s="4">
        <v>101.11537933349599</v>
      </c>
      <c r="CP154" s="4">
        <v>101.37168121337901</v>
      </c>
      <c r="CQ154" s="4">
        <v>117.308883666992</v>
      </c>
      <c r="CR154" s="4">
        <v>116.976913452148</v>
      </c>
      <c r="CS154" s="4">
        <v>101.120468139648</v>
      </c>
      <c r="CT154" s="4">
        <v>101.103324890137</v>
      </c>
      <c r="CU154" s="4">
        <v>99.977722167968807</v>
      </c>
      <c r="CV154" s="4">
        <v>98.624694824218807</v>
      </c>
      <c r="CW154" s="4">
        <v>100.005043029785</v>
      </c>
      <c r="CX154" s="4">
        <v>99.7314453125</v>
      </c>
    </row>
    <row r="155" spans="1:102" x14ac:dyDescent="0.25">
      <c r="A155" s="23">
        <v>41213</v>
      </c>
      <c r="B155" s="5">
        <v>49527</v>
      </c>
      <c r="C155" s="5">
        <v>46735</v>
      </c>
      <c r="D155" s="5">
        <v>19823</v>
      </c>
      <c r="E155" s="5">
        <v>61364</v>
      </c>
      <c r="F155" s="5">
        <v>8601</v>
      </c>
      <c r="G155" s="5">
        <v>3018</v>
      </c>
      <c r="H155" s="5">
        <v>179</v>
      </c>
      <c r="I155" s="5">
        <v>52763</v>
      </c>
      <c r="J155" s="5">
        <v>50258</v>
      </c>
      <c r="K155" s="5">
        <v>48307</v>
      </c>
      <c r="L155" s="5">
        <v>1681</v>
      </c>
      <c r="M155" s="5">
        <v>270</v>
      </c>
      <c r="N155" s="5">
        <v>2505</v>
      </c>
      <c r="O155" s="4">
        <v>4872.53</v>
      </c>
      <c r="P155" s="6">
        <v>4.1500000000000004</v>
      </c>
      <c r="Q155" s="6">
        <v>2</v>
      </c>
      <c r="R155" s="5">
        <v>3.75</v>
      </c>
      <c r="S155" s="6">
        <v>1.5668</v>
      </c>
      <c r="T155" s="6">
        <v>2.0333999999999999</v>
      </c>
      <c r="U155" s="4">
        <v>92.603528908829603</v>
      </c>
      <c r="V155" s="4">
        <v>96.168368831425397</v>
      </c>
      <c r="W155" s="5">
        <v>9639</v>
      </c>
      <c r="X155" s="4">
        <v>372.608080294557</v>
      </c>
      <c r="Y155" s="4">
        <v>86.655197116051298</v>
      </c>
      <c r="Z155" s="4">
        <v>354.73856665280198</v>
      </c>
      <c r="AA155" s="4">
        <v>420.23044322225797</v>
      </c>
      <c r="AB155" s="45">
        <v>101</v>
      </c>
      <c r="AC155" s="46">
        <v>104</v>
      </c>
      <c r="AD155" s="47">
        <v>114</v>
      </c>
      <c r="AE155" s="46">
        <v>161</v>
      </c>
      <c r="AF155" s="47">
        <v>75</v>
      </c>
      <c r="AG155" s="47">
        <v>26</v>
      </c>
      <c r="AH155" s="46">
        <v>110</v>
      </c>
      <c r="AI155" s="47">
        <v>112</v>
      </c>
      <c r="AJ155" s="46">
        <v>102</v>
      </c>
      <c r="AK155" s="47">
        <v>125</v>
      </c>
      <c r="AL155" s="46">
        <v>146</v>
      </c>
      <c r="AM155" s="47">
        <v>108</v>
      </c>
      <c r="AN155" s="46">
        <v>97</v>
      </c>
      <c r="AO155" s="47">
        <v>92</v>
      </c>
      <c r="AP155" s="46">
        <v>113</v>
      </c>
      <c r="AQ155" s="47">
        <v>114</v>
      </c>
      <c r="AR155" s="46">
        <v>138</v>
      </c>
      <c r="AS155" s="47">
        <v>85</v>
      </c>
      <c r="AT155" s="46">
        <v>70</v>
      </c>
      <c r="AU155" s="47">
        <v>103</v>
      </c>
      <c r="AV155" s="46">
        <v>82</v>
      </c>
      <c r="AW155" s="47">
        <v>51</v>
      </c>
      <c r="AX155" s="46">
        <v>114</v>
      </c>
      <c r="AY155" s="47">
        <v>80</v>
      </c>
      <c r="AZ155" s="46">
        <v>90</v>
      </c>
      <c r="BA155" s="47">
        <v>120</v>
      </c>
      <c r="BB155" s="46">
        <v>134</v>
      </c>
      <c r="BC155" s="47">
        <v>104</v>
      </c>
      <c r="BD155" s="46">
        <v>109</v>
      </c>
      <c r="BE155" s="47">
        <v>126</v>
      </c>
      <c r="BF155" s="46">
        <v>79</v>
      </c>
      <c r="BG155" s="47">
        <v>82</v>
      </c>
      <c r="BH155" s="46">
        <v>48</v>
      </c>
      <c r="BI155" s="47">
        <v>85</v>
      </c>
      <c r="BJ155" s="46">
        <v>146</v>
      </c>
      <c r="BK155" s="47">
        <v>105</v>
      </c>
      <c r="BL155" s="46">
        <v>180</v>
      </c>
      <c r="BM155" s="47">
        <v>107</v>
      </c>
      <c r="BN155" s="46">
        <v>95</v>
      </c>
      <c r="BO155" s="47">
        <v>102</v>
      </c>
      <c r="BP155" s="46">
        <v>87</v>
      </c>
      <c r="BQ155" s="47">
        <v>114</v>
      </c>
      <c r="BR155" s="46">
        <v>114</v>
      </c>
      <c r="BS155" s="47">
        <v>105</v>
      </c>
      <c r="BT155" s="46">
        <v>120</v>
      </c>
      <c r="BU155" s="47">
        <v>70</v>
      </c>
      <c r="BV155" s="46">
        <v>124</v>
      </c>
      <c r="BW155" s="47">
        <v>122</v>
      </c>
      <c r="BX155" s="46">
        <v>23</v>
      </c>
      <c r="BY155" s="47">
        <v>20</v>
      </c>
      <c r="BZ155" s="46">
        <v>73</v>
      </c>
      <c r="CA155" s="47">
        <v>104</v>
      </c>
      <c r="CB155" s="46">
        <v>100</v>
      </c>
      <c r="CC155" s="47">
        <v>89</v>
      </c>
      <c r="CD155" s="46">
        <v>225</v>
      </c>
      <c r="CE155" s="47">
        <v>108</v>
      </c>
      <c r="CF155" s="46">
        <v>114</v>
      </c>
      <c r="CG155" s="8">
        <v>2241.8000000000002</v>
      </c>
      <c r="CH155" s="8">
        <v>3249.8</v>
      </c>
      <c r="CI155" s="4">
        <v>109.89</v>
      </c>
      <c r="CJ155" s="9">
        <v>154.80000000000001</v>
      </c>
      <c r="CK155" s="9">
        <v>5.3061224489795995</v>
      </c>
      <c r="CL155" s="9">
        <v>0.7812500000000111</v>
      </c>
      <c r="CM155" s="4">
        <v>110.067863464355</v>
      </c>
      <c r="CN155" s="4">
        <v>109.81224822998</v>
      </c>
      <c r="CO155" s="4">
        <v>100.964813232422</v>
      </c>
      <c r="CP155" s="4">
        <v>101.163871765137</v>
      </c>
      <c r="CQ155" s="4">
        <v>115.179496765137</v>
      </c>
      <c r="CR155" s="4">
        <v>114.463943481445</v>
      </c>
      <c r="CS155" s="4">
        <v>100.98419952392599</v>
      </c>
      <c r="CT155" s="4">
        <v>100.948783874512</v>
      </c>
      <c r="CU155" s="4">
        <v>100.073028564453</v>
      </c>
      <c r="CV155" s="4">
        <v>98.891944885253906</v>
      </c>
      <c r="CW155" s="4">
        <v>100.01921844482401</v>
      </c>
      <c r="CX155" s="4">
        <v>99.783859252929702</v>
      </c>
    </row>
    <row r="156" spans="1:102" x14ac:dyDescent="0.25">
      <c r="A156" s="23">
        <v>41243</v>
      </c>
      <c r="B156" s="5">
        <v>49760</v>
      </c>
      <c r="C156" s="5">
        <v>46973</v>
      </c>
      <c r="D156" s="5">
        <v>19855</v>
      </c>
      <c r="E156" s="5">
        <v>61409</v>
      </c>
      <c r="F156" s="5">
        <v>8532</v>
      </c>
      <c r="G156" s="5">
        <v>3127</v>
      </c>
      <c r="H156" s="5">
        <v>613</v>
      </c>
      <c r="I156" s="5">
        <v>52877</v>
      </c>
      <c r="J156" s="5">
        <v>50348</v>
      </c>
      <c r="K156" s="5">
        <v>48365</v>
      </c>
      <c r="L156" s="5">
        <v>1674</v>
      </c>
      <c r="M156" s="5">
        <v>309</v>
      </c>
      <c r="N156" s="5">
        <v>2529</v>
      </c>
      <c r="O156" s="4">
        <v>4677.09</v>
      </c>
      <c r="P156" s="6">
        <v>4.18</v>
      </c>
      <c r="Q156" s="6">
        <v>2</v>
      </c>
      <c r="R156" s="5">
        <v>3.75</v>
      </c>
      <c r="S156" s="6">
        <v>1.5831999999999999</v>
      </c>
      <c r="T156" s="6">
        <v>2.0337999999999998</v>
      </c>
      <c r="U156" s="4">
        <v>92.500866895685107</v>
      </c>
      <c r="V156" s="4">
        <v>96.525801358826101</v>
      </c>
      <c r="W156" s="5">
        <v>9732</v>
      </c>
      <c r="X156" s="4">
        <v>371.219012932319</v>
      </c>
      <c r="Y156" s="4">
        <v>86.331210689652195</v>
      </c>
      <c r="Z156" s="4">
        <v>353.412270200416</v>
      </c>
      <c r="AA156" s="4">
        <v>418.65928576033099</v>
      </c>
      <c r="AB156" s="45">
        <v>97</v>
      </c>
      <c r="AC156" s="46">
        <v>98</v>
      </c>
      <c r="AD156" s="47">
        <v>107</v>
      </c>
      <c r="AE156" s="46">
        <v>117</v>
      </c>
      <c r="AF156" s="47">
        <v>79</v>
      </c>
      <c r="AG156" s="47">
        <v>62</v>
      </c>
      <c r="AH156" s="46">
        <v>105</v>
      </c>
      <c r="AI156" s="47">
        <v>109</v>
      </c>
      <c r="AJ156" s="46">
        <v>96</v>
      </c>
      <c r="AK156" s="47">
        <v>119</v>
      </c>
      <c r="AL156" s="46">
        <v>125</v>
      </c>
      <c r="AM156" s="47">
        <v>113</v>
      </c>
      <c r="AN156" s="46">
        <v>101</v>
      </c>
      <c r="AO156" s="47">
        <v>98</v>
      </c>
      <c r="AP156" s="46">
        <v>117</v>
      </c>
      <c r="AQ156" s="47">
        <v>111</v>
      </c>
      <c r="AR156" s="46">
        <v>136</v>
      </c>
      <c r="AS156" s="47">
        <v>83</v>
      </c>
      <c r="AT156" s="46">
        <v>86</v>
      </c>
      <c r="AU156" s="47">
        <v>104</v>
      </c>
      <c r="AV156" s="46">
        <v>91</v>
      </c>
      <c r="AW156" s="47">
        <v>65</v>
      </c>
      <c r="AX156" s="46">
        <v>102</v>
      </c>
      <c r="AY156" s="47">
        <v>80</v>
      </c>
      <c r="AZ156" s="46">
        <v>83</v>
      </c>
      <c r="BA156" s="47">
        <v>84</v>
      </c>
      <c r="BB156" s="46">
        <v>119</v>
      </c>
      <c r="BC156" s="47">
        <v>96</v>
      </c>
      <c r="BD156" s="46">
        <v>157</v>
      </c>
      <c r="BE156" s="47">
        <v>108</v>
      </c>
      <c r="BF156" s="46">
        <v>90</v>
      </c>
      <c r="BG156" s="47">
        <v>83</v>
      </c>
      <c r="BH156" s="46">
        <v>66</v>
      </c>
      <c r="BI156" s="47">
        <v>102</v>
      </c>
      <c r="BJ156" s="46">
        <v>158</v>
      </c>
      <c r="BK156" s="47">
        <v>111</v>
      </c>
      <c r="BL156" s="46">
        <v>110</v>
      </c>
      <c r="BM156" s="47">
        <v>101</v>
      </c>
      <c r="BN156" s="46">
        <v>89</v>
      </c>
      <c r="BO156" s="47">
        <v>90</v>
      </c>
      <c r="BP156" s="46">
        <v>84</v>
      </c>
      <c r="BQ156" s="47">
        <v>111</v>
      </c>
      <c r="BR156" s="46">
        <v>105</v>
      </c>
      <c r="BS156" s="47">
        <v>103</v>
      </c>
      <c r="BT156" s="46">
        <v>120</v>
      </c>
      <c r="BU156" s="47">
        <v>86</v>
      </c>
      <c r="BV156" s="46">
        <v>104</v>
      </c>
      <c r="BW156" s="47">
        <v>109</v>
      </c>
      <c r="BX156" s="46">
        <v>22</v>
      </c>
      <c r="BY156" s="47">
        <v>18</v>
      </c>
      <c r="BZ156" s="46">
        <v>87</v>
      </c>
      <c r="CA156" s="47">
        <v>211</v>
      </c>
      <c r="CB156" s="46">
        <v>100</v>
      </c>
      <c r="CC156" s="47">
        <v>87</v>
      </c>
      <c r="CD156" s="46">
        <v>240</v>
      </c>
      <c r="CE156" s="47">
        <v>108</v>
      </c>
      <c r="CF156" s="46">
        <v>101</v>
      </c>
      <c r="CG156" s="8">
        <v>2440.1</v>
      </c>
      <c r="CH156" s="8">
        <v>3153.2</v>
      </c>
      <c r="CI156" s="4">
        <v>110.84</v>
      </c>
      <c r="CJ156" s="9">
        <v>155.69999999999999</v>
      </c>
      <c r="CK156" s="9">
        <v>5.5593220338982974</v>
      </c>
      <c r="CL156" s="9">
        <v>0.58139534883719457</v>
      </c>
      <c r="CM156" s="4">
        <v>108.956588745117</v>
      </c>
      <c r="CN156" s="4">
        <v>108.27073669433599</v>
      </c>
      <c r="CO156" s="4">
        <v>100.85793304443401</v>
      </c>
      <c r="CP156" s="4">
        <v>100.98599243164099</v>
      </c>
      <c r="CQ156" s="4">
        <v>113.00332641601599</v>
      </c>
      <c r="CR156" s="4">
        <v>112.24086761474599</v>
      </c>
      <c r="CS156" s="4">
        <v>100.848442077637</v>
      </c>
      <c r="CT156" s="4">
        <v>100.810356140137</v>
      </c>
      <c r="CU156" s="4">
        <v>99.911048889160199</v>
      </c>
      <c r="CV156" s="4">
        <v>99.09326171875</v>
      </c>
      <c r="CW156" s="4">
        <v>99.9906005859375</v>
      </c>
      <c r="CX156" s="4">
        <v>99.823272705078097</v>
      </c>
    </row>
    <row r="157" spans="1:102" x14ac:dyDescent="0.25">
      <c r="A157" s="23">
        <v>41274</v>
      </c>
      <c r="B157" s="5">
        <v>51168</v>
      </c>
      <c r="C157" s="5">
        <v>48327</v>
      </c>
      <c r="D157" s="5">
        <v>20007</v>
      </c>
      <c r="E157" s="5">
        <v>62605</v>
      </c>
      <c r="F157" s="5">
        <v>9374</v>
      </c>
      <c r="G157" s="5">
        <v>3136</v>
      </c>
      <c r="H157" s="5">
        <v>129</v>
      </c>
      <c r="I157" s="5">
        <v>53231</v>
      </c>
      <c r="J157" s="5">
        <v>50565</v>
      </c>
      <c r="K157" s="5">
        <v>48558</v>
      </c>
      <c r="L157" s="5">
        <v>1710</v>
      </c>
      <c r="M157" s="5">
        <v>297</v>
      </c>
      <c r="N157" s="5">
        <v>2666</v>
      </c>
      <c r="O157" s="4">
        <v>4559.3100000000004</v>
      </c>
      <c r="P157" s="6">
        <v>3.98</v>
      </c>
      <c r="Q157" s="6">
        <v>2</v>
      </c>
      <c r="R157" s="5">
        <v>3.75</v>
      </c>
      <c r="S157" s="6">
        <v>1.56</v>
      </c>
      <c r="T157" s="6">
        <v>2.0474000000000001</v>
      </c>
      <c r="U157" s="4">
        <v>92.457103993169397</v>
      </c>
      <c r="V157" s="4">
        <v>96.723216187732802</v>
      </c>
      <c r="W157" s="5">
        <v>12576</v>
      </c>
      <c r="X157" s="4">
        <v>371.72907022494502</v>
      </c>
      <c r="Y157" s="4">
        <v>86.449830324044498</v>
      </c>
      <c r="Z157" s="4">
        <v>353.89786091489901</v>
      </c>
      <c r="AA157" s="4">
        <v>419.23452629055299</v>
      </c>
      <c r="AB157" s="45">
        <v>100</v>
      </c>
      <c r="AC157" s="46">
        <v>102</v>
      </c>
      <c r="AD157" s="47">
        <v>119</v>
      </c>
      <c r="AE157" s="46">
        <v>109</v>
      </c>
      <c r="AF157" s="47">
        <v>66</v>
      </c>
      <c r="AG157" s="47">
        <v>267</v>
      </c>
      <c r="AH157" s="46">
        <v>111</v>
      </c>
      <c r="AI157" s="47">
        <v>106</v>
      </c>
      <c r="AJ157" s="46">
        <v>117</v>
      </c>
      <c r="AK157" s="47">
        <v>113</v>
      </c>
      <c r="AL157" s="46">
        <v>93</v>
      </c>
      <c r="AM157" s="47">
        <v>99</v>
      </c>
      <c r="AN157" s="46">
        <v>102</v>
      </c>
      <c r="AO157" s="47">
        <v>105</v>
      </c>
      <c r="AP157" s="46">
        <v>110</v>
      </c>
      <c r="AQ157" s="47">
        <v>119</v>
      </c>
      <c r="AR157" s="46">
        <v>139</v>
      </c>
      <c r="AS157" s="47">
        <v>84</v>
      </c>
      <c r="AT157" s="46">
        <v>89</v>
      </c>
      <c r="AU157" s="47">
        <v>105</v>
      </c>
      <c r="AV157" s="46">
        <v>94</v>
      </c>
      <c r="AW157" s="47">
        <v>54</v>
      </c>
      <c r="AX157" s="46">
        <v>96</v>
      </c>
      <c r="AY157" s="47">
        <v>90</v>
      </c>
      <c r="AZ157" s="46">
        <v>95</v>
      </c>
      <c r="BA157" s="47">
        <v>89</v>
      </c>
      <c r="BB157" s="46">
        <v>107</v>
      </c>
      <c r="BC157" s="47">
        <v>87</v>
      </c>
      <c r="BD157" s="46">
        <v>109</v>
      </c>
      <c r="BE157" s="47">
        <v>96</v>
      </c>
      <c r="BF157" s="46">
        <v>32</v>
      </c>
      <c r="BG157" s="47">
        <v>85</v>
      </c>
      <c r="BH157" s="46">
        <v>78</v>
      </c>
      <c r="BI157" s="47">
        <v>70</v>
      </c>
      <c r="BJ157" s="46">
        <v>189</v>
      </c>
      <c r="BK157" s="47">
        <v>92</v>
      </c>
      <c r="BL157" s="46">
        <v>80</v>
      </c>
      <c r="BM157" s="47">
        <v>100</v>
      </c>
      <c r="BN157" s="46">
        <v>100</v>
      </c>
      <c r="BO157" s="47">
        <v>104</v>
      </c>
      <c r="BP157" s="46">
        <v>97</v>
      </c>
      <c r="BQ157" s="47">
        <v>112</v>
      </c>
      <c r="BR157" s="46">
        <v>114</v>
      </c>
      <c r="BS157" s="47">
        <v>113</v>
      </c>
      <c r="BT157" s="46">
        <v>114</v>
      </c>
      <c r="BU157" s="47">
        <v>88</v>
      </c>
      <c r="BV157" s="46">
        <v>114</v>
      </c>
      <c r="BW157" s="47">
        <v>124</v>
      </c>
      <c r="BX157" s="46">
        <v>19</v>
      </c>
      <c r="BY157" s="47">
        <v>14</v>
      </c>
      <c r="BZ157" s="46">
        <v>105</v>
      </c>
      <c r="CA157" s="47">
        <v>107</v>
      </c>
      <c r="CB157" s="46">
        <v>101</v>
      </c>
      <c r="CC157" s="47">
        <v>90</v>
      </c>
      <c r="CD157" s="46">
        <v>242</v>
      </c>
      <c r="CE157" s="47">
        <v>99</v>
      </c>
      <c r="CF157" s="46">
        <v>100</v>
      </c>
      <c r="CG157" s="8">
        <v>2342.4</v>
      </c>
      <c r="CH157" s="8">
        <v>3356.2</v>
      </c>
      <c r="CI157" s="4">
        <v>110.8</v>
      </c>
      <c r="CJ157" s="9">
        <v>156.5</v>
      </c>
      <c r="CK157" s="9">
        <v>5.8863328822733338</v>
      </c>
      <c r="CL157" s="9">
        <v>0.51380860629416281</v>
      </c>
      <c r="CM157" s="4">
        <v>108.64999389648401</v>
      </c>
      <c r="CN157" s="4">
        <v>108.38803100585901</v>
      </c>
      <c r="CO157" s="4">
        <v>100.834396362305</v>
      </c>
      <c r="CP157" s="4">
        <v>100.998863220215</v>
      </c>
      <c r="CQ157" s="4">
        <v>113.11029052734401</v>
      </c>
      <c r="CR157" s="4">
        <v>112.659103393555</v>
      </c>
      <c r="CS157" s="4">
        <v>100.856201171875</v>
      </c>
      <c r="CT157" s="4">
        <v>100.83746337890599</v>
      </c>
      <c r="CU157" s="4">
        <v>100.10227966308599</v>
      </c>
      <c r="CV157" s="4">
        <v>99.166709899902301</v>
      </c>
      <c r="CW157" s="4">
        <v>100.02163696289099</v>
      </c>
      <c r="CX157" s="4">
        <v>99.837638854980497</v>
      </c>
    </row>
    <row r="158" spans="1:102" x14ac:dyDescent="0.25">
      <c r="A158" s="23">
        <v>41305</v>
      </c>
      <c r="B158" s="5">
        <v>51353</v>
      </c>
      <c r="C158" s="5">
        <v>48542</v>
      </c>
      <c r="D158" s="5">
        <v>19947</v>
      </c>
      <c r="E158" s="5">
        <v>61253</v>
      </c>
      <c r="F158" s="5">
        <v>7943</v>
      </c>
      <c r="G158" s="5">
        <v>2974</v>
      </c>
      <c r="H158" s="5">
        <v>2050</v>
      </c>
      <c r="I158" s="5">
        <v>53310</v>
      </c>
      <c r="J158" s="5">
        <v>50636</v>
      </c>
      <c r="K158" s="5">
        <v>48623</v>
      </c>
      <c r="L158" s="5">
        <v>1718</v>
      </c>
      <c r="M158" s="5">
        <v>295</v>
      </c>
      <c r="N158" s="5">
        <v>2674</v>
      </c>
      <c r="O158" s="4">
        <v>4747.29</v>
      </c>
      <c r="P158" s="6">
        <v>4.1100000000000003</v>
      </c>
      <c r="Q158" s="6">
        <v>2.5</v>
      </c>
      <c r="R158" s="5">
        <v>3.75</v>
      </c>
      <c r="S158" s="6">
        <v>1.5568</v>
      </c>
      <c r="T158" s="6">
        <v>2.0682999999999998</v>
      </c>
      <c r="U158" s="4">
        <v>91.829637056516006</v>
      </c>
      <c r="V158" s="4">
        <v>95.126759960870103</v>
      </c>
      <c r="W158" s="5">
        <v>12434</v>
      </c>
      <c r="X158" s="4">
        <v>372.79706622193902</v>
      </c>
      <c r="Y158" s="4">
        <v>86.698204960634101</v>
      </c>
      <c r="Z158" s="4">
        <v>354.91462696597301</v>
      </c>
      <c r="AA158" s="4">
        <v>420.43900781148801</v>
      </c>
      <c r="AB158" s="45">
        <v>96</v>
      </c>
      <c r="AC158" s="46">
        <v>96</v>
      </c>
      <c r="AD158" s="47">
        <v>127</v>
      </c>
      <c r="AE158" s="46">
        <v>92</v>
      </c>
      <c r="AF158" s="47">
        <v>30</v>
      </c>
      <c r="AG158" s="47">
        <v>443</v>
      </c>
      <c r="AH158" s="46">
        <v>105</v>
      </c>
      <c r="AI158" s="47">
        <v>95</v>
      </c>
      <c r="AJ158" s="46">
        <v>123</v>
      </c>
      <c r="AK158" s="47">
        <v>122</v>
      </c>
      <c r="AL158" s="46">
        <v>83</v>
      </c>
      <c r="AM158" s="47">
        <v>78</v>
      </c>
      <c r="AN158" s="46">
        <v>96</v>
      </c>
      <c r="AO158" s="47">
        <v>85</v>
      </c>
      <c r="AP158" s="46">
        <v>103</v>
      </c>
      <c r="AQ158" s="47">
        <v>127</v>
      </c>
      <c r="AR158" s="46">
        <v>136</v>
      </c>
      <c r="AS158" s="47">
        <v>87</v>
      </c>
      <c r="AT158" s="46">
        <v>89</v>
      </c>
      <c r="AU158" s="47">
        <v>95</v>
      </c>
      <c r="AV158" s="46">
        <v>92</v>
      </c>
      <c r="AW158" s="47">
        <v>64</v>
      </c>
      <c r="AX158" s="46">
        <v>98</v>
      </c>
      <c r="AY158" s="47">
        <v>75</v>
      </c>
      <c r="AZ158" s="46">
        <v>87</v>
      </c>
      <c r="BA158" s="47">
        <v>88</v>
      </c>
      <c r="BB158" s="46">
        <v>107</v>
      </c>
      <c r="BC158" s="47">
        <v>115</v>
      </c>
      <c r="BD158" s="46">
        <v>118</v>
      </c>
      <c r="BE158" s="47">
        <v>96</v>
      </c>
      <c r="BF158" s="46">
        <v>85</v>
      </c>
      <c r="BG158" s="47">
        <v>58</v>
      </c>
      <c r="BH158" s="46">
        <v>38</v>
      </c>
      <c r="BI158" s="47">
        <v>85</v>
      </c>
      <c r="BJ158" s="46">
        <v>130</v>
      </c>
      <c r="BK158" s="47">
        <v>92</v>
      </c>
      <c r="BL158" s="46">
        <v>95</v>
      </c>
      <c r="BM158" s="47">
        <v>89</v>
      </c>
      <c r="BN158" s="46">
        <v>90</v>
      </c>
      <c r="BO158" s="47">
        <v>87</v>
      </c>
      <c r="BP158" s="46">
        <v>89</v>
      </c>
      <c r="BQ158" s="47">
        <v>104</v>
      </c>
      <c r="BR158" s="46">
        <v>98</v>
      </c>
      <c r="BS158" s="47">
        <v>88</v>
      </c>
      <c r="BT158" s="46">
        <v>110</v>
      </c>
      <c r="BU158" s="47">
        <v>90</v>
      </c>
      <c r="BV158" s="46">
        <v>100</v>
      </c>
      <c r="BW158" s="47">
        <v>106</v>
      </c>
      <c r="BX158" s="46">
        <v>29</v>
      </c>
      <c r="BY158" s="47">
        <v>25</v>
      </c>
      <c r="BZ158" s="46">
        <v>121</v>
      </c>
      <c r="CA158" s="47">
        <v>55</v>
      </c>
      <c r="CB158" s="46">
        <v>99</v>
      </c>
      <c r="CC158" s="47">
        <v>87</v>
      </c>
      <c r="CD158" s="46">
        <v>232</v>
      </c>
      <c r="CE158" s="47">
        <v>109</v>
      </c>
      <c r="CF158" s="46">
        <v>100</v>
      </c>
      <c r="CG158" s="8">
        <v>2195.3000000000002</v>
      </c>
      <c r="CH158" s="8">
        <v>2964.3</v>
      </c>
      <c r="CI158" s="4">
        <v>115.55</v>
      </c>
      <c r="CJ158" s="9">
        <v>157.80000000000001</v>
      </c>
      <c r="CK158" s="9">
        <v>5.9771658831430523</v>
      </c>
      <c r="CL158" s="9">
        <v>0.83067092651757912</v>
      </c>
      <c r="CM158" s="4">
        <v>110.042434692383</v>
      </c>
      <c r="CN158" s="4">
        <v>110.33701324462901</v>
      </c>
      <c r="CO158" s="4">
        <v>100.97015380859401</v>
      </c>
      <c r="CP158" s="4">
        <v>101.256912231445</v>
      </c>
      <c r="CQ158" s="4">
        <v>120.291618347168</v>
      </c>
      <c r="CR158" s="4">
        <v>118.852493286133</v>
      </c>
      <c r="CS158" s="4">
        <v>101.274215698242</v>
      </c>
      <c r="CT158" s="4">
        <v>101.252685546875</v>
      </c>
      <c r="CU158" s="4">
        <v>101.83213043212901</v>
      </c>
      <c r="CV158" s="4">
        <v>99.871726989746094</v>
      </c>
      <c r="CW158" s="4">
        <v>100.301155090332</v>
      </c>
      <c r="CX158" s="4">
        <v>99.992965698242202</v>
      </c>
    </row>
    <row r="159" spans="1:102" x14ac:dyDescent="0.25">
      <c r="A159" s="23">
        <v>41333</v>
      </c>
      <c r="B159" s="5">
        <v>51839</v>
      </c>
      <c r="C159" s="5">
        <v>49040</v>
      </c>
      <c r="D159" s="5">
        <v>19958</v>
      </c>
      <c r="E159" s="5">
        <v>62592</v>
      </c>
      <c r="F159" s="5">
        <v>8854</v>
      </c>
      <c r="G159" s="5">
        <v>2976</v>
      </c>
      <c r="H159" s="5">
        <v>1227</v>
      </c>
      <c r="I159" s="5">
        <v>53738</v>
      </c>
      <c r="J159" s="5">
        <v>51079</v>
      </c>
      <c r="K159" s="5">
        <v>49256</v>
      </c>
      <c r="L159" s="5">
        <v>1722</v>
      </c>
      <c r="M159" s="5">
        <v>101</v>
      </c>
      <c r="N159" s="5">
        <v>2659</v>
      </c>
      <c r="O159" s="4">
        <v>4618.5</v>
      </c>
      <c r="P159" s="6">
        <v>4.2</v>
      </c>
      <c r="Q159" s="6">
        <v>2.5</v>
      </c>
      <c r="R159" s="5">
        <v>3.75</v>
      </c>
      <c r="S159" s="6">
        <v>1.5569</v>
      </c>
      <c r="T159" s="6">
        <v>2.0819999999999999</v>
      </c>
      <c r="U159" s="4">
        <v>91.649662065774393</v>
      </c>
      <c r="V159" s="4">
        <v>95.566486764915098</v>
      </c>
      <c r="W159" s="5">
        <v>11259</v>
      </c>
      <c r="X159" s="4">
        <v>366.388013148727</v>
      </c>
      <c r="Y159" s="4">
        <v>85.207312085315394</v>
      </c>
      <c r="Z159" s="4">
        <v>348.81139000818098</v>
      </c>
      <c r="AA159" s="4">
        <v>413.20899051716401</v>
      </c>
      <c r="AB159" s="45">
        <v>91</v>
      </c>
      <c r="AC159" s="46">
        <v>95</v>
      </c>
      <c r="AD159" s="47">
        <v>117</v>
      </c>
      <c r="AE159" s="46">
        <v>105</v>
      </c>
      <c r="AF159" s="47">
        <v>27</v>
      </c>
      <c r="AG159" s="47">
        <v>329</v>
      </c>
      <c r="AH159" s="46">
        <v>105</v>
      </c>
      <c r="AI159" s="47">
        <v>89</v>
      </c>
      <c r="AJ159" s="46">
        <v>102</v>
      </c>
      <c r="AK159" s="47">
        <v>123</v>
      </c>
      <c r="AL159" s="46">
        <v>76</v>
      </c>
      <c r="AM159" s="47">
        <v>111</v>
      </c>
      <c r="AN159" s="46">
        <v>93</v>
      </c>
      <c r="AO159" s="47">
        <v>92</v>
      </c>
      <c r="AP159" s="46">
        <v>99</v>
      </c>
      <c r="AQ159" s="47">
        <v>121</v>
      </c>
      <c r="AR159" s="46">
        <v>141</v>
      </c>
      <c r="AS159" s="47">
        <v>82</v>
      </c>
      <c r="AT159" s="46">
        <v>79</v>
      </c>
      <c r="AU159" s="47">
        <v>93</v>
      </c>
      <c r="AV159" s="46">
        <v>89</v>
      </c>
      <c r="AW159" s="47">
        <v>55</v>
      </c>
      <c r="AX159" s="46">
        <v>94</v>
      </c>
      <c r="AY159" s="47">
        <v>82</v>
      </c>
      <c r="AZ159" s="46">
        <v>77</v>
      </c>
      <c r="BA159" s="47">
        <v>82</v>
      </c>
      <c r="BB159" s="46">
        <v>104</v>
      </c>
      <c r="BC159" s="47">
        <v>99</v>
      </c>
      <c r="BD159" s="46">
        <v>114</v>
      </c>
      <c r="BE159" s="47">
        <v>105</v>
      </c>
      <c r="BF159" s="46">
        <v>61</v>
      </c>
      <c r="BG159" s="47">
        <v>61</v>
      </c>
      <c r="BH159" s="46">
        <v>38</v>
      </c>
      <c r="BI159" s="47">
        <v>90</v>
      </c>
      <c r="BJ159" s="46">
        <v>140</v>
      </c>
      <c r="BK159" s="47">
        <v>109</v>
      </c>
      <c r="BL159" s="46">
        <v>98</v>
      </c>
      <c r="BM159" s="47">
        <v>101</v>
      </c>
      <c r="BN159" s="46">
        <v>99</v>
      </c>
      <c r="BO159" s="47">
        <v>92</v>
      </c>
      <c r="BP159" s="46">
        <v>102</v>
      </c>
      <c r="BQ159" s="47">
        <v>103</v>
      </c>
      <c r="BR159" s="46">
        <v>100</v>
      </c>
      <c r="BS159" s="47">
        <v>100</v>
      </c>
      <c r="BT159" s="46">
        <v>103</v>
      </c>
      <c r="BU159" s="47">
        <v>69</v>
      </c>
      <c r="BV159" s="46">
        <v>99</v>
      </c>
      <c r="BW159" s="47">
        <v>109</v>
      </c>
      <c r="BX159" s="46">
        <v>11</v>
      </c>
      <c r="BY159" s="47">
        <v>7</v>
      </c>
      <c r="BZ159" s="46">
        <v>94</v>
      </c>
      <c r="CA159" s="47">
        <v>62</v>
      </c>
      <c r="CB159" s="46">
        <v>88</v>
      </c>
      <c r="CC159" s="47">
        <v>75</v>
      </c>
      <c r="CD159" s="46">
        <v>217</v>
      </c>
      <c r="CE159" s="47">
        <v>100</v>
      </c>
      <c r="CF159" s="46">
        <v>93</v>
      </c>
      <c r="CG159" s="8">
        <v>2199.3000000000002</v>
      </c>
      <c r="CH159" s="8">
        <v>2967.2</v>
      </c>
      <c r="CI159" s="4">
        <v>112.2</v>
      </c>
      <c r="CJ159" s="9">
        <v>157.69999999999999</v>
      </c>
      <c r="CK159" s="9">
        <v>5.8389261744966365</v>
      </c>
      <c r="CL159" s="9">
        <v>-6.3371356147035957E-2</v>
      </c>
      <c r="CM159" s="4">
        <v>110.79982757568401</v>
      </c>
      <c r="CN159" s="4">
        <v>111.45729827880901</v>
      </c>
      <c r="CO159" s="4">
        <v>101.04509735107401</v>
      </c>
      <c r="CP159" s="4">
        <v>101.403999328613</v>
      </c>
      <c r="CQ159" s="4">
        <v>124.51651763916</v>
      </c>
      <c r="CR159" s="4">
        <v>122.580032348633</v>
      </c>
      <c r="CS159" s="4">
        <v>101.514457702637</v>
      </c>
      <c r="CT159" s="4">
        <v>101.49299621582</v>
      </c>
      <c r="CU159" s="4">
        <v>102.850105285645</v>
      </c>
      <c r="CV159" s="4">
        <v>100.29020690918</v>
      </c>
      <c r="CW159" s="4">
        <v>100.46452331543</v>
      </c>
      <c r="CX159" s="4">
        <v>100.084762573242</v>
      </c>
    </row>
    <row r="160" spans="1:102" x14ac:dyDescent="0.25">
      <c r="A160" s="23">
        <v>41364</v>
      </c>
      <c r="B160" s="5">
        <v>52372</v>
      </c>
      <c r="C160" s="5">
        <v>49560</v>
      </c>
      <c r="D160" s="5">
        <v>20406</v>
      </c>
      <c r="E160" s="5">
        <v>63259</v>
      </c>
      <c r="F160" s="5">
        <v>9046</v>
      </c>
      <c r="G160" s="5">
        <v>2812</v>
      </c>
      <c r="H160" s="5">
        <v>819</v>
      </c>
      <c r="I160" s="5">
        <v>54213</v>
      </c>
      <c r="J160" s="5">
        <v>51390</v>
      </c>
      <c r="K160" s="5">
        <v>49544</v>
      </c>
      <c r="L160" s="5">
        <v>1775</v>
      </c>
      <c r="M160" s="5">
        <v>71</v>
      </c>
      <c r="N160" s="5">
        <v>2823</v>
      </c>
      <c r="O160" s="4">
        <v>4738.96</v>
      </c>
      <c r="P160" s="6">
        <v>4.33</v>
      </c>
      <c r="Q160" s="6">
        <v>2.5</v>
      </c>
      <c r="R160" s="5">
        <v>4</v>
      </c>
      <c r="S160" s="6">
        <v>1.5827</v>
      </c>
      <c r="T160" s="6">
        <v>2.0528</v>
      </c>
      <c r="U160" s="4">
        <v>92.263770046997806</v>
      </c>
      <c r="V160" s="4">
        <v>96.632589592978803</v>
      </c>
      <c r="W160" s="5">
        <v>11169</v>
      </c>
      <c r="X160" s="4">
        <v>361.98758815275102</v>
      </c>
      <c r="Y160" s="4">
        <v>84.327932728057903</v>
      </c>
      <c r="Z160" s="4">
        <v>345.211493139678</v>
      </c>
      <c r="AA160" s="4">
        <v>408.94448025858202</v>
      </c>
      <c r="AB160" s="45">
        <v>99</v>
      </c>
      <c r="AC160" s="46">
        <v>102</v>
      </c>
      <c r="AD160" s="47">
        <v>110</v>
      </c>
      <c r="AE160" s="46">
        <v>104</v>
      </c>
      <c r="AF160" s="47">
        <v>50</v>
      </c>
      <c r="AG160" s="47">
        <v>155</v>
      </c>
      <c r="AH160" s="46">
        <v>133</v>
      </c>
      <c r="AI160" s="47">
        <v>99</v>
      </c>
      <c r="AJ160" s="46">
        <v>99</v>
      </c>
      <c r="AK160" s="47">
        <v>132</v>
      </c>
      <c r="AL160" s="46">
        <v>98</v>
      </c>
      <c r="AM160" s="47">
        <v>84</v>
      </c>
      <c r="AN160" s="46">
        <v>102</v>
      </c>
      <c r="AO160" s="47">
        <v>95</v>
      </c>
      <c r="AP160" s="46">
        <v>108</v>
      </c>
      <c r="AQ160" s="47">
        <v>124</v>
      </c>
      <c r="AR160" s="46">
        <v>146</v>
      </c>
      <c r="AS160" s="47">
        <v>94</v>
      </c>
      <c r="AT160" s="46">
        <v>88</v>
      </c>
      <c r="AU160" s="47">
        <v>105</v>
      </c>
      <c r="AV160" s="46">
        <v>91</v>
      </c>
      <c r="AW160" s="47">
        <v>50</v>
      </c>
      <c r="AX160" s="46">
        <v>100</v>
      </c>
      <c r="AY160" s="47">
        <v>95</v>
      </c>
      <c r="AZ160" s="46">
        <v>92</v>
      </c>
      <c r="BA160" s="47">
        <v>90</v>
      </c>
      <c r="BB160" s="46">
        <v>103</v>
      </c>
      <c r="BC160" s="47">
        <v>104</v>
      </c>
      <c r="BD160" s="46">
        <v>129</v>
      </c>
      <c r="BE160" s="47">
        <v>104</v>
      </c>
      <c r="BF160" s="46">
        <v>103</v>
      </c>
      <c r="BG160" s="47">
        <v>92</v>
      </c>
      <c r="BH160" s="46">
        <v>78</v>
      </c>
      <c r="BI160" s="47">
        <v>130</v>
      </c>
      <c r="BJ160" s="46">
        <v>135</v>
      </c>
      <c r="BK160" s="47">
        <v>96</v>
      </c>
      <c r="BL160" s="46">
        <v>120</v>
      </c>
      <c r="BM160" s="47">
        <v>106</v>
      </c>
      <c r="BN160" s="46">
        <v>105</v>
      </c>
      <c r="BO160" s="47">
        <v>99</v>
      </c>
      <c r="BP160" s="46">
        <v>103</v>
      </c>
      <c r="BQ160" s="47">
        <v>130</v>
      </c>
      <c r="BR160" s="46">
        <v>99</v>
      </c>
      <c r="BS160" s="47">
        <v>112</v>
      </c>
      <c r="BT160" s="46">
        <v>115</v>
      </c>
      <c r="BU160" s="47">
        <v>71</v>
      </c>
      <c r="BV160" s="46">
        <v>87</v>
      </c>
      <c r="BW160" s="47">
        <v>100</v>
      </c>
      <c r="BX160" s="46">
        <v>34</v>
      </c>
      <c r="BY160" s="47">
        <v>30</v>
      </c>
      <c r="BZ160" s="46">
        <v>100</v>
      </c>
      <c r="CA160" s="47">
        <v>159</v>
      </c>
      <c r="CB160" s="46">
        <v>97</v>
      </c>
      <c r="CC160" s="47">
        <v>86</v>
      </c>
      <c r="CD160" s="46">
        <v>210</v>
      </c>
      <c r="CE160" s="47">
        <v>105</v>
      </c>
      <c r="CF160" s="46">
        <v>105</v>
      </c>
      <c r="CG160" s="8">
        <v>2588.4</v>
      </c>
      <c r="CH160" s="8">
        <v>3471.6</v>
      </c>
      <c r="CI160" s="4">
        <v>108.46</v>
      </c>
      <c r="CJ160" s="9">
        <v>158.6</v>
      </c>
      <c r="CK160" s="9">
        <v>6.5144392209536521</v>
      </c>
      <c r="CL160" s="9">
        <v>0.57070386810399865</v>
      </c>
      <c r="CM160" s="4">
        <v>109.20196533203099</v>
      </c>
      <c r="CN160" s="4">
        <v>109.75397491455099</v>
      </c>
      <c r="CO160" s="4">
        <v>100.892570495605</v>
      </c>
      <c r="CP160" s="4">
        <v>101.18318939209</v>
      </c>
      <c r="CQ160" s="4">
        <v>120.36302947998</v>
      </c>
      <c r="CR160" s="4">
        <v>118.14533996582</v>
      </c>
      <c r="CS160" s="4">
        <v>101.266319274902</v>
      </c>
      <c r="CT160" s="4">
        <v>101.206016540527</v>
      </c>
      <c r="CU160" s="4">
        <v>102.28606414794901</v>
      </c>
      <c r="CV160" s="4">
        <v>99.9931640625</v>
      </c>
      <c r="CW160" s="4">
        <v>100.37045288085901</v>
      </c>
      <c r="CX160" s="4">
        <v>100.019638061523</v>
      </c>
    </row>
    <row r="161" spans="1:102" x14ac:dyDescent="0.25">
      <c r="A161" s="23">
        <v>41394</v>
      </c>
      <c r="B161" s="5">
        <v>52208</v>
      </c>
      <c r="C161" s="5">
        <v>49380</v>
      </c>
      <c r="D161" s="5">
        <v>20157</v>
      </c>
      <c r="E161" s="5">
        <v>63737</v>
      </c>
      <c r="F161" s="5">
        <v>9185</v>
      </c>
      <c r="G161" s="5">
        <v>2907</v>
      </c>
      <c r="H161" s="5">
        <v>722</v>
      </c>
      <c r="I161" s="5">
        <v>54552</v>
      </c>
      <c r="J161" s="5">
        <v>51721</v>
      </c>
      <c r="K161" s="5">
        <v>49860</v>
      </c>
      <c r="L161" s="5">
        <v>1796</v>
      </c>
      <c r="M161" s="5">
        <v>65</v>
      </c>
      <c r="N161" s="5">
        <v>2831</v>
      </c>
      <c r="O161" s="4">
        <v>4581.6099999999997</v>
      </c>
      <c r="P161" s="6">
        <v>4.7</v>
      </c>
      <c r="Q161" s="6">
        <v>2.75</v>
      </c>
      <c r="R161" s="5">
        <v>4</v>
      </c>
      <c r="S161" s="6">
        <v>1.6013999999999999</v>
      </c>
      <c r="T161" s="6">
        <v>2.0825</v>
      </c>
      <c r="U161" s="4">
        <v>90.861919019203398</v>
      </c>
      <c r="V161" s="4">
        <v>95.481906775384601</v>
      </c>
      <c r="W161" s="5">
        <v>11067</v>
      </c>
      <c r="X161" s="4">
        <v>364.35212338782299</v>
      </c>
      <c r="Y161" s="4">
        <v>84.879310266775903</v>
      </c>
      <c r="Z161" s="4">
        <v>347.46865582903598</v>
      </c>
      <c r="AA161" s="4">
        <v>411.61836059339902</v>
      </c>
      <c r="AB161" s="45">
        <v>99</v>
      </c>
      <c r="AC161" s="46">
        <v>102</v>
      </c>
      <c r="AD161" s="47">
        <v>107</v>
      </c>
      <c r="AE161" s="46">
        <v>111</v>
      </c>
      <c r="AF161" s="47">
        <v>59</v>
      </c>
      <c r="AG161" s="47">
        <v>24</v>
      </c>
      <c r="AH161" s="46">
        <v>128</v>
      </c>
      <c r="AI161" s="47">
        <v>110</v>
      </c>
      <c r="AJ161" s="46">
        <v>108</v>
      </c>
      <c r="AK161" s="47">
        <v>137</v>
      </c>
      <c r="AL161" s="46">
        <v>137</v>
      </c>
      <c r="AM161" s="47">
        <v>91</v>
      </c>
      <c r="AN161" s="46">
        <v>108</v>
      </c>
      <c r="AO161" s="47">
        <v>101</v>
      </c>
      <c r="AP161" s="46">
        <v>121</v>
      </c>
      <c r="AQ161" s="47">
        <v>125</v>
      </c>
      <c r="AR161" s="46">
        <v>151</v>
      </c>
      <c r="AS161" s="47">
        <v>91</v>
      </c>
      <c r="AT161" s="46">
        <v>90</v>
      </c>
      <c r="AU161" s="47">
        <v>111</v>
      </c>
      <c r="AV161" s="46">
        <v>99</v>
      </c>
      <c r="AW161" s="47">
        <v>87</v>
      </c>
      <c r="AX161" s="46">
        <v>99</v>
      </c>
      <c r="AY161" s="47">
        <v>95</v>
      </c>
      <c r="AZ161" s="46">
        <v>95</v>
      </c>
      <c r="BA161" s="47">
        <v>95</v>
      </c>
      <c r="BB161" s="46">
        <v>96</v>
      </c>
      <c r="BC161" s="47">
        <v>100</v>
      </c>
      <c r="BD161" s="46">
        <v>109</v>
      </c>
      <c r="BE161" s="47">
        <v>119</v>
      </c>
      <c r="BF161" s="46">
        <v>55</v>
      </c>
      <c r="BG161" s="47">
        <v>94</v>
      </c>
      <c r="BH161" s="46">
        <v>76</v>
      </c>
      <c r="BI161" s="47">
        <v>150</v>
      </c>
      <c r="BJ161" s="46">
        <v>159</v>
      </c>
      <c r="BK161" s="47">
        <v>128</v>
      </c>
      <c r="BL161" s="46">
        <v>119</v>
      </c>
      <c r="BM161" s="47">
        <v>95</v>
      </c>
      <c r="BN161" s="46">
        <v>102</v>
      </c>
      <c r="BO161" s="47">
        <v>97</v>
      </c>
      <c r="BP161" s="46">
        <v>102</v>
      </c>
      <c r="BQ161" s="47">
        <v>112</v>
      </c>
      <c r="BR161" s="46">
        <v>108</v>
      </c>
      <c r="BS161" s="47">
        <v>101</v>
      </c>
      <c r="BT161" s="46">
        <v>114</v>
      </c>
      <c r="BU161" s="47">
        <v>96</v>
      </c>
      <c r="BV161" s="46">
        <v>114</v>
      </c>
      <c r="BW161" s="47">
        <v>107</v>
      </c>
      <c r="BX161" s="46">
        <v>39</v>
      </c>
      <c r="BY161" s="47">
        <v>37</v>
      </c>
      <c r="BZ161" s="46">
        <v>59</v>
      </c>
      <c r="CA161" s="47">
        <v>217</v>
      </c>
      <c r="CB161" s="46">
        <v>98</v>
      </c>
      <c r="CC161" s="47">
        <v>87</v>
      </c>
      <c r="CD161" s="46">
        <v>225</v>
      </c>
      <c r="CE161" s="47">
        <v>101</v>
      </c>
      <c r="CF161" s="46">
        <v>108</v>
      </c>
      <c r="CG161" s="8">
        <v>2476</v>
      </c>
      <c r="CH161" s="8">
        <v>3469.4</v>
      </c>
      <c r="CI161" s="4">
        <v>101.53</v>
      </c>
      <c r="CJ161" s="9">
        <v>159.69999999999999</v>
      </c>
      <c r="CK161" s="9">
        <v>6.3957361758827407</v>
      </c>
      <c r="CL161" s="9">
        <v>0.69356872635560796</v>
      </c>
      <c r="CM161" s="4">
        <v>107.433387756348</v>
      </c>
      <c r="CN161" s="4">
        <v>107.758949279785</v>
      </c>
      <c r="CO161" s="4">
        <v>100.724250793457</v>
      </c>
      <c r="CP161" s="4">
        <v>100.91904449462901</v>
      </c>
      <c r="CQ161" s="4">
        <v>117.731315612793</v>
      </c>
      <c r="CR161" s="4">
        <v>115.136154174805</v>
      </c>
      <c r="CS161" s="4">
        <v>101.099334716797</v>
      </c>
      <c r="CT161" s="4">
        <v>101.005378723145</v>
      </c>
      <c r="CU161" s="4">
        <v>102.325675964355</v>
      </c>
      <c r="CV161" s="4">
        <v>100.28190612793</v>
      </c>
      <c r="CW161" s="4">
        <v>100.372398376465</v>
      </c>
      <c r="CX161" s="4">
        <v>100.082954406738</v>
      </c>
    </row>
    <row r="162" spans="1:102" x14ac:dyDescent="0.25">
      <c r="A162" s="23">
        <v>41425</v>
      </c>
      <c r="B162" s="5">
        <v>51876</v>
      </c>
      <c r="C162" s="5">
        <v>49037</v>
      </c>
      <c r="D162" s="5">
        <v>19579</v>
      </c>
      <c r="E162" s="5">
        <v>63562</v>
      </c>
      <c r="F162" s="5">
        <v>8709</v>
      </c>
      <c r="G162" s="5">
        <v>2974</v>
      </c>
      <c r="H162" s="5">
        <v>1291</v>
      </c>
      <c r="I162" s="5">
        <v>54853</v>
      </c>
      <c r="J162" s="5">
        <v>52010</v>
      </c>
      <c r="K162" s="5">
        <v>50155</v>
      </c>
      <c r="L162" s="5">
        <v>1799</v>
      </c>
      <c r="M162" s="5">
        <v>56</v>
      </c>
      <c r="N162" s="5">
        <v>2843</v>
      </c>
      <c r="O162" s="4">
        <v>4574.93</v>
      </c>
      <c r="P162" s="6">
        <v>4.6900000000000004</v>
      </c>
      <c r="Q162" s="6">
        <v>2.75</v>
      </c>
      <c r="R162" s="5">
        <v>4</v>
      </c>
      <c r="S162" s="6">
        <v>1.6405000000000001</v>
      </c>
      <c r="T162" s="6">
        <v>2.1337000000000002</v>
      </c>
      <c r="U162" s="4">
        <v>88.994040659978495</v>
      </c>
      <c r="V162" s="4">
        <v>93.638459081296403</v>
      </c>
      <c r="W162" s="5">
        <v>10398</v>
      </c>
      <c r="X162" s="4">
        <v>361.90351835615201</v>
      </c>
      <c r="Y162" s="4">
        <v>84.303792630561304</v>
      </c>
      <c r="Z162" s="4">
        <v>345.11267132783303</v>
      </c>
      <c r="AA162" s="4">
        <v>408.82741395202402</v>
      </c>
      <c r="AB162" s="45">
        <v>101</v>
      </c>
      <c r="AC162" s="46">
        <v>103</v>
      </c>
      <c r="AD162" s="47">
        <v>104</v>
      </c>
      <c r="AE162" s="46">
        <v>109</v>
      </c>
      <c r="AF162" s="47">
        <v>95</v>
      </c>
      <c r="AG162" s="47">
        <v>26</v>
      </c>
      <c r="AH162" s="46">
        <v>128</v>
      </c>
      <c r="AI162" s="47">
        <v>107</v>
      </c>
      <c r="AJ162" s="46">
        <v>109</v>
      </c>
      <c r="AK162" s="47">
        <v>121</v>
      </c>
      <c r="AL162" s="46">
        <v>143</v>
      </c>
      <c r="AM162" s="47">
        <v>98</v>
      </c>
      <c r="AN162" s="46">
        <v>110</v>
      </c>
      <c r="AO162" s="47">
        <v>88</v>
      </c>
      <c r="AP162" s="46">
        <v>125</v>
      </c>
      <c r="AQ162" s="47">
        <v>127</v>
      </c>
      <c r="AR162" s="46">
        <v>160</v>
      </c>
      <c r="AS162" s="47">
        <v>94</v>
      </c>
      <c r="AT162" s="46">
        <v>98</v>
      </c>
      <c r="AU162" s="47">
        <v>112</v>
      </c>
      <c r="AV162" s="46">
        <v>97</v>
      </c>
      <c r="AW162" s="47">
        <v>85</v>
      </c>
      <c r="AX162" s="46">
        <v>102</v>
      </c>
      <c r="AY162" s="47">
        <v>92</v>
      </c>
      <c r="AZ162" s="46">
        <v>90</v>
      </c>
      <c r="BA162" s="47">
        <v>96</v>
      </c>
      <c r="BB162" s="46">
        <v>113</v>
      </c>
      <c r="BC162" s="47">
        <v>91</v>
      </c>
      <c r="BD162" s="46">
        <v>127</v>
      </c>
      <c r="BE162" s="47">
        <v>104</v>
      </c>
      <c r="BF162" s="46">
        <v>106</v>
      </c>
      <c r="BG162" s="47">
        <v>93</v>
      </c>
      <c r="BH162" s="46">
        <v>80</v>
      </c>
      <c r="BI162" s="47">
        <v>156</v>
      </c>
      <c r="BJ162" s="46">
        <v>120</v>
      </c>
      <c r="BK162" s="47">
        <v>132</v>
      </c>
      <c r="BL162" s="46">
        <v>108</v>
      </c>
      <c r="BM162" s="47">
        <v>106</v>
      </c>
      <c r="BN162" s="46">
        <v>107</v>
      </c>
      <c r="BO162" s="47">
        <v>96</v>
      </c>
      <c r="BP162" s="46">
        <v>111</v>
      </c>
      <c r="BQ162" s="47">
        <v>111</v>
      </c>
      <c r="BR162" s="46">
        <v>106</v>
      </c>
      <c r="BS162" s="47">
        <v>108</v>
      </c>
      <c r="BT162" s="46">
        <v>117</v>
      </c>
      <c r="BU162" s="47">
        <v>85</v>
      </c>
      <c r="BV162" s="46">
        <v>104</v>
      </c>
      <c r="BW162" s="47">
        <v>106</v>
      </c>
      <c r="BX162" s="46">
        <v>57</v>
      </c>
      <c r="BY162" s="47">
        <v>55</v>
      </c>
      <c r="BZ162" s="46">
        <v>52</v>
      </c>
      <c r="CA162" s="47">
        <v>234</v>
      </c>
      <c r="CB162" s="46">
        <v>99</v>
      </c>
      <c r="CC162" s="47">
        <v>84</v>
      </c>
      <c r="CD162" s="46">
        <v>242</v>
      </c>
      <c r="CE162" s="47">
        <v>109</v>
      </c>
      <c r="CF162" s="46">
        <v>119</v>
      </c>
      <c r="CG162" s="8">
        <v>2313.6999999999998</v>
      </c>
      <c r="CH162" s="8">
        <v>3638.7</v>
      </c>
      <c r="CI162" s="4">
        <v>100.43</v>
      </c>
      <c r="CJ162" s="9">
        <v>160.19999999999999</v>
      </c>
      <c r="CK162" s="9">
        <v>6.5159574468084989</v>
      </c>
      <c r="CL162" s="9">
        <v>0.31308703819661871</v>
      </c>
      <c r="CM162" s="4">
        <v>108.748970031738</v>
      </c>
      <c r="CN162" s="4">
        <v>108.753662109375</v>
      </c>
      <c r="CO162" s="4">
        <v>100.842170715332</v>
      </c>
      <c r="CP162" s="4">
        <v>101.049278259277</v>
      </c>
      <c r="CQ162" s="4">
        <v>118.09381103515599</v>
      </c>
      <c r="CR162" s="4">
        <v>115.704139709473</v>
      </c>
      <c r="CS162" s="4">
        <v>101.12452697753901</v>
      </c>
      <c r="CT162" s="4">
        <v>101.043701171875</v>
      </c>
      <c r="CU162" s="4">
        <v>101.73516845703099</v>
      </c>
      <c r="CV162" s="4">
        <v>99.867057800292997</v>
      </c>
      <c r="CW162" s="4">
        <v>100.28001403808599</v>
      </c>
      <c r="CX162" s="4">
        <v>99.991950988769503</v>
      </c>
    </row>
    <row r="163" spans="1:102" x14ac:dyDescent="0.25">
      <c r="A163" s="23">
        <v>41455</v>
      </c>
      <c r="B163" s="5">
        <v>52233</v>
      </c>
      <c r="C163" s="5">
        <v>49345</v>
      </c>
      <c r="D163" s="5">
        <v>20216</v>
      </c>
      <c r="E163" s="5">
        <v>64475</v>
      </c>
      <c r="F163" s="5">
        <v>9521</v>
      </c>
      <c r="G163" s="5">
        <v>3040</v>
      </c>
      <c r="H163" s="5">
        <v>517</v>
      </c>
      <c r="I163" s="5">
        <v>54954</v>
      </c>
      <c r="J163" s="5">
        <v>52171</v>
      </c>
      <c r="K163" s="5">
        <v>50317</v>
      </c>
      <c r="L163" s="5">
        <v>1799</v>
      </c>
      <c r="M163" s="5">
        <v>55</v>
      </c>
      <c r="N163" s="5">
        <v>2783</v>
      </c>
      <c r="O163" s="4">
        <v>4590.45</v>
      </c>
      <c r="P163" s="6">
        <v>4.74</v>
      </c>
      <c r="Q163" s="6">
        <v>2.75</v>
      </c>
      <c r="R163" s="5">
        <v>4</v>
      </c>
      <c r="S163" s="6">
        <v>1.6315</v>
      </c>
      <c r="T163" s="6">
        <v>2.1516000000000002</v>
      </c>
      <c r="U163" s="4">
        <v>88.797174985046397</v>
      </c>
      <c r="V163" s="4">
        <v>93.6413890784834</v>
      </c>
      <c r="W163" s="5">
        <v>11277</v>
      </c>
      <c r="X163" s="4">
        <v>361.34429217700898</v>
      </c>
      <c r="Y163" s="4">
        <v>84.595788615636096</v>
      </c>
      <c r="Z163" s="4">
        <v>494.89910093365597</v>
      </c>
      <c r="AA163" s="4">
        <v>410.24343522150201</v>
      </c>
      <c r="AB163" s="45">
        <v>99</v>
      </c>
      <c r="AC163" s="46">
        <v>104</v>
      </c>
      <c r="AD163" s="47">
        <v>105</v>
      </c>
      <c r="AE163" s="46">
        <v>114</v>
      </c>
      <c r="AF163" s="47">
        <v>114</v>
      </c>
      <c r="AG163" s="47">
        <v>44</v>
      </c>
      <c r="AH163" s="46">
        <v>112</v>
      </c>
      <c r="AI163" s="47">
        <v>121</v>
      </c>
      <c r="AJ163" s="46">
        <v>98</v>
      </c>
      <c r="AK163" s="47">
        <v>121</v>
      </c>
      <c r="AL163" s="46">
        <v>131</v>
      </c>
      <c r="AM163" s="47">
        <v>101</v>
      </c>
      <c r="AN163" s="46">
        <v>102</v>
      </c>
      <c r="AO163" s="47">
        <v>93</v>
      </c>
      <c r="AP163" s="46">
        <v>104</v>
      </c>
      <c r="AQ163" s="47">
        <v>129</v>
      </c>
      <c r="AR163" s="46">
        <v>149</v>
      </c>
      <c r="AS163" s="47">
        <v>86</v>
      </c>
      <c r="AT163" s="46">
        <v>87</v>
      </c>
      <c r="AU163" s="47">
        <v>105</v>
      </c>
      <c r="AV163" s="46">
        <v>92</v>
      </c>
      <c r="AW163" s="47">
        <v>52</v>
      </c>
      <c r="AX163" s="46">
        <v>108</v>
      </c>
      <c r="AY163" s="47">
        <v>104</v>
      </c>
      <c r="AZ163" s="46">
        <v>92</v>
      </c>
      <c r="BA163" s="47">
        <v>94</v>
      </c>
      <c r="BB163" s="46">
        <v>113</v>
      </c>
      <c r="BC163" s="47">
        <v>93</v>
      </c>
      <c r="BD163" s="46">
        <v>119</v>
      </c>
      <c r="BE163" s="47">
        <v>128</v>
      </c>
      <c r="BF163" s="46">
        <v>103</v>
      </c>
      <c r="BG163" s="47">
        <v>78</v>
      </c>
      <c r="BH163" s="46">
        <v>53</v>
      </c>
      <c r="BI163" s="47">
        <v>150</v>
      </c>
      <c r="BJ163" s="46">
        <v>128</v>
      </c>
      <c r="BK163" s="47">
        <v>111</v>
      </c>
      <c r="BL163" s="46">
        <v>129</v>
      </c>
      <c r="BM163" s="47">
        <v>102</v>
      </c>
      <c r="BN163" s="46">
        <v>114</v>
      </c>
      <c r="BO163" s="47">
        <v>103</v>
      </c>
      <c r="BP163" s="46">
        <v>120</v>
      </c>
      <c r="BQ163" s="47">
        <v>108</v>
      </c>
      <c r="BR163" s="46">
        <v>109</v>
      </c>
      <c r="BS163" s="47">
        <v>108</v>
      </c>
      <c r="BT163" s="46">
        <v>113</v>
      </c>
      <c r="BU163" s="47">
        <v>85</v>
      </c>
      <c r="BV163" s="46">
        <v>113</v>
      </c>
      <c r="BW163" s="47">
        <v>108</v>
      </c>
      <c r="BX163" s="46">
        <v>47</v>
      </c>
      <c r="BY163" s="47">
        <v>45</v>
      </c>
      <c r="BZ163" s="46">
        <v>61</v>
      </c>
      <c r="CA163" s="47">
        <v>151</v>
      </c>
      <c r="CB163" s="46">
        <v>92</v>
      </c>
      <c r="CC163" s="47">
        <v>75</v>
      </c>
      <c r="CD163" s="46">
        <v>230</v>
      </c>
      <c r="CE163" s="47">
        <v>116</v>
      </c>
      <c r="CF163" s="46">
        <v>130</v>
      </c>
      <c r="CG163" s="8">
        <v>2544.4</v>
      </c>
      <c r="CH163" s="8">
        <v>3356.3</v>
      </c>
      <c r="CI163" s="4">
        <v>102.49</v>
      </c>
      <c r="CJ163" s="9">
        <v>160.5</v>
      </c>
      <c r="CK163" s="9">
        <v>6.432360742705562</v>
      </c>
      <c r="CL163" s="9">
        <v>0.18726591760300337</v>
      </c>
      <c r="CM163" s="4">
        <v>108.185333251953</v>
      </c>
      <c r="CN163" s="4">
        <v>108.37673187255901</v>
      </c>
      <c r="CO163" s="4">
        <v>100.79417419433599</v>
      </c>
      <c r="CP163" s="4">
        <v>101.00014495849599</v>
      </c>
      <c r="CQ163" s="4">
        <v>119.211044311523</v>
      </c>
      <c r="CR163" s="4">
        <v>116.36701965332</v>
      </c>
      <c r="CS163" s="4">
        <v>101.18927764892599</v>
      </c>
      <c r="CT163" s="4">
        <v>101.087890625</v>
      </c>
      <c r="CU163" s="4">
        <v>102.44326019287099</v>
      </c>
      <c r="CV163" s="4">
        <v>100.288368225098</v>
      </c>
      <c r="CW163" s="4">
        <v>100.39200592041</v>
      </c>
      <c r="CX163" s="4">
        <v>100.08437347412099</v>
      </c>
    </row>
    <row r="164" spans="1:102" x14ac:dyDescent="0.25">
      <c r="A164" s="23">
        <v>41486</v>
      </c>
      <c r="B164" s="5">
        <v>52747</v>
      </c>
      <c r="C164" s="5">
        <v>49880</v>
      </c>
      <c r="D164" s="5">
        <v>20497</v>
      </c>
      <c r="E164" s="5">
        <v>65168</v>
      </c>
      <c r="F164" s="5">
        <v>9770</v>
      </c>
      <c r="G164" s="5">
        <v>3005</v>
      </c>
      <c r="H164" s="5">
        <v>238</v>
      </c>
      <c r="I164" s="5">
        <v>55398</v>
      </c>
      <c r="J164" s="5">
        <v>52616</v>
      </c>
      <c r="K164" s="5">
        <v>50749</v>
      </c>
      <c r="L164" s="5">
        <v>1808</v>
      </c>
      <c r="M164" s="5">
        <v>59</v>
      </c>
      <c r="N164" s="5">
        <v>2782</v>
      </c>
      <c r="O164" s="4">
        <v>4478.3100000000004</v>
      </c>
      <c r="P164" s="6">
        <v>4.7300000000000004</v>
      </c>
      <c r="Q164" s="6">
        <v>2.75</v>
      </c>
      <c r="R164" s="5">
        <v>4</v>
      </c>
      <c r="S164" s="6">
        <v>1.6604000000000001</v>
      </c>
      <c r="T164" s="6">
        <v>2.1718999999999999</v>
      </c>
      <c r="U164" s="4">
        <v>87.977164047831906</v>
      </c>
      <c r="V164" s="4">
        <v>92.665220265083093</v>
      </c>
      <c r="W164" s="5">
        <v>11433</v>
      </c>
      <c r="X164" s="4">
        <v>363.578545638337</v>
      </c>
      <c r="Y164" s="4">
        <v>85.118858822140695</v>
      </c>
      <c r="Z164" s="4">
        <v>497.95914658321499</v>
      </c>
      <c r="AA164" s="4">
        <v>412.78004043424397</v>
      </c>
      <c r="AB164" s="45">
        <v>102</v>
      </c>
      <c r="AC164" s="46">
        <v>104</v>
      </c>
      <c r="AD164" s="47">
        <v>111</v>
      </c>
      <c r="AE164" s="46">
        <v>109</v>
      </c>
      <c r="AF164" s="47">
        <v>70</v>
      </c>
      <c r="AG164" s="47">
        <v>40</v>
      </c>
      <c r="AH164" s="46">
        <v>115</v>
      </c>
      <c r="AI164" s="47">
        <v>114</v>
      </c>
      <c r="AJ164" s="46">
        <v>71</v>
      </c>
      <c r="AK164" s="47">
        <v>91</v>
      </c>
      <c r="AL164" s="46">
        <v>125</v>
      </c>
      <c r="AM164" s="47">
        <v>54</v>
      </c>
      <c r="AN164" s="46">
        <v>102</v>
      </c>
      <c r="AO164" s="47">
        <v>101</v>
      </c>
      <c r="AP164" s="46">
        <v>115</v>
      </c>
      <c r="AQ164" s="47">
        <v>137</v>
      </c>
      <c r="AR164" s="46">
        <v>137</v>
      </c>
      <c r="AS164" s="47">
        <v>75</v>
      </c>
      <c r="AT164" s="46">
        <v>73</v>
      </c>
      <c r="AU164" s="47">
        <v>107</v>
      </c>
      <c r="AV164" s="46">
        <v>86</v>
      </c>
      <c r="AW164" s="47">
        <v>67</v>
      </c>
      <c r="AX164" s="46">
        <v>102</v>
      </c>
      <c r="AY164" s="47">
        <v>105</v>
      </c>
      <c r="AZ164" s="46">
        <v>95</v>
      </c>
      <c r="BA164" s="47">
        <v>95</v>
      </c>
      <c r="BB164" s="46">
        <v>106</v>
      </c>
      <c r="BC164" s="47">
        <v>93</v>
      </c>
      <c r="BD164" s="46">
        <v>97</v>
      </c>
      <c r="BE164" s="47">
        <v>110</v>
      </c>
      <c r="BF164" s="46">
        <v>106</v>
      </c>
      <c r="BG164" s="47">
        <v>78</v>
      </c>
      <c r="BH164" s="46">
        <v>55</v>
      </c>
      <c r="BI164" s="47">
        <v>121</v>
      </c>
      <c r="BJ164" s="46">
        <v>121</v>
      </c>
      <c r="BK164" s="47">
        <v>119</v>
      </c>
      <c r="BL164" s="46">
        <v>135</v>
      </c>
      <c r="BM164" s="47">
        <v>76</v>
      </c>
      <c r="BN164" s="46">
        <v>117</v>
      </c>
      <c r="BO164" s="47">
        <v>97</v>
      </c>
      <c r="BP164" s="46">
        <v>127</v>
      </c>
      <c r="BQ164" s="47">
        <v>114</v>
      </c>
      <c r="BR164" s="46">
        <v>108</v>
      </c>
      <c r="BS164" s="47">
        <v>109</v>
      </c>
      <c r="BT164" s="46">
        <v>115</v>
      </c>
      <c r="BU164" s="47">
        <v>101</v>
      </c>
      <c r="BV164" s="46">
        <v>109</v>
      </c>
      <c r="BW164" s="47">
        <v>105</v>
      </c>
      <c r="BX164" s="46">
        <v>52</v>
      </c>
      <c r="BY164" s="47">
        <v>51</v>
      </c>
      <c r="BZ164" s="46">
        <v>63</v>
      </c>
      <c r="CA164" s="47">
        <v>123</v>
      </c>
      <c r="CB164" s="46">
        <v>100</v>
      </c>
      <c r="CC164" s="47">
        <v>79</v>
      </c>
      <c r="CD164" s="46">
        <v>240</v>
      </c>
      <c r="CE164" s="47">
        <v>143</v>
      </c>
      <c r="CF164" s="46">
        <v>147</v>
      </c>
      <c r="CG164" s="8">
        <v>2254.1999999999998</v>
      </c>
      <c r="CH164" s="8">
        <v>3205.7</v>
      </c>
      <c r="CI164" s="4">
        <v>107.89</v>
      </c>
      <c r="CJ164" s="9">
        <v>161.19999999999999</v>
      </c>
      <c r="CK164" s="9">
        <v>6.2623599208965066</v>
      </c>
      <c r="CL164" s="9">
        <v>0.43613707165108323</v>
      </c>
      <c r="CM164" s="4">
        <v>108.65574645996099</v>
      </c>
      <c r="CN164" s="4">
        <v>109.24860382080099</v>
      </c>
      <c r="CO164" s="4">
        <v>100.849571228027</v>
      </c>
      <c r="CP164" s="4">
        <v>101.116729736328</v>
      </c>
      <c r="CQ164" s="4">
        <v>123.16537475585901</v>
      </c>
      <c r="CR164" s="4">
        <v>120.99624633789099</v>
      </c>
      <c r="CS164" s="4">
        <v>101.43922424316401</v>
      </c>
      <c r="CT164" s="4">
        <v>101.39128112793</v>
      </c>
      <c r="CU164" s="4">
        <v>103.58910369873</v>
      </c>
      <c r="CV164" s="4">
        <v>101.13370513916</v>
      </c>
      <c r="CW164" s="4">
        <v>100.58470916748</v>
      </c>
      <c r="CX164" s="4">
        <v>100.26889801025401</v>
      </c>
    </row>
    <row r="165" spans="1:102" x14ac:dyDescent="0.25">
      <c r="A165" s="23">
        <v>41517</v>
      </c>
      <c r="B165" s="5">
        <v>53306</v>
      </c>
      <c r="C165" s="5">
        <v>50455</v>
      </c>
      <c r="D165" s="5">
        <v>21174</v>
      </c>
      <c r="E165" s="5">
        <v>65376</v>
      </c>
      <c r="F165" s="5">
        <v>9857</v>
      </c>
      <c r="G165" s="5">
        <v>3118</v>
      </c>
      <c r="H165" s="5">
        <v>122</v>
      </c>
      <c r="I165" s="5">
        <v>55519</v>
      </c>
      <c r="J165" s="5">
        <v>52739</v>
      </c>
      <c r="K165" s="5">
        <v>50866</v>
      </c>
      <c r="L165" s="5">
        <v>1820</v>
      </c>
      <c r="M165" s="5">
        <v>53</v>
      </c>
      <c r="N165" s="5">
        <v>2780</v>
      </c>
      <c r="O165" s="4">
        <v>4596.6899999999996</v>
      </c>
      <c r="P165" s="6">
        <v>4.75</v>
      </c>
      <c r="Q165" s="6">
        <v>2.75</v>
      </c>
      <c r="R165" s="5">
        <v>4</v>
      </c>
      <c r="S165" s="6">
        <v>1.6467000000000001</v>
      </c>
      <c r="T165" s="6">
        <v>2.1901999999999999</v>
      </c>
      <c r="U165" s="4">
        <v>87.769353271154799</v>
      </c>
      <c r="V165" s="4">
        <v>92.5375020001688</v>
      </c>
      <c r="W165" s="5">
        <v>11389</v>
      </c>
      <c r="X165" s="4">
        <v>363.84185069687402</v>
      </c>
      <c r="Y165" s="4">
        <v>85.232359920356899</v>
      </c>
      <c r="Z165" s="4">
        <v>498.62314643925299</v>
      </c>
      <c r="AA165" s="4">
        <v>413.33045885572398</v>
      </c>
      <c r="AB165" s="45">
        <v>95</v>
      </c>
      <c r="AC165" s="46">
        <v>94</v>
      </c>
      <c r="AD165" s="47">
        <v>117</v>
      </c>
      <c r="AE165" s="46">
        <v>117</v>
      </c>
      <c r="AF165" s="47">
        <v>57</v>
      </c>
      <c r="AG165" s="47">
        <v>39</v>
      </c>
      <c r="AH165" s="46">
        <v>117</v>
      </c>
      <c r="AI165" s="47">
        <v>101</v>
      </c>
      <c r="AJ165" s="46">
        <v>96</v>
      </c>
      <c r="AK165" s="47">
        <v>112</v>
      </c>
      <c r="AL165" s="46">
        <v>151</v>
      </c>
      <c r="AM165" s="47">
        <v>71</v>
      </c>
      <c r="AN165" s="46">
        <v>91</v>
      </c>
      <c r="AO165" s="47">
        <v>96</v>
      </c>
      <c r="AP165" s="46">
        <v>101</v>
      </c>
      <c r="AQ165" s="47">
        <v>139</v>
      </c>
      <c r="AR165" s="46">
        <v>136</v>
      </c>
      <c r="AS165" s="47">
        <v>77</v>
      </c>
      <c r="AT165" s="46">
        <v>61</v>
      </c>
      <c r="AU165" s="47">
        <v>93</v>
      </c>
      <c r="AV165" s="46">
        <v>73</v>
      </c>
      <c r="AW165" s="47">
        <v>49</v>
      </c>
      <c r="AX165" s="46">
        <v>92</v>
      </c>
      <c r="AY165" s="47">
        <v>83</v>
      </c>
      <c r="AZ165" s="46">
        <v>78</v>
      </c>
      <c r="BA165" s="47">
        <v>86</v>
      </c>
      <c r="BB165" s="46">
        <v>104</v>
      </c>
      <c r="BC165" s="47">
        <v>79</v>
      </c>
      <c r="BD165" s="46">
        <v>69</v>
      </c>
      <c r="BE165" s="47">
        <v>94</v>
      </c>
      <c r="BF165" s="46">
        <v>125</v>
      </c>
      <c r="BG165" s="47">
        <v>73</v>
      </c>
      <c r="BH165" s="46">
        <v>59</v>
      </c>
      <c r="BI165" s="47">
        <v>104</v>
      </c>
      <c r="BJ165" s="46">
        <v>108</v>
      </c>
      <c r="BK165" s="47">
        <v>67</v>
      </c>
      <c r="BL165" s="46">
        <v>106</v>
      </c>
      <c r="BM165" s="47">
        <v>64</v>
      </c>
      <c r="BN165" s="46">
        <v>87</v>
      </c>
      <c r="BO165" s="47">
        <v>76</v>
      </c>
      <c r="BP165" s="46">
        <v>92</v>
      </c>
      <c r="BQ165" s="47">
        <v>89</v>
      </c>
      <c r="BR165" s="46">
        <v>104</v>
      </c>
      <c r="BS165" s="47">
        <v>107</v>
      </c>
      <c r="BT165" s="46">
        <v>103</v>
      </c>
      <c r="BU165" s="47">
        <v>87</v>
      </c>
      <c r="BV165" s="46">
        <v>109</v>
      </c>
      <c r="BW165" s="47">
        <v>97</v>
      </c>
      <c r="BX165" s="46">
        <v>53</v>
      </c>
      <c r="BY165" s="47">
        <v>52</v>
      </c>
      <c r="BZ165" s="46">
        <v>56</v>
      </c>
      <c r="CA165" s="47">
        <v>152</v>
      </c>
      <c r="CB165" s="46">
        <v>102</v>
      </c>
      <c r="CC165" s="47">
        <v>84</v>
      </c>
      <c r="CD165" s="46">
        <v>210</v>
      </c>
      <c r="CE165" s="47">
        <v>140</v>
      </c>
      <c r="CF165" s="46">
        <v>150</v>
      </c>
      <c r="CG165" s="8">
        <v>1852</v>
      </c>
      <c r="CH165" s="8">
        <v>3026.9</v>
      </c>
      <c r="CI165" s="4">
        <v>115.97</v>
      </c>
      <c r="CJ165" s="9">
        <v>161.6</v>
      </c>
      <c r="CK165" s="9">
        <v>5.9672131147540952</v>
      </c>
      <c r="CL165" s="9">
        <v>0.24813895781638073</v>
      </c>
      <c r="CM165" s="4">
        <v>108.600662231445</v>
      </c>
      <c r="CN165" s="4">
        <v>109.439735412598</v>
      </c>
      <c r="CO165" s="4">
        <v>100.850257873535</v>
      </c>
      <c r="CP165" s="4">
        <v>101.142333984375</v>
      </c>
      <c r="CQ165" s="4">
        <v>125.839561462402</v>
      </c>
      <c r="CR165" s="4">
        <v>123.660041809082</v>
      </c>
      <c r="CS165" s="4">
        <v>101.598358154297</v>
      </c>
      <c r="CT165" s="4">
        <v>101.56121063232401</v>
      </c>
      <c r="CU165" s="4">
        <v>104.56516265869099</v>
      </c>
      <c r="CV165" s="4">
        <v>101.790885925293</v>
      </c>
      <c r="CW165" s="4">
        <v>100.741813659668</v>
      </c>
      <c r="CX165" s="4">
        <v>100.41152191162099</v>
      </c>
    </row>
    <row r="166" spans="1:102" x14ac:dyDescent="0.25">
      <c r="A166" s="23">
        <v>41547</v>
      </c>
      <c r="B166" s="5">
        <v>53862</v>
      </c>
      <c r="C166" s="5">
        <v>51010</v>
      </c>
      <c r="D166" s="5">
        <v>21437</v>
      </c>
      <c r="E166" s="5">
        <v>66422</v>
      </c>
      <c r="F166" s="5">
        <v>10387</v>
      </c>
      <c r="G166" s="5">
        <v>3262</v>
      </c>
      <c r="H166" s="5">
        <v>117</v>
      </c>
      <c r="I166" s="5">
        <v>56035</v>
      </c>
      <c r="J166" s="5">
        <v>53253</v>
      </c>
      <c r="K166" s="5">
        <v>51365</v>
      </c>
      <c r="L166" s="5">
        <v>1834</v>
      </c>
      <c r="M166" s="5">
        <v>54</v>
      </c>
      <c r="N166" s="5">
        <v>2782</v>
      </c>
      <c r="O166" s="4">
        <v>4455.1000000000004</v>
      </c>
      <c r="P166" s="6">
        <v>4.72</v>
      </c>
      <c r="Q166" s="6">
        <v>2.75</v>
      </c>
      <c r="R166" s="5">
        <v>4</v>
      </c>
      <c r="S166" s="6">
        <v>1.6507000000000001</v>
      </c>
      <c r="T166" s="6">
        <v>2.2048000000000001</v>
      </c>
      <c r="U166" s="4">
        <v>87.396817070561198</v>
      </c>
      <c r="V166" s="4">
        <v>92.246210676735302</v>
      </c>
      <c r="W166" s="5">
        <v>11324</v>
      </c>
      <c r="X166" s="4">
        <v>367.71742181926902</v>
      </c>
      <c r="Y166" s="4">
        <v>86.290286950318503</v>
      </c>
      <c r="Z166" s="4">
        <v>504.812191361575</v>
      </c>
      <c r="AA166" s="4">
        <v>418.46082794486398</v>
      </c>
      <c r="AB166" s="45">
        <v>98</v>
      </c>
      <c r="AC166" s="46">
        <v>101</v>
      </c>
      <c r="AD166" s="47">
        <v>114</v>
      </c>
      <c r="AE166" s="46">
        <v>127</v>
      </c>
      <c r="AF166" s="47">
        <v>55</v>
      </c>
      <c r="AG166" s="47">
        <v>36</v>
      </c>
      <c r="AH166" s="46">
        <v>139</v>
      </c>
      <c r="AI166" s="47">
        <v>104</v>
      </c>
      <c r="AJ166" s="46">
        <v>95</v>
      </c>
      <c r="AK166" s="47">
        <v>135</v>
      </c>
      <c r="AL166" s="46">
        <v>143</v>
      </c>
      <c r="AM166" s="47">
        <v>82</v>
      </c>
      <c r="AN166" s="46">
        <v>101</v>
      </c>
      <c r="AO166" s="47">
        <v>91</v>
      </c>
      <c r="AP166" s="46">
        <v>112</v>
      </c>
      <c r="AQ166" s="47">
        <v>140</v>
      </c>
      <c r="AR166" s="46">
        <v>156</v>
      </c>
      <c r="AS166" s="47">
        <v>84</v>
      </c>
      <c r="AT166" s="46">
        <v>81</v>
      </c>
      <c r="AU166" s="47">
        <v>102</v>
      </c>
      <c r="AV166" s="46">
        <v>87</v>
      </c>
      <c r="AW166" s="47">
        <v>70</v>
      </c>
      <c r="AX166" s="46">
        <v>101</v>
      </c>
      <c r="AY166" s="47">
        <v>86</v>
      </c>
      <c r="AZ166" s="46">
        <v>82</v>
      </c>
      <c r="BA166" s="47">
        <v>111</v>
      </c>
      <c r="BB166" s="46">
        <v>112</v>
      </c>
      <c r="BC166" s="47">
        <v>86</v>
      </c>
      <c r="BD166" s="46">
        <v>99</v>
      </c>
      <c r="BE166" s="47">
        <v>111</v>
      </c>
      <c r="BF166" s="46">
        <v>125</v>
      </c>
      <c r="BG166" s="47">
        <v>85</v>
      </c>
      <c r="BH166" s="46">
        <v>67</v>
      </c>
      <c r="BI166" s="47">
        <v>130</v>
      </c>
      <c r="BJ166" s="46">
        <v>118</v>
      </c>
      <c r="BK166" s="47">
        <v>117</v>
      </c>
      <c r="BL166" s="46">
        <v>124</v>
      </c>
      <c r="BM166" s="47">
        <v>102</v>
      </c>
      <c r="BN166" s="46">
        <v>97</v>
      </c>
      <c r="BO166" s="47">
        <v>88</v>
      </c>
      <c r="BP166" s="46">
        <v>100</v>
      </c>
      <c r="BQ166" s="47">
        <v>100</v>
      </c>
      <c r="BR166" s="46">
        <v>109</v>
      </c>
      <c r="BS166" s="47">
        <v>121</v>
      </c>
      <c r="BT166" s="46">
        <v>112</v>
      </c>
      <c r="BU166" s="47">
        <v>78</v>
      </c>
      <c r="BV166" s="46">
        <v>106</v>
      </c>
      <c r="BW166" s="47">
        <v>104</v>
      </c>
      <c r="BX166" s="46">
        <v>54</v>
      </c>
      <c r="BY166" s="47">
        <v>53</v>
      </c>
      <c r="BZ166" s="46">
        <v>56</v>
      </c>
      <c r="CA166" s="47">
        <v>133</v>
      </c>
      <c r="CB166" s="46">
        <v>94</v>
      </c>
      <c r="CC166" s="47">
        <v>79</v>
      </c>
      <c r="CD166" s="46">
        <v>190</v>
      </c>
      <c r="CE166" s="47">
        <v>121</v>
      </c>
      <c r="CF166" s="46">
        <v>135</v>
      </c>
      <c r="CG166" s="8">
        <v>2398.5</v>
      </c>
      <c r="CH166" s="8">
        <v>3462.6</v>
      </c>
      <c r="CI166" s="4">
        <v>107.85</v>
      </c>
      <c r="CJ166" s="9">
        <v>162.4</v>
      </c>
      <c r="CK166" s="9">
        <v>5.7291666666666741</v>
      </c>
      <c r="CL166" s="9">
        <v>0.4950495049505021</v>
      </c>
      <c r="CM166" s="4">
        <v>107.91749572753901</v>
      </c>
      <c r="CN166" s="4">
        <v>109.076553344727</v>
      </c>
      <c r="CO166" s="4">
        <v>100.792320251465</v>
      </c>
      <c r="CP166" s="4">
        <v>101.09579467773401</v>
      </c>
      <c r="CQ166" s="4">
        <v>126.356117248535</v>
      </c>
      <c r="CR166" s="4">
        <v>124.052131652832</v>
      </c>
      <c r="CS166" s="4">
        <v>101.63198852539099</v>
      </c>
      <c r="CT166" s="4">
        <v>101.585891723633</v>
      </c>
      <c r="CU166" s="4">
        <v>105.15567016601599</v>
      </c>
      <c r="CV166" s="4">
        <v>102.11741638183599</v>
      </c>
      <c r="CW166" s="4">
        <v>100.83309936523401</v>
      </c>
      <c r="CX166" s="4">
        <v>100.48211669921901</v>
      </c>
    </row>
    <row r="167" spans="1:102" x14ac:dyDescent="0.25">
      <c r="A167" s="23">
        <v>41578</v>
      </c>
      <c r="B167" s="5">
        <v>54158</v>
      </c>
      <c r="C167" s="5">
        <v>51283</v>
      </c>
      <c r="D167" s="5">
        <v>21063</v>
      </c>
      <c r="E167" s="5">
        <v>65532</v>
      </c>
      <c r="F167" s="5">
        <v>9316</v>
      </c>
      <c r="G167" s="5">
        <v>3232</v>
      </c>
      <c r="H167" s="5">
        <v>950</v>
      </c>
      <c r="I167" s="5">
        <v>56216</v>
      </c>
      <c r="J167" s="5">
        <v>53420</v>
      </c>
      <c r="K167" s="5">
        <v>51574</v>
      </c>
      <c r="L167" s="5">
        <v>1805</v>
      </c>
      <c r="M167" s="5">
        <v>41</v>
      </c>
      <c r="N167" s="5">
        <v>2796</v>
      </c>
      <c r="O167" s="4">
        <v>4483.58</v>
      </c>
      <c r="P167" s="6">
        <v>4.66</v>
      </c>
      <c r="Q167" s="6">
        <v>2.75</v>
      </c>
      <c r="R167" s="5">
        <v>4</v>
      </c>
      <c r="S167" s="6">
        <v>1.6394</v>
      </c>
      <c r="T167" s="6">
        <v>2.2376999999999998</v>
      </c>
      <c r="U167" s="4">
        <v>86.467491293746306</v>
      </c>
      <c r="V167" s="4">
        <v>92.455288593769595</v>
      </c>
      <c r="W167" s="5">
        <v>11401</v>
      </c>
      <c r="X167" s="4">
        <v>368.66587303784598</v>
      </c>
      <c r="Y167" s="4">
        <v>86.512854941262503</v>
      </c>
      <c r="Z167" s="4">
        <v>506.11425025147099</v>
      </c>
      <c r="AA167" s="4">
        <v>419.54016130967301</v>
      </c>
      <c r="AB167" s="45">
        <v>102</v>
      </c>
      <c r="AC167" s="46">
        <v>106</v>
      </c>
      <c r="AD167" s="47">
        <v>114</v>
      </c>
      <c r="AE167" s="46">
        <v>161</v>
      </c>
      <c r="AF167" s="47">
        <v>50</v>
      </c>
      <c r="AG167" s="47">
        <v>39</v>
      </c>
      <c r="AH167" s="46">
        <v>113</v>
      </c>
      <c r="AI167" s="47">
        <v>107</v>
      </c>
      <c r="AJ167" s="46">
        <v>96</v>
      </c>
      <c r="AK167" s="47">
        <v>133</v>
      </c>
      <c r="AL167" s="46">
        <v>134</v>
      </c>
      <c r="AM167" s="47">
        <v>99</v>
      </c>
      <c r="AN167" s="46">
        <v>100</v>
      </c>
      <c r="AO167" s="47">
        <v>96</v>
      </c>
      <c r="AP167" s="46">
        <v>112</v>
      </c>
      <c r="AQ167" s="47">
        <v>142</v>
      </c>
      <c r="AR167" s="46">
        <v>154</v>
      </c>
      <c r="AS167" s="47">
        <v>79</v>
      </c>
      <c r="AT167" s="46">
        <v>75</v>
      </c>
      <c r="AU167" s="47">
        <v>101</v>
      </c>
      <c r="AV167" s="46">
        <v>86</v>
      </c>
      <c r="AW167" s="47">
        <v>65</v>
      </c>
      <c r="AX167" s="46">
        <v>110</v>
      </c>
      <c r="AY167" s="47">
        <v>94</v>
      </c>
      <c r="AZ167" s="46">
        <v>94</v>
      </c>
      <c r="BA167" s="47">
        <v>114</v>
      </c>
      <c r="BB167" s="46">
        <v>118</v>
      </c>
      <c r="BC167" s="47">
        <v>108</v>
      </c>
      <c r="BD167" s="46">
        <v>110</v>
      </c>
      <c r="BE167" s="47">
        <v>120</v>
      </c>
      <c r="BF167" s="46">
        <v>113</v>
      </c>
      <c r="BG167" s="47">
        <v>101</v>
      </c>
      <c r="BH167" s="46">
        <v>87</v>
      </c>
      <c r="BI167" s="47">
        <v>92</v>
      </c>
      <c r="BJ167" s="46">
        <v>170</v>
      </c>
      <c r="BK167" s="47">
        <v>120</v>
      </c>
      <c r="BL167" s="46">
        <v>130</v>
      </c>
      <c r="BM167" s="47">
        <v>102</v>
      </c>
      <c r="BN167" s="46">
        <v>97</v>
      </c>
      <c r="BO167" s="47">
        <v>100</v>
      </c>
      <c r="BP167" s="46">
        <v>93</v>
      </c>
      <c r="BQ167" s="47">
        <v>110</v>
      </c>
      <c r="BR167" s="46">
        <v>112</v>
      </c>
      <c r="BS167" s="47">
        <v>110</v>
      </c>
      <c r="BT167" s="46">
        <v>114</v>
      </c>
      <c r="BU167" s="47">
        <v>96</v>
      </c>
      <c r="BV167" s="46">
        <v>112</v>
      </c>
      <c r="BW167" s="47">
        <v>119</v>
      </c>
      <c r="BX167" s="46">
        <v>52</v>
      </c>
      <c r="BY167" s="47">
        <v>49</v>
      </c>
      <c r="BZ167" s="46">
        <v>100</v>
      </c>
      <c r="CA167" s="47">
        <v>120</v>
      </c>
      <c r="CB167" s="46">
        <v>97</v>
      </c>
      <c r="CC167" s="47">
        <v>81</v>
      </c>
      <c r="CD167" s="46">
        <v>245</v>
      </c>
      <c r="CE167" s="47">
        <v>115</v>
      </c>
      <c r="CF167" s="46">
        <v>124</v>
      </c>
      <c r="CG167" s="8">
        <v>2010.4</v>
      </c>
      <c r="CH167" s="8">
        <v>3147.9</v>
      </c>
      <c r="CI167" s="4">
        <v>107.53</v>
      </c>
      <c r="CJ167" s="9">
        <v>163.80000000000001</v>
      </c>
      <c r="CK167" s="9">
        <v>5.8139534883720927</v>
      </c>
      <c r="CL167" s="9">
        <v>0.86206896551724488</v>
      </c>
      <c r="CM167" s="4">
        <v>107.47486114502</v>
      </c>
      <c r="CN167" s="4">
        <v>108.29582977294901</v>
      </c>
      <c r="CO167" s="4">
        <v>100.74307250976599</v>
      </c>
      <c r="CP167" s="4">
        <v>100.990829467773</v>
      </c>
      <c r="CQ167" s="4">
        <v>124.13580322265599</v>
      </c>
      <c r="CR167" s="4">
        <v>121.537841796875</v>
      </c>
      <c r="CS167" s="4">
        <v>101.49488067627</v>
      </c>
      <c r="CT167" s="4">
        <v>101.426460266113</v>
      </c>
      <c r="CU167" s="4">
        <v>104.63185882568401</v>
      </c>
      <c r="CV167" s="4">
        <v>101.87082672119099</v>
      </c>
      <c r="CW167" s="4">
        <v>100.746284484863</v>
      </c>
      <c r="CX167" s="4">
        <v>100.428817749023</v>
      </c>
    </row>
    <row r="168" spans="1:102" x14ac:dyDescent="0.25">
      <c r="A168" s="23">
        <v>41608</v>
      </c>
      <c r="B168" s="5">
        <v>54357</v>
      </c>
      <c r="C168" s="5">
        <v>51489</v>
      </c>
      <c r="D168" s="5">
        <v>20711</v>
      </c>
      <c r="E168" s="5">
        <v>66368</v>
      </c>
      <c r="F168" s="5">
        <v>9917</v>
      </c>
      <c r="G168" s="5">
        <v>3377</v>
      </c>
      <c r="H168" s="5">
        <v>292</v>
      </c>
      <c r="I168" s="5">
        <v>56451</v>
      </c>
      <c r="J168" s="5">
        <v>53632</v>
      </c>
      <c r="K168" s="5">
        <v>51795</v>
      </c>
      <c r="L168" s="5">
        <v>1795</v>
      </c>
      <c r="M168" s="5">
        <v>42</v>
      </c>
      <c r="N168" s="5">
        <v>2819</v>
      </c>
      <c r="O168" s="4">
        <v>4464.67</v>
      </c>
      <c r="P168" s="6">
        <v>4.75</v>
      </c>
      <c r="Q168" s="6">
        <v>2.75</v>
      </c>
      <c r="R168" s="5">
        <v>4</v>
      </c>
      <c r="S168" s="6">
        <v>1.6684000000000001</v>
      </c>
      <c r="T168" s="6">
        <v>2.2530000000000001</v>
      </c>
      <c r="U168" s="4">
        <v>85.766937188545398</v>
      </c>
      <c r="V168" s="4">
        <v>91.008649314677498</v>
      </c>
      <c r="W168" s="5">
        <v>11706</v>
      </c>
      <c r="X168" s="4">
        <v>367.57913684527199</v>
      </c>
      <c r="Y168" s="4">
        <v>86.353476783066</v>
      </c>
      <c r="Z168" s="4">
        <v>505.18186214456102</v>
      </c>
      <c r="AA168" s="4">
        <v>418.767264169192</v>
      </c>
      <c r="AB168" s="45">
        <v>95</v>
      </c>
      <c r="AC168" s="46">
        <v>100</v>
      </c>
      <c r="AD168" s="47">
        <v>105</v>
      </c>
      <c r="AE168" s="46">
        <v>116</v>
      </c>
      <c r="AF168" s="47">
        <v>53</v>
      </c>
      <c r="AG168" s="47">
        <v>49</v>
      </c>
      <c r="AH168" s="46">
        <v>113</v>
      </c>
      <c r="AI168" s="47">
        <v>107</v>
      </c>
      <c r="AJ168" s="46">
        <v>103</v>
      </c>
      <c r="AK168" s="47">
        <v>123</v>
      </c>
      <c r="AL168" s="46">
        <v>116</v>
      </c>
      <c r="AM168" s="47">
        <v>105</v>
      </c>
      <c r="AN168" s="46">
        <v>107</v>
      </c>
      <c r="AO168" s="47">
        <v>106</v>
      </c>
      <c r="AP168" s="46">
        <v>113</v>
      </c>
      <c r="AQ168" s="47">
        <v>132</v>
      </c>
      <c r="AR168" s="46">
        <v>160</v>
      </c>
      <c r="AS168" s="47">
        <v>86</v>
      </c>
      <c r="AT168" s="46">
        <v>82</v>
      </c>
      <c r="AU168" s="47">
        <v>113</v>
      </c>
      <c r="AV168" s="46">
        <v>87</v>
      </c>
      <c r="AW168" s="47">
        <v>68</v>
      </c>
      <c r="AX168" s="46">
        <v>104</v>
      </c>
      <c r="AY168" s="47">
        <v>111</v>
      </c>
      <c r="AZ168" s="46">
        <v>88</v>
      </c>
      <c r="BA168" s="47">
        <v>108</v>
      </c>
      <c r="BB168" s="46">
        <v>113</v>
      </c>
      <c r="BC168" s="47">
        <v>97</v>
      </c>
      <c r="BD168" s="46">
        <v>149</v>
      </c>
      <c r="BE168" s="47">
        <v>94</v>
      </c>
      <c r="BF168" s="46">
        <v>105</v>
      </c>
      <c r="BG168" s="47">
        <v>89</v>
      </c>
      <c r="BH168" s="46">
        <v>71</v>
      </c>
      <c r="BI168" s="47">
        <v>102</v>
      </c>
      <c r="BJ168" s="46">
        <v>136</v>
      </c>
      <c r="BK168" s="47">
        <v>98</v>
      </c>
      <c r="BL168" s="46">
        <v>135</v>
      </c>
      <c r="BM168" s="47">
        <v>99</v>
      </c>
      <c r="BN168" s="46">
        <v>91</v>
      </c>
      <c r="BO168" s="47">
        <v>92</v>
      </c>
      <c r="BP168" s="46">
        <v>86</v>
      </c>
      <c r="BQ168" s="47">
        <v>116</v>
      </c>
      <c r="BR168" s="46">
        <v>106</v>
      </c>
      <c r="BS168" s="47">
        <v>99</v>
      </c>
      <c r="BT168" s="46">
        <v>117</v>
      </c>
      <c r="BU168" s="47">
        <v>75</v>
      </c>
      <c r="BV168" s="46">
        <v>117</v>
      </c>
      <c r="BW168" s="47">
        <v>99</v>
      </c>
      <c r="BX168" s="46">
        <v>42</v>
      </c>
      <c r="BY168" s="47">
        <v>39</v>
      </c>
      <c r="BZ168" s="46">
        <v>105</v>
      </c>
      <c r="CA168" s="47">
        <v>123</v>
      </c>
      <c r="CB168" s="46">
        <v>88</v>
      </c>
      <c r="CC168" s="47">
        <v>70</v>
      </c>
      <c r="CD168" s="46">
        <v>268</v>
      </c>
      <c r="CE168" s="47">
        <v>103</v>
      </c>
      <c r="CF168" s="46">
        <v>112</v>
      </c>
      <c r="CG168" s="8">
        <v>2627.6</v>
      </c>
      <c r="CH168" s="8">
        <v>3299.6</v>
      </c>
      <c r="CI168" s="4">
        <v>111.07</v>
      </c>
      <c r="CJ168" s="9">
        <v>164.8</v>
      </c>
      <c r="CK168" s="9">
        <v>5.8445728965960324</v>
      </c>
      <c r="CL168" s="9">
        <v>0.61050061050061055</v>
      </c>
      <c r="CM168" s="4">
        <v>105.94196319580099</v>
      </c>
      <c r="CN168" s="4">
        <v>106.73166656494099</v>
      </c>
      <c r="CO168" s="4">
        <v>100.59479522705099</v>
      </c>
      <c r="CP168" s="4">
        <v>100.782348632813</v>
      </c>
      <c r="CQ168" s="4">
        <v>122.372634887695</v>
      </c>
      <c r="CR168" s="4">
        <v>119.37717437744099</v>
      </c>
      <c r="CS168" s="4">
        <v>101.38347625732401</v>
      </c>
      <c r="CT168" s="4">
        <v>101.286613464355</v>
      </c>
      <c r="CU168" s="4">
        <v>104.89028167724599</v>
      </c>
      <c r="CV168" s="4">
        <v>102.19142150878901</v>
      </c>
      <c r="CW168" s="4">
        <v>100.78403472900401</v>
      </c>
      <c r="CX168" s="4">
        <v>100.498085021973</v>
      </c>
    </row>
    <row r="169" spans="1:102" x14ac:dyDescent="0.25">
      <c r="A169" s="23">
        <v>41639</v>
      </c>
      <c r="B169" s="5">
        <v>54544</v>
      </c>
      <c r="C169" s="5">
        <v>51681</v>
      </c>
      <c r="D169" s="5">
        <v>20877</v>
      </c>
      <c r="E169" s="5">
        <v>67236</v>
      </c>
      <c r="F169" s="5">
        <v>10362</v>
      </c>
      <c r="G169" s="5">
        <v>3694</v>
      </c>
      <c r="H169" s="5">
        <v>199</v>
      </c>
      <c r="I169" s="5">
        <v>56874</v>
      </c>
      <c r="J169" s="5">
        <v>54020</v>
      </c>
      <c r="K169" s="5">
        <v>51980</v>
      </c>
      <c r="L169" s="5">
        <v>1996</v>
      </c>
      <c r="M169" s="5">
        <v>44</v>
      </c>
      <c r="N169" s="5">
        <v>2854</v>
      </c>
      <c r="O169" s="4">
        <v>4378.79</v>
      </c>
      <c r="P169" s="6">
        <v>4.74</v>
      </c>
      <c r="Q169" s="6">
        <v>2.75</v>
      </c>
      <c r="R169" s="5">
        <v>4</v>
      </c>
      <c r="S169" s="6">
        <v>1.6605000000000001</v>
      </c>
      <c r="T169" s="6">
        <v>2.2749999999999999</v>
      </c>
      <c r="U169" s="4">
        <v>85.343017978970806</v>
      </c>
      <c r="V169" s="4">
        <v>91.056295702890594</v>
      </c>
      <c r="W169" s="5">
        <v>11603</v>
      </c>
      <c r="X169" s="4">
        <v>368.72656390765599</v>
      </c>
      <c r="Y169" s="4">
        <v>86.623035923560593</v>
      </c>
      <c r="Z169" s="4">
        <v>506.75882689023399</v>
      </c>
      <c r="AA169" s="4">
        <v>420.07447897978199</v>
      </c>
      <c r="AB169" s="45">
        <v>97</v>
      </c>
      <c r="AC169" s="46">
        <v>101</v>
      </c>
      <c r="AD169" s="47">
        <v>103</v>
      </c>
      <c r="AE169" s="46">
        <v>113</v>
      </c>
      <c r="AF169" s="47">
        <v>47</v>
      </c>
      <c r="AG169" s="47">
        <v>122</v>
      </c>
      <c r="AH169" s="46">
        <v>112</v>
      </c>
      <c r="AI169" s="47">
        <v>108</v>
      </c>
      <c r="AJ169" s="46">
        <v>82</v>
      </c>
      <c r="AK169" s="47">
        <v>119</v>
      </c>
      <c r="AL169" s="46">
        <v>51</v>
      </c>
      <c r="AM169" s="47">
        <v>116</v>
      </c>
      <c r="AN169" s="46">
        <v>112</v>
      </c>
      <c r="AO169" s="47">
        <v>107</v>
      </c>
      <c r="AP169" s="46">
        <v>124</v>
      </c>
      <c r="AQ169" s="47">
        <v>144</v>
      </c>
      <c r="AR169" s="46">
        <v>119</v>
      </c>
      <c r="AS169" s="47">
        <v>90</v>
      </c>
      <c r="AT169" s="46">
        <v>90</v>
      </c>
      <c r="AU169" s="47">
        <v>119</v>
      </c>
      <c r="AV169" s="46">
        <v>92</v>
      </c>
      <c r="AW169" s="47">
        <v>69</v>
      </c>
      <c r="AX169" s="46">
        <v>100</v>
      </c>
      <c r="AY169" s="47">
        <v>111</v>
      </c>
      <c r="AZ169" s="46">
        <v>93</v>
      </c>
      <c r="BA169" s="47">
        <v>108</v>
      </c>
      <c r="BB169" s="46">
        <v>103</v>
      </c>
      <c r="BC169" s="47">
        <v>78</v>
      </c>
      <c r="BD169" s="46">
        <v>146</v>
      </c>
      <c r="BE169" s="47">
        <v>100</v>
      </c>
      <c r="BF169" s="46">
        <v>107</v>
      </c>
      <c r="BG169" s="47">
        <v>76</v>
      </c>
      <c r="BH169" s="46">
        <v>53</v>
      </c>
      <c r="BI169" s="47">
        <v>77</v>
      </c>
      <c r="BJ169" s="46">
        <v>182</v>
      </c>
      <c r="BK169" s="47">
        <v>121</v>
      </c>
      <c r="BL169" s="46">
        <v>120</v>
      </c>
      <c r="BM169" s="47">
        <v>92</v>
      </c>
      <c r="BN169" s="46">
        <v>102</v>
      </c>
      <c r="BO169" s="47">
        <v>99</v>
      </c>
      <c r="BP169" s="46">
        <v>100</v>
      </c>
      <c r="BQ169" s="47">
        <v>118</v>
      </c>
      <c r="BR169" s="46">
        <v>121</v>
      </c>
      <c r="BS169" s="47">
        <v>115</v>
      </c>
      <c r="BT169" s="46">
        <v>126</v>
      </c>
      <c r="BU169" s="47">
        <v>71</v>
      </c>
      <c r="BV169" s="46">
        <v>140</v>
      </c>
      <c r="BW169" s="47">
        <v>108</v>
      </c>
      <c r="BX169" s="46">
        <v>42</v>
      </c>
      <c r="BY169" s="47">
        <v>40</v>
      </c>
      <c r="BZ169" s="46">
        <v>85</v>
      </c>
      <c r="CA169" s="47">
        <v>127</v>
      </c>
      <c r="CB169" s="46">
        <v>93</v>
      </c>
      <c r="CC169" s="47">
        <v>79</v>
      </c>
      <c r="CD169" s="46">
        <v>210</v>
      </c>
      <c r="CE169" s="47">
        <v>114</v>
      </c>
      <c r="CF169" s="46">
        <v>110</v>
      </c>
      <c r="CG169" s="8">
        <v>2241.3000000000002</v>
      </c>
      <c r="CH169" s="8">
        <v>3495.3</v>
      </c>
      <c r="CI169" s="4">
        <v>109.95</v>
      </c>
      <c r="CJ169" s="9">
        <v>166</v>
      </c>
      <c r="CK169" s="9">
        <v>6.0702875399361016</v>
      </c>
      <c r="CL169" s="9">
        <v>0.72815533980581837</v>
      </c>
      <c r="CM169" s="4">
        <v>107.576820373535</v>
      </c>
      <c r="CN169" s="4">
        <v>108.904624938965</v>
      </c>
      <c r="CO169" s="4">
        <v>100.754531860352</v>
      </c>
      <c r="CP169" s="4">
        <v>101.074699401855</v>
      </c>
      <c r="CQ169" s="4">
        <v>125.10066986084</v>
      </c>
      <c r="CR169" s="4">
        <v>122.420166015625</v>
      </c>
      <c r="CS169" s="4">
        <v>101.545440673828</v>
      </c>
      <c r="CT169" s="4">
        <v>101.48288726806599</v>
      </c>
      <c r="CU169" s="4">
        <v>104.888107299805</v>
      </c>
      <c r="CV169" s="4">
        <v>101.74423217773401</v>
      </c>
      <c r="CW169" s="4">
        <v>100.78500366210901</v>
      </c>
      <c r="CX169" s="4">
        <v>100.401420593262</v>
      </c>
    </row>
    <row r="170" spans="1:102" x14ac:dyDescent="0.25">
      <c r="A170" s="23">
        <v>41670</v>
      </c>
      <c r="B170" s="5">
        <v>55013</v>
      </c>
      <c r="C170" s="5">
        <v>52211</v>
      </c>
      <c r="D170" s="5">
        <v>20792</v>
      </c>
      <c r="E170" s="5">
        <v>67738</v>
      </c>
      <c r="F170" s="5">
        <v>10290</v>
      </c>
      <c r="G170" s="5">
        <v>3890</v>
      </c>
      <c r="H170" s="5">
        <v>833</v>
      </c>
      <c r="I170" s="5">
        <v>57448</v>
      </c>
      <c r="J170" s="5">
        <v>54573</v>
      </c>
      <c r="K170" s="5">
        <v>52483</v>
      </c>
      <c r="L170" s="5">
        <v>2042</v>
      </c>
      <c r="M170" s="5">
        <v>48</v>
      </c>
      <c r="N170" s="5">
        <v>2875</v>
      </c>
      <c r="O170" s="4">
        <v>4499.22</v>
      </c>
      <c r="P170" s="6">
        <v>4.71</v>
      </c>
      <c r="Q170" s="6">
        <v>3.25</v>
      </c>
      <c r="R170" s="5">
        <v>4.5</v>
      </c>
      <c r="S170" s="6">
        <v>1.6391</v>
      </c>
      <c r="T170" s="6">
        <v>2.2320000000000002</v>
      </c>
      <c r="U170" s="4">
        <v>87.110302142763004</v>
      </c>
      <c r="V170" s="4">
        <v>94.331622929966301</v>
      </c>
      <c r="W170" s="5">
        <v>11687</v>
      </c>
      <c r="X170" s="4">
        <v>365.57105729474398</v>
      </c>
      <c r="Y170" s="4">
        <v>86.296906283321107</v>
      </c>
      <c r="Z170" s="4">
        <v>1009.78720783056</v>
      </c>
      <c r="AA170" s="4">
        <v>418.49292809966198</v>
      </c>
      <c r="AB170" s="45">
        <v>94.7</v>
      </c>
      <c r="AC170" s="46">
        <v>98.5</v>
      </c>
      <c r="AD170" s="47">
        <v>103.9</v>
      </c>
      <c r="AE170" s="46">
        <v>92.8</v>
      </c>
      <c r="AF170" s="47">
        <v>29.7</v>
      </c>
      <c r="AG170" s="47">
        <v>176.9</v>
      </c>
      <c r="AH170" s="46">
        <v>118.5</v>
      </c>
      <c r="AI170" s="47">
        <v>114.6</v>
      </c>
      <c r="AJ170" s="46">
        <v>112.6</v>
      </c>
      <c r="AK170" s="47">
        <v>115.6</v>
      </c>
      <c r="AL170" s="46">
        <v>72.900000000000006</v>
      </c>
      <c r="AM170" s="47">
        <v>97.4</v>
      </c>
      <c r="AN170" s="46">
        <v>102.7</v>
      </c>
      <c r="AO170" s="47">
        <v>106</v>
      </c>
      <c r="AP170" s="46">
        <v>114.9</v>
      </c>
      <c r="AQ170" s="47">
        <v>140.5</v>
      </c>
      <c r="AR170" s="46">
        <v>102.9</v>
      </c>
      <c r="AS170" s="47">
        <v>90.7</v>
      </c>
      <c r="AT170" s="46">
        <v>81.400000000000006</v>
      </c>
      <c r="AU170" s="47">
        <v>107.2</v>
      </c>
      <c r="AV170" s="46">
        <v>80.8</v>
      </c>
      <c r="AW170" s="47">
        <v>45.5</v>
      </c>
      <c r="AX170" s="46">
        <v>101.3</v>
      </c>
      <c r="AY170" s="47">
        <v>107.7</v>
      </c>
      <c r="AZ170" s="46">
        <v>85</v>
      </c>
      <c r="BA170" s="47">
        <v>64.2</v>
      </c>
      <c r="BB170" s="46">
        <v>108.7</v>
      </c>
      <c r="BC170" s="47">
        <v>106.6</v>
      </c>
      <c r="BD170" s="46">
        <v>129.6</v>
      </c>
      <c r="BE170" s="47">
        <v>109.1</v>
      </c>
      <c r="BF170" s="46">
        <v>90.8</v>
      </c>
      <c r="BG170" s="47">
        <v>79.099999999999994</v>
      </c>
      <c r="BH170" s="46">
        <v>66.099999999999994</v>
      </c>
      <c r="BI170" s="47">
        <v>84.5</v>
      </c>
      <c r="BJ170" s="46">
        <v>90.4</v>
      </c>
      <c r="BK170" s="47">
        <v>82</v>
      </c>
      <c r="BL170" s="46">
        <v>120.3</v>
      </c>
      <c r="BM170" s="47">
        <v>84.1</v>
      </c>
      <c r="BN170" s="46">
        <v>95.4</v>
      </c>
      <c r="BO170" s="47">
        <v>98.5</v>
      </c>
      <c r="BP170" s="46">
        <v>92.2</v>
      </c>
      <c r="BQ170" s="47">
        <v>103.4</v>
      </c>
      <c r="BR170" s="46">
        <v>108.1</v>
      </c>
      <c r="BS170" s="47">
        <v>124.9</v>
      </c>
      <c r="BT170" s="46">
        <v>142.5</v>
      </c>
      <c r="BU170" s="47">
        <v>39.9</v>
      </c>
      <c r="BV170" s="46">
        <v>94.3</v>
      </c>
      <c r="BW170" s="47">
        <v>108.7</v>
      </c>
      <c r="BX170" s="46">
        <v>37.4</v>
      </c>
      <c r="BY170" s="47">
        <v>34.799999999999997</v>
      </c>
      <c r="BZ170" s="46">
        <v>78.2</v>
      </c>
      <c r="CA170" s="47">
        <v>126.6</v>
      </c>
      <c r="CB170" s="46">
        <v>91</v>
      </c>
      <c r="CC170" s="47">
        <v>78.7</v>
      </c>
      <c r="CD170" s="46">
        <v>189.4</v>
      </c>
      <c r="CE170" s="47">
        <v>111.1</v>
      </c>
      <c r="CF170" s="46">
        <v>109.4</v>
      </c>
      <c r="CG170" s="8">
        <v>2196.1</v>
      </c>
      <c r="CH170" s="8">
        <v>3059.3</v>
      </c>
      <c r="CI170" s="4">
        <v>108.16</v>
      </c>
      <c r="CJ170" s="9">
        <v>167.1</v>
      </c>
      <c r="CK170" s="9">
        <v>5.8935361216729927</v>
      </c>
      <c r="CL170" s="9">
        <v>0.66265060240963514</v>
      </c>
      <c r="CM170" s="4">
        <v>105.17807006835901</v>
      </c>
      <c r="CN170" s="4">
        <v>106.967002868652</v>
      </c>
      <c r="CO170" s="4">
        <v>100.531547546387</v>
      </c>
      <c r="CP170" s="4">
        <v>100.79599761962901</v>
      </c>
      <c r="CQ170" s="4">
        <v>122.21494293212901</v>
      </c>
      <c r="CR170" s="4">
        <v>119.459144592285</v>
      </c>
      <c r="CS170" s="4">
        <v>101.373054504395</v>
      </c>
      <c r="CT170" s="4">
        <v>101.28540802002</v>
      </c>
      <c r="CU170" s="4">
        <v>105.263137817383</v>
      </c>
      <c r="CV170" s="4">
        <v>102.09992980957</v>
      </c>
      <c r="CW170" s="4">
        <v>100.83708190918</v>
      </c>
      <c r="CX170" s="4">
        <v>100.483322143555</v>
      </c>
    </row>
    <row r="171" spans="1:102" x14ac:dyDescent="0.25">
      <c r="A171" s="23">
        <v>41698</v>
      </c>
      <c r="B171" s="5">
        <v>55842</v>
      </c>
      <c r="C171" s="5">
        <v>53020</v>
      </c>
      <c r="D171" s="5">
        <v>21155</v>
      </c>
      <c r="E171" s="5">
        <v>68865</v>
      </c>
      <c r="F171" s="5">
        <v>11143</v>
      </c>
      <c r="G171" s="5">
        <v>4198</v>
      </c>
      <c r="H171" s="5">
        <v>202</v>
      </c>
      <c r="I171" s="5">
        <v>57722</v>
      </c>
      <c r="J171" s="5">
        <v>54837</v>
      </c>
      <c r="K171" s="5">
        <v>52752</v>
      </c>
      <c r="L171" s="5">
        <v>2038</v>
      </c>
      <c r="M171" s="5">
        <v>47</v>
      </c>
      <c r="N171" s="5">
        <v>2885</v>
      </c>
      <c r="O171" s="4">
        <v>4706.1000000000004</v>
      </c>
      <c r="P171" s="6">
        <v>4.68</v>
      </c>
      <c r="Q171" s="6">
        <v>3.25</v>
      </c>
      <c r="R171" s="5">
        <v>4.5</v>
      </c>
      <c r="S171" s="6">
        <v>1.5909</v>
      </c>
      <c r="T171" s="6">
        <v>2.1732999999999998</v>
      </c>
      <c r="U171" s="4">
        <v>89.629028710070699</v>
      </c>
      <c r="V171" s="4">
        <v>96.0657910211184</v>
      </c>
      <c r="W171" s="5">
        <v>11353</v>
      </c>
      <c r="X171" s="4">
        <v>368.27214952866001</v>
      </c>
      <c r="Y171" s="4">
        <v>87.039500560159695</v>
      </c>
      <c r="Z171" s="4">
        <v>1018.47653672606</v>
      </c>
      <c r="AA171" s="4">
        <v>422.09410532244698</v>
      </c>
      <c r="AB171" s="45">
        <v>93.5</v>
      </c>
      <c r="AC171" s="46">
        <v>98.2</v>
      </c>
      <c r="AD171" s="47">
        <v>101</v>
      </c>
      <c r="AE171" s="46">
        <v>108.5</v>
      </c>
      <c r="AF171" s="47">
        <v>23.5</v>
      </c>
      <c r="AG171" s="47">
        <v>136.6</v>
      </c>
      <c r="AH171" s="46">
        <v>117</v>
      </c>
      <c r="AI171" s="47">
        <v>107.6</v>
      </c>
      <c r="AJ171" s="46">
        <v>101.8</v>
      </c>
      <c r="AK171" s="47">
        <v>114.5</v>
      </c>
      <c r="AL171" s="46">
        <v>79.5</v>
      </c>
      <c r="AM171" s="47">
        <v>91.9</v>
      </c>
      <c r="AN171" s="46">
        <v>102.3</v>
      </c>
      <c r="AO171" s="47">
        <v>100.8</v>
      </c>
      <c r="AP171" s="46">
        <v>117.5</v>
      </c>
      <c r="AQ171" s="47">
        <v>138.69999999999999</v>
      </c>
      <c r="AR171" s="46">
        <v>108.3</v>
      </c>
      <c r="AS171" s="47">
        <v>84.2</v>
      </c>
      <c r="AT171" s="46">
        <v>70.8</v>
      </c>
      <c r="AU171" s="47">
        <v>107.5</v>
      </c>
      <c r="AV171" s="46">
        <v>88.6</v>
      </c>
      <c r="AW171" s="47">
        <v>67.599999999999994</v>
      </c>
      <c r="AX171" s="46">
        <v>97.4</v>
      </c>
      <c r="AY171" s="47">
        <v>96.7</v>
      </c>
      <c r="AZ171" s="46">
        <v>92.1</v>
      </c>
      <c r="BA171" s="47">
        <v>81.8</v>
      </c>
      <c r="BB171" s="46">
        <v>100.5</v>
      </c>
      <c r="BC171" s="47">
        <v>82.7</v>
      </c>
      <c r="BD171" s="46">
        <v>165.6</v>
      </c>
      <c r="BE171" s="47">
        <v>107</v>
      </c>
      <c r="BF171" s="46">
        <v>95.3</v>
      </c>
      <c r="BG171" s="47">
        <v>76.8</v>
      </c>
      <c r="BH171" s="46">
        <v>52.6</v>
      </c>
      <c r="BI171" s="47">
        <v>113.6</v>
      </c>
      <c r="BJ171" s="46">
        <v>142.9</v>
      </c>
      <c r="BK171" s="47">
        <v>119.7</v>
      </c>
      <c r="BL171" s="46">
        <v>129.69999999999999</v>
      </c>
      <c r="BM171" s="47">
        <v>87.1</v>
      </c>
      <c r="BN171" s="46">
        <v>103.4</v>
      </c>
      <c r="BO171" s="47">
        <v>96.3</v>
      </c>
      <c r="BP171" s="46">
        <v>107.5</v>
      </c>
      <c r="BQ171" s="47">
        <v>99.5</v>
      </c>
      <c r="BR171" s="46">
        <v>110</v>
      </c>
      <c r="BS171" s="47">
        <v>116.4</v>
      </c>
      <c r="BT171" s="46">
        <v>119.7</v>
      </c>
      <c r="BU171" s="47">
        <v>44.9</v>
      </c>
      <c r="BV171" s="46">
        <v>108.4</v>
      </c>
      <c r="BW171" s="47">
        <v>119.3</v>
      </c>
      <c r="BX171" s="46">
        <v>48.5</v>
      </c>
      <c r="BY171" s="47">
        <v>46.3</v>
      </c>
      <c r="BZ171" s="46">
        <v>83.3</v>
      </c>
      <c r="CA171" s="47">
        <v>121.3</v>
      </c>
      <c r="CB171" s="46">
        <v>86.6</v>
      </c>
      <c r="CC171" s="47">
        <v>73.5</v>
      </c>
      <c r="CD171" s="46">
        <v>215</v>
      </c>
      <c r="CE171" s="47">
        <v>99.4</v>
      </c>
      <c r="CF171" s="46">
        <v>98.8</v>
      </c>
      <c r="CG171" s="8">
        <v>2316.8000000000002</v>
      </c>
      <c r="CH171" s="8">
        <v>3365.5</v>
      </c>
      <c r="CI171" s="4">
        <v>108.98</v>
      </c>
      <c r="CJ171" s="9">
        <v>166.5</v>
      </c>
      <c r="CK171" s="9">
        <v>5.580215599239069</v>
      </c>
      <c r="CL171" s="9">
        <v>-0.35906642728904509</v>
      </c>
      <c r="CM171" s="4">
        <v>108.57618713378901</v>
      </c>
      <c r="CN171" s="4">
        <v>110.62094116210901</v>
      </c>
      <c r="CO171" s="4">
        <v>100.84837341308599</v>
      </c>
      <c r="CP171" s="4">
        <v>101.31948852539099</v>
      </c>
      <c r="CQ171" s="4">
        <v>124.149169921875</v>
      </c>
      <c r="CR171" s="4">
        <v>121.46605682373</v>
      </c>
      <c r="CS171" s="4">
        <v>101.490341186523</v>
      </c>
      <c r="CT171" s="4">
        <v>101.41973876953099</v>
      </c>
      <c r="CU171" s="4">
        <v>103.972984313965</v>
      </c>
      <c r="CV171" s="4">
        <v>100.42903137207</v>
      </c>
      <c r="CW171" s="4">
        <v>100.636589050293</v>
      </c>
      <c r="CX171" s="4">
        <v>100.096626281738</v>
      </c>
    </row>
    <row r="172" spans="1:102" x14ac:dyDescent="0.25">
      <c r="A172" s="23">
        <v>41729</v>
      </c>
      <c r="B172" s="5">
        <v>55570</v>
      </c>
      <c r="C172" s="5">
        <v>52725</v>
      </c>
      <c r="D172" s="5">
        <v>21391</v>
      </c>
      <c r="E172" s="5">
        <v>69024</v>
      </c>
      <c r="F172" s="5">
        <v>11013</v>
      </c>
      <c r="G172" s="5">
        <v>4336</v>
      </c>
      <c r="H172" s="5">
        <v>504</v>
      </c>
      <c r="I172" s="5">
        <v>58011</v>
      </c>
      <c r="J172" s="5">
        <v>55029</v>
      </c>
      <c r="K172" s="5">
        <v>52936</v>
      </c>
      <c r="L172" s="5">
        <v>2051</v>
      </c>
      <c r="M172" s="5">
        <v>42</v>
      </c>
      <c r="N172" s="5">
        <v>2982</v>
      </c>
      <c r="O172" s="4">
        <v>4585.07</v>
      </c>
      <c r="P172" s="6">
        <v>4.72</v>
      </c>
      <c r="Q172" s="6">
        <v>3.25</v>
      </c>
      <c r="R172" s="5">
        <v>4.5</v>
      </c>
      <c r="S172" s="6">
        <v>1.5778000000000001</v>
      </c>
      <c r="T172" s="6">
        <v>2.1823999999999999</v>
      </c>
      <c r="U172" s="4">
        <v>89.628222653959696</v>
      </c>
      <c r="V172" s="4">
        <v>96.063566393345099</v>
      </c>
      <c r="W172" s="5">
        <v>11158</v>
      </c>
      <c r="X172" s="4">
        <v>341.34283894860101</v>
      </c>
      <c r="Y172" s="4">
        <v>86.939678756572505</v>
      </c>
      <c r="Z172" s="4">
        <v>1017.30849044647</v>
      </c>
      <c r="AA172" s="4">
        <v>421.61002401906597</v>
      </c>
      <c r="AB172" s="45">
        <v>98.3</v>
      </c>
      <c r="AC172" s="46">
        <v>102.1</v>
      </c>
      <c r="AD172" s="47">
        <v>107.6</v>
      </c>
      <c r="AE172" s="46">
        <v>112.3</v>
      </c>
      <c r="AF172" s="47">
        <v>54.9</v>
      </c>
      <c r="AG172" s="47">
        <v>85.5</v>
      </c>
      <c r="AH172" s="46">
        <v>135.5</v>
      </c>
      <c r="AI172" s="47">
        <v>108.9</v>
      </c>
      <c r="AJ172" s="46">
        <v>106.2</v>
      </c>
      <c r="AK172" s="47">
        <v>125.8</v>
      </c>
      <c r="AL172" s="46">
        <v>109.6</v>
      </c>
      <c r="AM172" s="47">
        <v>105.6</v>
      </c>
      <c r="AN172" s="46">
        <v>109.6</v>
      </c>
      <c r="AO172" s="47">
        <v>106.1</v>
      </c>
      <c r="AP172" s="46">
        <v>126.9</v>
      </c>
      <c r="AQ172" s="47">
        <v>149.69999999999999</v>
      </c>
      <c r="AR172" s="46">
        <v>113.7</v>
      </c>
      <c r="AS172" s="47">
        <v>88.1</v>
      </c>
      <c r="AT172" s="46">
        <v>70.400000000000006</v>
      </c>
      <c r="AU172" s="47">
        <v>117.6</v>
      </c>
      <c r="AV172" s="46">
        <v>90.9</v>
      </c>
      <c r="AW172" s="47">
        <v>61.4</v>
      </c>
      <c r="AX172" s="46">
        <v>100.8</v>
      </c>
      <c r="AY172" s="47">
        <v>88.1</v>
      </c>
      <c r="AZ172" s="46">
        <v>97.6</v>
      </c>
      <c r="BA172" s="47">
        <v>93.1</v>
      </c>
      <c r="BB172" s="46">
        <v>107</v>
      </c>
      <c r="BC172" s="47">
        <v>94.3</v>
      </c>
      <c r="BD172" s="46">
        <v>134.5</v>
      </c>
      <c r="BE172" s="47">
        <v>104.6</v>
      </c>
      <c r="BF172" s="46">
        <v>99.6</v>
      </c>
      <c r="BG172" s="47">
        <v>81.2</v>
      </c>
      <c r="BH172" s="46">
        <v>62.6</v>
      </c>
      <c r="BI172" s="47">
        <v>139.6</v>
      </c>
      <c r="BJ172" s="46">
        <v>153</v>
      </c>
      <c r="BK172" s="47">
        <v>86.3</v>
      </c>
      <c r="BL172" s="46">
        <v>108.6</v>
      </c>
      <c r="BM172" s="47">
        <v>87.5</v>
      </c>
      <c r="BN172" s="46">
        <v>106.6</v>
      </c>
      <c r="BO172" s="47">
        <v>98</v>
      </c>
      <c r="BP172" s="46">
        <v>107.8</v>
      </c>
      <c r="BQ172" s="47">
        <v>120.2</v>
      </c>
      <c r="BR172" s="46">
        <v>107.4</v>
      </c>
      <c r="BS172" s="47">
        <v>114.6</v>
      </c>
      <c r="BT172" s="46">
        <v>127.1</v>
      </c>
      <c r="BU172" s="47">
        <v>49.4</v>
      </c>
      <c r="BV172" s="46">
        <v>88.8</v>
      </c>
      <c r="BW172" s="47">
        <v>138.19999999999999</v>
      </c>
      <c r="BX172" s="46">
        <v>56.1</v>
      </c>
      <c r="BY172" s="47">
        <v>54.5</v>
      </c>
      <c r="BZ172" s="46">
        <v>75.599999999999994</v>
      </c>
      <c r="CA172" s="47">
        <v>136.80000000000001</v>
      </c>
      <c r="CB172" s="46">
        <v>93.1</v>
      </c>
      <c r="CC172" s="47">
        <v>78.3</v>
      </c>
      <c r="CD172" s="46">
        <v>235</v>
      </c>
      <c r="CE172" s="47">
        <v>106.4</v>
      </c>
      <c r="CF172" s="46">
        <v>114</v>
      </c>
      <c r="CG172" s="8">
        <v>2342.3000000000002</v>
      </c>
      <c r="CH172" s="8">
        <v>3720.7</v>
      </c>
      <c r="CI172" s="4">
        <v>105.95</v>
      </c>
      <c r="CJ172" s="9">
        <v>166.6</v>
      </c>
      <c r="CK172" s="9">
        <v>5.0441361916771754</v>
      </c>
      <c r="CL172" s="9">
        <v>6.0060060060056639E-2</v>
      </c>
      <c r="CM172" s="4">
        <v>109.92180633544901</v>
      </c>
      <c r="CN172" s="4">
        <v>110.54058837890599</v>
      </c>
      <c r="CO172" s="4">
        <v>100.957168579102</v>
      </c>
      <c r="CP172" s="4">
        <v>101.30696105957</v>
      </c>
      <c r="CQ172" s="4">
        <v>123.68312072753901</v>
      </c>
      <c r="CR172" s="4">
        <v>120.64616394043</v>
      </c>
      <c r="CS172" s="4">
        <v>101.458541870117</v>
      </c>
      <c r="CT172" s="4">
        <v>101.364944458008</v>
      </c>
      <c r="CU172" s="4">
        <v>103.07086181640599</v>
      </c>
      <c r="CV172" s="4">
        <v>100.248863220215</v>
      </c>
      <c r="CW172" s="4">
        <v>100.49665069580099</v>
      </c>
      <c r="CX172" s="4">
        <v>100.054641723633</v>
      </c>
    </row>
    <row r="173" spans="1:102" x14ac:dyDescent="0.25">
      <c r="A173" s="23">
        <v>41759</v>
      </c>
      <c r="B173" s="5">
        <v>56020</v>
      </c>
      <c r="C173" s="5">
        <v>53163</v>
      </c>
      <c r="D173" s="5">
        <v>21338</v>
      </c>
      <c r="E173" s="5">
        <v>69894</v>
      </c>
      <c r="F173" s="5">
        <v>11107</v>
      </c>
      <c r="G173" s="5">
        <v>4419</v>
      </c>
      <c r="H173" s="5">
        <v>375</v>
      </c>
      <c r="I173" s="5">
        <v>58787</v>
      </c>
      <c r="J173" s="5">
        <v>55790</v>
      </c>
      <c r="K173" s="5">
        <v>53685</v>
      </c>
      <c r="L173" s="5">
        <v>2058</v>
      </c>
      <c r="M173" s="5">
        <v>47</v>
      </c>
      <c r="N173" s="5">
        <v>2997</v>
      </c>
      <c r="O173" s="4">
        <v>4481.26</v>
      </c>
      <c r="P173" s="6">
        <v>4.72</v>
      </c>
      <c r="Q173" s="6">
        <v>3.25</v>
      </c>
      <c r="R173" s="5">
        <v>4.5</v>
      </c>
      <c r="S173" s="6">
        <v>1.5884</v>
      </c>
      <c r="T173" s="6">
        <v>2.1955</v>
      </c>
      <c r="U173" s="4">
        <v>88.960674671147501</v>
      </c>
      <c r="V173" s="4">
        <v>95.662600154111999</v>
      </c>
      <c r="W173" s="5">
        <v>10791</v>
      </c>
      <c r="X173" s="4">
        <v>341.450236327852</v>
      </c>
      <c r="Y173" s="4">
        <v>87.168180198050294</v>
      </c>
      <c r="Z173" s="4">
        <v>1244.8114041748599</v>
      </c>
      <c r="AA173" s="4">
        <v>422.71813138278799</v>
      </c>
      <c r="AB173" s="45">
        <v>97.1</v>
      </c>
      <c r="AC173" s="46">
        <v>102.3</v>
      </c>
      <c r="AD173" s="47">
        <v>105.6</v>
      </c>
      <c r="AE173" s="46">
        <v>112.6</v>
      </c>
      <c r="AF173" s="47">
        <v>65.7</v>
      </c>
      <c r="AG173" s="47">
        <v>39.299999999999997</v>
      </c>
      <c r="AH173" s="46">
        <v>138</v>
      </c>
      <c r="AI173" s="47">
        <v>107.1</v>
      </c>
      <c r="AJ173" s="46">
        <v>93.5</v>
      </c>
      <c r="AK173" s="47">
        <v>130.5</v>
      </c>
      <c r="AL173" s="46">
        <v>122.1</v>
      </c>
      <c r="AM173" s="47">
        <v>104.6</v>
      </c>
      <c r="AN173" s="46">
        <v>117.9</v>
      </c>
      <c r="AO173" s="47">
        <v>111.2</v>
      </c>
      <c r="AP173" s="46">
        <v>142.4</v>
      </c>
      <c r="AQ173" s="47">
        <v>131.80000000000001</v>
      </c>
      <c r="AR173" s="46">
        <v>115.8</v>
      </c>
      <c r="AS173" s="47">
        <v>136.1</v>
      </c>
      <c r="AT173" s="46">
        <v>74.599999999999994</v>
      </c>
      <c r="AU173" s="47">
        <v>126.1</v>
      </c>
      <c r="AV173" s="46">
        <v>92.9</v>
      </c>
      <c r="AW173" s="47">
        <v>72</v>
      </c>
      <c r="AX173" s="46">
        <v>99.3</v>
      </c>
      <c r="AY173" s="47">
        <v>104.3</v>
      </c>
      <c r="AZ173" s="46">
        <v>91.2</v>
      </c>
      <c r="BA173" s="47">
        <v>93.7</v>
      </c>
      <c r="BB173" s="46">
        <v>99</v>
      </c>
      <c r="BC173" s="47">
        <v>95.3</v>
      </c>
      <c r="BD173" s="46">
        <v>128.5</v>
      </c>
      <c r="BE173" s="47">
        <v>106.3</v>
      </c>
      <c r="BF173" s="46">
        <v>103.3</v>
      </c>
      <c r="BG173" s="47">
        <v>86.9</v>
      </c>
      <c r="BH173" s="46">
        <v>62.3</v>
      </c>
      <c r="BI173" s="47">
        <v>166</v>
      </c>
      <c r="BJ173" s="46">
        <v>185.3</v>
      </c>
      <c r="BK173" s="47">
        <v>138.30000000000001</v>
      </c>
      <c r="BL173" s="46">
        <v>117.9</v>
      </c>
      <c r="BM173" s="47">
        <v>100.7</v>
      </c>
      <c r="BN173" s="46">
        <v>101.9</v>
      </c>
      <c r="BO173" s="47">
        <v>97.6</v>
      </c>
      <c r="BP173" s="46">
        <v>104.2</v>
      </c>
      <c r="BQ173" s="47">
        <v>100.6</v>
      </c>
      <c r="BR173" s="46">
        <v>111.9</v>
      </c>
      <c r="BS173" s="47">
        <v>93</v>
      </c>
      <c r="BT173" s="46">
        <v>148.69999999999999</v>
      </c>
      <c r="BU173" s="47">
        <v>53.3</v>
      </c>
      <c r="BV173" s="46">
        <v>96.1</v>
      </c>
      <c r="BW173" s="47">
        <v>166.7</v>
      </c>
      <c r="BX173" s="46">
        <v>51.7</v>
      </c>
      <c r="BY173" s="47">
        <v>51.2</v>
      </c>
      <c r="BZ173" s="46">
        <v>45.4</v>
      </c>
      <c r="CA173" s="47">
        <v>152.4</v>
      </c>
      <c r="CB173" s="46">
        <v>89.1</v>
      </c>
      <c r="CC173" s="47">
        <v>74.5</v>
      </c>
      <c r="CD173" s="46">
        <v>222</v>
      </c>
      <c r="CE173" s="47">
        <v>103.2</v>
      </c>
      <c r="CF173" s="46">
        <v>118.8</v>
      </c>
      <c r="CG173" s="8">
        <v>2299.1</v>
      </c>
      <c r="CH173" s="8">
        <v>3494</v>
      </c>
      <c r="CI173" s="4">
        <v>108.63</v>
      </c>
      <c r="CJ173" s="9">
        <v>168</v>
      </c>
      <c r="CK173" s="9">
        <v>5.1972448340638771</v>
      </c>
      <c r="CL173" s="9">
        <v>0.84033613445378497</v>
      </c>
      <c r="CM173" s="4">
        <v>109.984870910645</v>
      </c>
      <c r="CN173" s="4">
        <v>110.942497253418</v>
      </c>
      <c r="CO173" s="4">
        <v>100.96848297119099</v>
      </c>
      <c r="CP173" s="4">
        <v>101.363639831543</v>
      </c>
      <c r="CQ173" s="4">
        <v>124.35147857666</v>
      </c>
      <c r="CR173" s="4">
        <v>121.44647216796901</v>
      </c>
      <c r="CS173" s="4">
        <v>101.49885559082</v>
      </c>
      <c r="CT173" s="4">
        <v>101.418266296387</v>
      </c>
      <c r="CU173" s="4">
        <v>103.25164031982401</v>
      </c>
      <c r="CV173" s="4">
        <v>100.234130859375</v>
      </c>
      <c r="CW173" s="4">
        <v>100.525314331055</v>
      </c>
      <c r="CX173" s="4">
        <v>100.05120849609401</v>
      </c>
    </row>
    <row r="174" spans="1:102" x14ac:dyDescent="0.25">
      <c r="A174" s="23">
        <v>41790</v>
      </c>
      <c r="B174" s="5">
        <v>55961</v>
      </c>
      <c r="C174" s="5">
        <v>53096</v>
      </c>
      <c r="D174" s="5">
        <v>21101</v>
      </c>
      <c r="E174" s="5">
        <v>69833</v>
      </c>
      <c r="F174" s="5">
        <v>10869</v>
      </c>
      <c r="G174" s="5">
        <v>4461</v>
      </c>
      <c r="H174" s="5">
        <v>422</v>
      </c>
      <c r="I174" s="5">
        <v>58964</v>
      </c>
      <c r="J174" s="5">
        <v>55910</v>
      </c>
      <c r="K174" s="5">
        <v>53780</v>
      </c>
      <c r="L174" s="5">
        <v>2080</v>
      </c>
      <c r="M174" s="5">
        <v>50</v>
      </c>
      <c r="N174" s="5">
        <v>3054</v>
      </c>
      <c r="O174" s="4">
        <v>4503.34</v>
      </c>
      <c r="P174" s="6">
        <v>4.7</v>
      </c>
      <c r="Q174" s="6">
        <v>3.25</v>
      </c>
      <c r="R174" s="5">
        <v>4.5</v>
      </c>
      <c r="S174" s="6">
        <v>1.6201000000000001</v>
      </c>
      <c r="T174" s="6">
        <v>2.2258</v>
      </c>
      <c r="U174" s="4">
        <v>87.437763922016202</v>
      </c>
      <c r="V174" s="4">
        <v>94.539588333707002</v>
      </c>
      <c r="W174" s="5">
        <v>10800</v>
      </c>
      <c r="X174" s="4">
        <v>337.61819573844099</v>
      </c>
      <c r="Y174" s="4">
        <v>86.649590542739105</v>
      </c>
      <c r="Z174" s="4">
        <v>1237.40471260969</v>
      </c>
      <c r="AA174" s="4">
        <v>420.20325439958702</v>
      </c>
      <c r="AB174" s="45">
        <v>96.7</v>
      </c>
      <c r="AC174" s="46">
        <v>106</v>
      </c>
      <c r="AD174" s="47">
        <v>108.3</v>
      </c>
      <c r="AE174" s="46">
        <v>110.8</v>
      </c>
      <c r="AF174" s="47">
        <v>99.3</v>
      </c>
      <c r="AG174" s="47">
        <v>38.299999999999997</v>
      </c>
      <c r="AH174" s="46">
        <v>139.4</v>
      </c>
      <c r="AI174" s="47">
        <v>118.5</v>
      </c>
      <c r="AJ174" s="46">
        <v>100</v>
      </c>
      <c r="AK174" s="47">
        <v>129.19999999999999</v>
      </c>
      <c r="AL174" s="46">
        <v>132</v>
      </c>
      <c r="AM174" s="47">
        <v>102.7</v>
      </c>
      <c r="AN174" s="46">
        <v>123.9</v>
      </c>
      <c r="AO174" s="47">
        <v>126.6</v>
      </c>
      <c r="AP174" s="46">
        <v>130.80000000000001</v>
      </c>
      <c r="AQ174" s="47">
        <v>138.6</v>
      </c>
      <c r="AR174" s="46">
        <v>147.6</v>
      </c>
      <c r="AS174" s="47">
        <v>90</v>
      </c>
      <c r="AT174" s="46">
        <v>75</v>
      </c>
      <c r="AU174" s="47">
        <v>138.4</v>
      </c>
      <c r="AV174" s="46">
        <v>98.7</v>
      </c>
      <c r="AW174" s="47">
        <v>97.1</v>
      </c>
      <c r="AX174" s="46">
        <v>103.9</v>
      </c>
      <c r="AY174" s="47">
        <v>118</v>
      </c>
      <c r="AZ174" s="46">
        <v>87.5</v>
      </c>
      <c r="BA174" s="47">
        <v>106.4</v>
      </c>
      <c r="BB174" s="46">
        <v>104.2</v>
      </c>
      <c r="BC174" s="47">
        <v>96.6</v>
      </c>
      <c r="BD174" s="46">
        <v>151.1</v>
      </c>
      <c r="BE174" s="47">
        <v>108.8</v>
      </c>
      <c r="BF174" s="46">
        <v>102.4</v>
      </c>
      <c r="BG174" s="47">
        <v>91.3</v>
      </c>
      <c r="BH174" s="46">
        <v>68.400000000000006</v>
      </c>
      <c r="BI174" s="47">
        <v>155.9</v>
      </c>
      <c r="BJ174" s="46">
        <v>185.8</v>
      </c>
      <c r="BK174" s="47">
        <v>108.8</v>
      </c>
      <c r="BL174" s="46">
        <v>125.2</v>
      </c>
      <c r="BM174" s="47">
        <v>94.5</v>
      </c>
      <c r="BN174" s="46">
        <v>106.2</v>
      </c>
      <c r="BO174" s="47">
        <v>103.9</v>
      </c>
      <c r="BP174" s="46">
        <v>106.4</v>
      </c>
      <c r="BQ174" s="47">
        <v>110.2</v>
      </c>
      <c r="BR174" s="46">
        <v>109.8</v>
      </c>
      <c r="BS174" s="47">
        <v>103.6</v>
      </c>
      <c r="BT174" s="46">
        <v>148.19999999999999</v>
      </c>
      <c r="BU174" s="47">
        <v>57</v>
      </c>
      <c r="BV174" s="46">
        <v>105.7</v>
      </c>
      <c r="BW174" s="47">
        <v>119.9</v>
      </c>
      <c r="BX174" s="46">
        <v>55.4</v>
      </c>
      <c r="BY174" s="47">
        <v>55.3</v>
      </c>
      <c r="BZ174" s="46">
        <v>46.2</v>
      </c>
      <c r="CA174" s="47">
        <v>112.9</v>
      </c>
      <c r="CB174" s="46">
        <v>79.400000000000006</v>
      </c>
      <c r="CC174" s="47">
        <v>59.8</v>
      </c>
      <c r="CD174" s="46">
        <v>223</v>
      </c>
      <c r="CE174" s="47">
        <v>111.3</v>
      </c>
      <c r="CF174" s="46">
        <v>126.8</v>
      </c>
      <c r="CG174" s="8">
        <v>2383.1</v>
      </c>
      <c r="CH174" s="8">
        <v>3582</v>
      </c>
      <c r="CI174" s="4">
        <v>109.21</v>
      </c>
      <c r="CJ174" s="9">
        <v>168.9</v>
      </c>
      <c r="CK174" s="9">
        <v>5.4307116104869024</v>
      </c>
      <c r="CL174" s="9">
        <v>0.53571428571428914</v>
      </c>
      <c r="CM174" s="4">
        <v>110.120315551758</v>
      </c>
      <c r="CN174" s="4">
        <v>111.087684631348</v>
      </c>
      <c r="CO174" s="4">
        <v>100.98511505127</v>
      </c>
      <c r="CP174" s="4">
        <v>101.384330749512</v>
      </c>
      <c r="CQ174" s="4">
        <v>124.521896362305</v>
      </c>
      <c r="CR174" s="4">
        <v>121.69277954101599</v>
      </c>
      <c r="CS174" s="4">
        <v>101.51316070556599</v>
      </c>
      <c r="CT174" s="4">
        <v>101.434730529785</v>
      </c>
      <c r="CU174" s="4">
        <v>103.24754333496099</v>
      </c>
      <c r="CV174" s="4">
        <v>100.21510314941401</v>
      </c>
      <c r="CW174" s="4">
        <v>100.52292633056599</v>
      </c>
      <c r="CX174" s="4">
        <v>100.046760559082</v>
      </c>
    </row>
    <row r="175" spans="1:102" x14ac:dyDescent="0.25">
      <c r="A175" s="23">
        <v>41820</v>
      </c>
      <c r="B175" s="5">
        <v>56232</v>
      </c>
      <c r="C175" s="5">
        <v>53384</v>
      </c>
      <c r="D175" s="5">
        <v>21835</v>
      </c>
      <c r="E175" s="5">
        <v>71360</v>
      </c>
      <c r="F175" s="5">
        <v>11613</v>
      </c>
      <c r="G175" s="5">
        <v>5407</v>
      </c>
      <c r="H175" s="5">
        <v>620</v>
      </c>
      <c r="I175" s="5">
        <v>59747</v>
      </c>
      <c r="J175" s="5">
        <v>56752</v>
      </c>
      <c r="K175" s="5">
        <v>54623</v>
      </c>
      <c r="L175" s="5">
        <v>2078</v>
      </c>
      <c r="M175" s="5">
        <v>51</v>
      </c>
      <c r="N175" s="5">
        <v>2995</v>
      </c>
      <c r="O175" s="4">
        <v>4601.1400000000003</v>
      </c>
      <c r="P175" s="6">
        <v>4.78</v>
      </c>
      <c r="Q175" s="6">
        <v>3.25</v>
      </c>
      <c r="R175" s="5">
        <v>4.5</v>
      </c>
      <c r="S175" s="6">
        <v>1.6594</v>
      </c>
      <c r="T175" s="6">
        <v>2.2595999999999998</v>
      </c>
      <c r="U175" s="4">
        <v>85.999677246547407</v>
      </c>
      <c r="V175" s="4">
        <v>93.261388493860295</v>
      </c>
      <c r="W175" s="5">
        <v>10957</v>
      </c>
      <c r="X175" s="4">
        <v>336.74124716328799</v>
      </c>
      <c r="Y175" s="4">
        <v>86.954462679091193</v>
      </c>
      <c r="Z175" s="4">
        <v>1241.75845757146</v>
      </c>
      <c r="AA175" s="4">
        <v>421.681717979952</v>
      </c>
      <c r="AB175" s="45">
        <v>98.1</v>
      </c>
      <c r="AC175" s="46">
        <v>103.8</v>
      </c>
      <c r="AD175" s="47">
        <v>108.3</v>
      </c>
      <c r="AE175" s="46">
        <v>119.4</v>
      </c>
      <c r="AF175" s="47">
        <v>112.7</v>
      </c>
      <c r="AG175" s="47">
        <v>37.9</v>
      </c>
      <c r="AH175" s="46">
        <v>120.8</v>
      </c>
      <c r="AI175" s="47">
        <v>128.5</v>
      </c>
      <c r="AJ175" s="46">
        <v>100.9</v>
      </c>
      <c r="AK175" s="47">
        <v>126.7</v>
      </c>
      <c r="AL175" s="46">
        <v>123.8</v>
      </c>
      <c r="AM175" s="47">
        <v>102.2</v>
      </c>
      <c r="AN175" s="46">
        <v>111.3</v>
      </c>
      <c r="AO175" s="47">
        <v>109.1</v>
      </c>
      <c r="AP175" s="46">
        <v>134</v>
      </c>
      <c r="AQ175" s="47">
        <v>126.9</v>
      </c>
      <c r="AR175" s="46">
        <v>178.1</v>
      </c>
      <c r="AS175" s="47">
        <v>82.8</v>
      </c>
      <c r="AT175" s="46">
        <v>66.599999999999994</v>
      </c>
      <c r="AU175" s="47">
        <v>120.9</v>
      </c>
      <c r="AV175" s="46">
        <v>100.8</v>
      </c>
      <c r="AW175" s="47">
        <v>54.3</v>
      </c>
      <c r="AX175" s="46">
        <v>107.4</v>
      </c>
      <c r="AY175" s="47">
        <v>109.2</v>
      </c>
      <c r="AZ175" s="46">
        <v>93.4</v>
      </c>
      <c r="BA175" s="47">
        <v>104.3</v>
      </c>
      <c r="BB175" s="46">
        <v>108.2</v>
      </c>
      <c r="BC175" s="47">
        <v>105.4</v>
      </c>
      <c r="BD175" s="46">
        <v>118</v>
      </c>
      <c r="BE175" s="47">
        <v>118.5</v>
      </c>
      <c r="BF175" s="46">
        <v>110.1</v>
      </c>
      <c r="BG175" s="47">
        <v>80</v>
      </c>
      <c r="BH175" s="46">
        <v>57.2</v>
      </c>
      <c r="BI175" s="47">
        <v>147.9</v>
      </c>
      <c r="BJ175" s="46">
        <v>136.4</v>
      </c>
      <c r="BK175" s="47">
        <v>116.6</v>
      </c>
      <c r="BL175" s="46">
        <v>123.9</v>
      </c>
      <c r="BM175" s="47">
        <v>81.900000000000006</v>
      </c>
      <c r="BN175" s="46">
        <v>101.6</v>
      </c>
      <c r="BO175" s="47">
        <v>99.7</v>
      </c>
      <c r="BP175" s="46">
        <v>104.1</v>
      </c>
      <c r="BQ175" s="47">
        <v>94.2</v>
      </c>
      <c r="BR175" s="46">
        <v>113.5</v>
      </c>
      <c r="BS175" s="47">
        <v>105.6</v>
      </c>
      <c r="BT175" s="46">
        <v>131.6</v>
      </c>
      <c r="BU175" s="47">
        <v>52.1</v>
      </c>
      <c r="BV175" s="46">
        <v>129.19999999999999</v>
      </c>
      <c r="BW175" s="47">
        <v>105.6</v>
      </c>
      <c r="BX175" s="46">
        <v>46.8</v>
      </c>
      <c r="BY175" s="47">
        <v>45.7</v>
      </c>
      <c r="BZ175" s="46">
        <v>45.4</v>
      </c>
      <c r="CA175" s="47">
        <v>188.4</v>
      </c>
      <c r="CB175" s="46">
        <v>89.7</v>
      </c>
      <c r="CC175" s="47">
        <v>70.5</v>
      </c>
      <c r="CD175" s="46">
        <v>225</v>
      </c>
      <c r="CE175" s="47">
        <v>124.7</v>
      </c>
      <c r="CF175" s="46">
        <v>133.69999999999999</v>
      </c>
      <c r="CG175" s="8">
        <v>2425.8000000000002</v>
      </c>
      <c r="CH175" s="8">
        <v>3468.7</v>
      </c>
      <c r="CI175" s="4">
        <v>111.03</v>
      </c>
      <c r="CJ175" s="9">
        <v>169.6</v>
      </c>
      <c r="CK175" s="9">
        <v>5.6697819314641711</v>
      </c>
      <c r="CL175" s="9">
        <v>0.4144464179988091</v>
      </c>
      <c r="CM175" s="4">
        <v>109.145584106445</v>
      </c>
      <c r="CN175" s="4">
        <v>110.55702972412099</v>
      </c>
      <c r="CO175" s="4">
        <v>100.902465820313</v>
      </c>
      <c r="CP175" s="4">
        <v>101.309600830078</v>
      </c>
      <c r="CQ175" s="4">
        <v>126.35506439209</v>
      </c>
      <c r="CR175" s="4">
        <v>123.449142456055</v>
      </c>
      <c r="CS175" s="4">
        <v>101.626113891602</v>
      </c>
      <c r="CT175" s="4">
        <v>101.55055999755901</v>
      </c>
      <c r="CU175" s="4">
        <v>104.443840026855</v>
      </c>
      <c r="CV175" s="4">
        <v>101.02512359619099</v>
      </c>
      <c r="CW175" s="4">
        <v>100.71720123291</v>
      </c>
      <c r="CX175" s="4">
        <v>100.235145568848</v>
      </c>
    </row>
    <row r="176" spans="1:102" x14ac:dyDescent="0.25">
      <c r="A176" s="23">
        <v>41851</v>
      </c>
      <c r="B176" s="5">
        <v>57806</v>
      </c>
      <c r="C176" s="5">
        <v>54959</v>
      </c>
      <c r="D176" s="5">
        <v>22672</v>
      </c>
      <c r="E176" s="5">
        <v>71807</v>
      </c>
      <c r="F176" s="5">
        <v>11599</v>
      </c>
      <c r="G176" s="5">
        <v>5299</v>
      </c>
      <c r="H176" s="5">
        <v>357</v>
      </c>
      <c r="I176" s="5">
        <v>60208</v>
      </c>
      <c r="J176" s="5">
        <v>57194</v>
      </c>
      <c r="K176" s="5">
        <v>55092</v>
      </c>
      <c r="L176" s="5">
        <v>2053</v>
      </c>
      <c r="M176" s="5">
        <v>49</v>
      </c>
      <c r="N176" s="5">
        <v>3014</v>
      </c>
      <c r="O176" s="4">
        <v>4685.1099999999997</v>
      </c>
      <c r="P176" s="6">
        <v>4.9800000000000004</v>
      </c>
      <c r="Q176" s="6">
        <v>3.5</v>
      </c>
      <c r="R176" s="5">
        <v>4.75</v>
      </c>
      <c r="S176" s="6">
        <v>1.7082999999999999</v>
      </c>
      <c r="T176" s="6">
        <v>2.3174999999999999</v>
      </c>
      <c r="U176" s="4">
        <v>83.785882411203801</v>
      </c>
      <c r="V176" s="4">
        <v>91.354366970968798</v>
      </c>
      <c r="W176" s="5">
        <v>12085</v>
      </c>
      <c r="X176" s="4">
        <v>333.56430186957198</v>
      </c>
      <c r="Y176" s="4">
        <v>86.196025646326106</v>
      </c>
      <c r="Z176" s="4">
        <v>1229.9825476963799</v>
      </c>
      <c r="AA176" s="4">
        <v>417.703411904684</v>
      </c>
      <c r="AB176" s="45">
        <v>99.1</v>
      </c>
      <c r="AC176" s="46">
        <v>101.7</v>
      </c>
      <c r="AD176" s="47">
        <v>121.6</v>
      </c>
      <c r="AE176" s="46">
        <v>115.3</v>
      </c>
      <c r="AF176" s="47">
        <v>33.200000000000003</v>
      </c>
      <c r="AG176" s="47">
        <v>29.9</v>
      </c>
      <c r="AH176" s="46">
        <v>114.1</v>
      </c>
      <c r="AI176" s="47">
        <v>100.5</v>
      </c>
      <c r="AJ176" s="46">
        <v>73.8</v>
      </c>
      <c r="AK176" s="47">
        <v>118.6</v>
      </c>
      <c r="AL176" s="46">
        <v>142.19999999999999</v>
      </c>
      <c r="AM176" s="47">
        <v>87.3</v>
      </c>
      <c r="AN176" s="46">
        <v>91.5</v>
      </c>
      <c r="AO176" s="47">
        <v>123.9</v>
      </c>
      <c r="AP176" s="46">
        <v>80.099999999999994</v>
      </c>
      <c r="AQ176" s="47">
        <v>134.1</v>
      </c>
      <c r="AR176" s="46">
        <v>117.9</v>
      </c>
      <c r="AS176" s="47">
        <v>77.5</v>
      </c>
      <c r="AT176" s="46">
        <v>48</v>
      </c>
      <c r="AU176" s="47">
        <v>99.7</v>
      </c>
      <c r="AV176" s="46">
        <v>57.1</v>
      </c>
      <c r="AW176" s="47">
        <v>58.3</v>
      </c>
      <c r="AX176" s="46">
        <v>102.6</v>
      </c>
      <c r="AY176" s="47">
        <v>87</v>
      </c>
      <c r="AZ176" s="46">
        <v>83.7</v>
      </c>
      <c r="BA176" s="47">
        <v>90.8</v>
      </c>
      <c r="BB176" s="46">
        <v>111.1</v>
      </c>
      <c r="BC176" s="47">
        <v>89.6</v>
      </c>
      <c r="BD176" s="46">
        <v>111.5</v>
      </c>
      <c r="BE176" s="47">
        <v>124.5</v>
      </c>
      <c r="BF176" s="46">
        <v>98.3</v>
      </c>
      <c r="BG176" s="47">
        <v>70.7</v>
      </c>
      <c r="BH176" s="46">
        <v>51.2</v>
      </c>
      <c r="BI176" s="47">
        <v>105.3</v>
      </c>
      <c r="BJ176" s="46">
        <v>119.8</v>
      </c>
      <c r="BK176" s="47">
        <v>100.3</v>
      </c>
      <c r="BL176" s="46">
        <v>110.8</v>
      </c>
      <c r="BM176" s="47">
        <v>91.7</v>
      </c>
      <c r="BN176" s="46">
        <v>103.7</v>
      </c>
      <c r="BO176" s="47">
        <v>88.4</v>
      </c>
      <c r="BP176" s="46">
        <v>114.7</v>
      </c>
      <c r="BQ176" s="47">
        <v>85.7</v>
      </c>
      <c r="BR176" s="46">
        <v>109.1</v>
      </c>
      <c r="BS176" s="47">
        <v>107.4</v>
      </c>
      <c r="BT176" s="46">
        <v>126.8</v>
      </c>
      <c r="BU176" s="47">
        <v>68.599999999999994</v>
      </c>
      <c r="BV176" s="46">
        <v>114.2</v>
      </c>
      <c r="BW176" s="47">
        <v>104.1</v>
      </c>
      <c r="BX176" s="46">
        <v>47.4</v>
      </c>
      <c r="BY176" s="47">
        <v>46.4</v>
      </c>
      <c r="BZ176" s="46">
        <v>45.6</v>
      </c>
      <c r="CA176" s="47">
        <v>190.9</v>
      </c>
      <c r="CB176" s="46">
        <v>97.5</v>
      </c>
      <c r="CC176" s="47">
        <v>78.099999999999994</v>
      </c>
      <c r="CD176" s="46">
        <v>204.6</v>
      </c>
      <c r="CE176" s="47">
        <v>144.19999999999999</v>
      </c>
      <c r="CF176" s="46">
        <v>148.6</v>
      </c>
      <c r="CG176" s="8">
        <v>2307.1999999999998</v>
      </c>
      <c r="CH176" s="8">
        <v>3267.2</v>
      </c>
      <c r="CI176" s="4">
        <v>104.94</v>
      </c>
      <c r="CJ176" s="9">
        <v>170.9</v>
      </c>
      <c r="CK176" s="9">
        <v>6.0173697270471571</v>
      </c>
      <c r="CL176" s="9">
        <v>0.76650943396227089</v>
      </c>
      <c r="CM176" s="4">
        <v>104.97104644775401</v>
      </c>
      <c r="CN176" s="4">
        <v>106.30373382568401</v>
      </c>
      <c r="CO176" s="4">
        <v>100.51211547851599</v>
      </c>
      <c r="CP176" s="4">
        <v>100.69765472412099</v>
      </c>
      <c r="CQ176" s="4">
        <v>124.415649414063</v>
      </c>
      <c r="CR176" s="4">
        <v>121.285263061523</v>
      </c>
      <c r="CS176" s="4">
        <v>101.505897521973</v>
      </c>
      <c r="CT176" s="4">
        <v>101.40773773193401</v>
      </c>
      <c r="CU176" s="4">
        <v>106.193794250488</v>
      </c>
      <c r="CV176" s="4">
        <v>103.058380126953</v>
      </c>
      <c r="CW176" s="4">
        <v>100.98874664306599</v>
      </c>
      <c r="CX176" s="4">
        <v>100.70294952392599</v>
      </c>
    </row>
    <row r="177" spans="1:102" x14ac:dyDescent="0.25">
      <c r="A177" s="23">
        <v>41882</v>
      </c>
      <c r="B177" s="5">
        <v>58338</v>
      </c>
      <c r="C177" s="5">
        <v>55535</v>
      </c>
      <c r="D177" s="5">
        <v>22962</v>
      </c>
      <c r="E177" s="5">
        <v>71791</v>
      </c>
      <c r="F177" s="5">
        <v>11391</v>
      </c>
      <c r="G177" s="5">
        <v>5278</v>
      </c>
      <c r="H177" s="5">
        <v>439</v>
      </c>
      <c r="I177" s="5">
        <v>60400</v>
      </c>
      <c r="J177" s="5">
        <v>57400</v>
      </c>
      <c r="K177" s="5">
        <v>55289</v>
      </c>
      <c r="L177" s="5">
        <v>2065</v>
      </c>
      <c r="M177" s="5">
        <v>46</v>
      </c>
      <c r="N177" s="5">
        <v>3000</v>
      </c>
      <c r="O177" s="4">
        <v>4685.18</v>
      </c>
      <c r="P177" s="6">
        <v>4.9400000000000004</v>
      </c>
      <c r="Q177" s="6">
        <v>3.5</v>
      </c>
      <c r="R177" s="5">
        <v>4.75</v>
      </c>
      <c r="S177" s="6">
        <v>1.7252000000000001</v>
      </c>
      <c r="T177" s="6">
        <v>2.298</v>
      </c>
      <c r="U177" s="4">
        <v>84.150839591732705</v>
      </c>
      <c r="V177" s="4">
        <v>91.978742202356898</v>
      </c>
      <c r="W177" s="5">
        <v>12642</v>
      </c>
      <c r="X177" s="4">
        <v>328.35433612462799</v>
      </c>
      <c r="Y177" s="4">
        <v>85.468602099924595</v>
      </c>
      <c r="Z177" s="4">
        <v>1219.6025068516999</v>
      </c>
      <c r="AA177" s="4">
        <v>414.17833873624801</v>
      </c>
      <c r="AB177" s="45">
        <v>92.6</v>
      </c>
      <c r="AC177" s="46">
        <v>94</v>
      </c>
      <c r="AD177" s="47">
        <v>127.6</v>
      </c>
      <c r="AE177" s="46">
        <v>100.9</v>
      </c>
      <c r="AF177" s="47">
        <v>18.899999999999999</v>
      </c>
      <c r="AG177" s="47">
        <v>29</v>
      </c>
      <c r="AH177" s="46">
        <v>123.4</v>
      </c>
      <c r="AI177" s="47">
        <v>125.8</v>
      </c>
      <c r="AJ177" s="46">
        <v>114.1</v>
      </c>
      <c r="AK177" s="47">
        <v>136.80000000000001</v>
      </c>
      <c r="AL177" s="46">
        <v>166.8</v>
      </c>
      <c r="AM177" s="47">
        <v>56.4</v>
      </c>
      <c r="AN177" s="46">
        <v>98.6</v>
      </c>
      <c r="AO177" s="47">
        <v>118.7</v>
      </c>
      <c r="AP177" s="46">
        <v>106.5</v>
      </c>
      <c r="AQ177" s="47">
        <v>142.5</v>
      </c>
      <c r="AR177" s="46">
        <v>140.4</v>
      </c>
      <c r="AS177" s="47">
        <v>79.900000000000006</v>
      </c>
      <c r="AT177" s="46">
        <v>60.6</v>
      </c>
      <c r="AU177" s="47">
        <v>103.1</v>
      </c>
      <c r="AV177" s="46">
        <v>76.099999999999994</v>
      </c>
      <c r="AW177" s="47">
        <v>56.2</v>
      </c>
      <c r="AX177" s="46">
        <v>96.2</v>
      </c>
      <c r="AY177" s="47">
        <v>91</v>
      </c>
      <c r="AZ177" s="46">
        <v>87.3</v>
      </c>
      <c r="BA177" s="47">
        <v>91.2</v>
      </c>
      <c r="BB177" s="46">
        <v>102.8</v>
      </c>
      <c r="BC177" s="47">
        <v>88.6</v>
      </c>
      <c r="BD177" s="46">
        <v>102.6</v>
      </c>
      <c r="BE177" s="47">
        <v>100.2</v>
      </c>
      <c r="BF177" s="46">
        <v>101.1</v>
      </c>
      <c r="BG177" s="47">
        <v>74.3</v>
      </c>
      <c r="BH177" s="46">
        <v>51.7</v>
      </c>
      <c r="BI177" s="47">
        <v>142</v>
      </c>
      <c r="BJ177" s="46">
        <v>127.7</v>
      </c>
      <c r="BK177" s="47">
        <v>68.3</v>
      </c>
      <c r="BL177" s="46">
        <v>124.2</v>
      </c>
      <c r="BM177" s="47">
        <v>60.6</v>
      </c>
      <c r="BN177" s="46">
        <v>64.400000000000006</v>
      </c>
      <c r="BO177" s="47">
        <v>46.5</v>
      </c>
      <c r="BP177" s="46">
        <v>68.400000000000006</v>
      </c>
      <c r="BQ177" s="47">
        <v>85.4</v>
      </c>
      <c r="BR177" s="46">
        <v>108.7</v>
      </c>
      <c r="BS177" s="47">
        <v>102.9</v>
      </c>
      <c r="BT177" s="46">
        <v>103.9</v>
      </c>
      <c r="BU177" s="47">
        <v>74.2</v>
      </c>
      <c r="BV177" s="46">
        <v>117.1</v>
      </c>
      <c r="BW177" s="47">
        <v>117.3</v>
      </c>
      <c r="BX177" s="46">
        <v>50.9</v>
      </c>
      <c r="BY177" s="47">
        <v>50.1</v>
      </c>
      <c r="BZ177" s="46">
        <v>46.9</v>
      </c>
      <c r="CA177" s="47">
        <v>169.6</v>
      </c>
      <c r="CB177" s="46">
        <v>92.9</v>
      </c>
      <c r="CC177" s="47">
        <v>77.7</v>
      </c>
      <c r="CD177" s="46">
        <v>115.4</v>
      </c>
      <c r="CE177" s="47">
        <v>152.19999999999999</v>
      </c>
      <c r="CF177" s="46">
        <v>149.6</v>
      </c>
      <c r="CG177" s="8">
        <v>2035</v>
      </c>
      <c r="CH177" s="8">
        <v>3755.9</v>
      </c>
      <c r="CI177" s="4">
        <v>101.12</v>
      </c>
      <c r="CJ177" s="9">
        <v>170.9</v>
      </c>
      <c r="CK177" s="9">
        <v>5.7549504950495125</v>
      </c>
      <c r="CL177" s="9">
        <v>0</v>
      </c>
      <c r="CM177" s="4">
        <v>101.64769744873</v>
      </c>
      <c r="CN177" s="4">
        <v>102.750434875488</v>
      </c>
      <c r="CO177" s="4">
        <v>100.185737609863</v>
      </c>
      <c r="CP177" s="4">
        <v>100.171463012695</v>
      </c>
      <c r="CQ177" s="4">
        <v>120.448654174805</v>
      </c>
      <c r="CR177" s="4">
        <v>116.84479522705099</v>
      </c>
      <c r="CS177" s="4">
        <v>101.261993408203</v>
      </c>
      <c r="CT177" s="4">
        <v>101.10719299316401</v>
      </c>
      <c r="CU177" s="4">
        <v>106.796272277832</v>
      </c>
      <c r="CV177" s="4">
        <v>104.06665802002</v>
      </c>
      <c r="CW177" s="4">
        <v>101.07428741455099</v>
      </c>
      <c r="CX177" s="4">
        <v>100.93231201171901</v>
      </c>
    </row>
    <row r="178" spans="1:102" x14ac:dyDescent="0.25">
      <c r="A178" s="23">
        <v>41912</v>
      </c>
      <c r="B178" s="5">
        <v>57905</v>
      </c>
      <c r="C178" s="5">
        <v>55119</v>
      </c>
      <c r="D178" s="5">
        <v>22499</v>
      </c>
      <c r="E178" s="5">
        <v>72282</v>
      </c>
      <c r="F178" s="5">
        <v>11524</v>
      </c>
      <c r="G178" s="5">
        <v>5433</v>
      </c>
      <c r="H178" s="5">
        <v>544</v>
      </c>
      <c r="I178" s="5">
        <v>60758</v>
      </c>
      <c r="J178" s="5">
        <v>57760</v>
      </c>
      <c r="K178" s="5">
        <v>55630</v>
      </c>
      <c r="L178" s="5">
        <v>2093</v>
      </c>
      <c r="M178" s="5">
        <v>37</v>
      </c>
      <c r="N178" s="5">
        <v>2998</v>
      </c>
      <c r="O178" s="4">
        <v>4583.08</v>
      </c>
      <c r="P178" s="6">
        <v>4.92</v>
      </c>
      <c r="Q178" s="6">
        <v>3.5</v>
      </c>
      <c r="R178" s="5">
        <v>4.75</v>
      </c>
      <c r="S178" s="6">
        <v>1.7713000000000001</v>
      </c>
      <c r="T178" s="6">
        <v>2.2848999999999999</v>
      </c>
      <c r="U178" s="4">
        <v>84.005444547085006</v>
      </c>
      <c r="V178" s="4">
        <v>92.011213703582698</v>
      </c>
      <c r="W178" s="5">
        <v>12769</v>
      </c>
      <c r="X178" s="4">
        <v>287.45673671382298</v>
      </c>
      <c r="Y178" s="4">
        <v>83.513417385967202</v>
      </c>
      <c r="Z178" s="4">
        <v>1403.15940299304</v>
      </c>
      <c r="AA178" s="4">
        <v>404.41303458275701</v>
      </c>
      <c r="AB178" s="45">
        <v>98.4</v>
      </c>
      <c r="AC178" s="46">
        <v>105.7</v>
      </c>
      <c r="AD178" s="47">
        <v>117.7</v>
      </c>
      <c r="AE178" s="46">
        <v>132</v>
      </c>
      <c r="AF178" s="47">
        <v>23</v>
      </c>
      <c r="AG178" s="47">
        <v>22.4</v>
      </c>
      <c r="AH178" s="46">
        <v>118.3</v>
      </c>
      <c r="AI178" s="47">
        <v>119.7</v>
      </c>
      <c r="AJ178" s="46">
        <v>113.3</v>
      </c>
      <c r="AK178" s="47">
        <v>142.1</v>
      </c>
      <c r="AL178" s="46">
        <v>163.5</v>
      </c>
      <c r="AM178" s="47">
        <v>83.4</v>
      </c>
      <c r="AN178" s="46">
        <v>105.1</v>
      </c>
      <c r="AO178" s="47">
        <v>109.3</v>
      </c>
      <c r="AP178" s="46">
        <v>125.8</v>
      </c>
      <c r="AQ178" s="47">
        <v>137.80000000000001</v>
      </c>
      <c r="AR178" s="46">
        <v>153.6</v>
      </c>
      <c r="AS178" s="47">
        <v>80</v>
      </c>
      <c r="AT178" s="46">
        <v>67.900000000000006</v>
      </c>
      <c r="AU178" s="47">
        <v>110.1</v>
      </c>
      <c r="AV178" s="46">
        <v>87.6</v>
      </c>
      <c r="AW178" s="47">
        <v>73.5</v>
      </c>
      <c r="AX178" s="46">
        <v>105.9</v>
      </c>
      <c r="AY178" s="47">
        <v>97.3</v>
      </c>
      <c r="AZ178" s="46">
        <v>97.5</v>
      </c>
      <c r="BA178" s="47">
        <v>103.9</v>
      </c>
      <c r="BB178" s="46">
        <v>114.9</v>
      </c>
      <c r="BC178" s="47">
        <v>87.7</v>
      </c>
      <c r="BD178" s="46">
        <v>90.1</v>
      </c>
      <c r="BE178" s="47">
        <v>112.2</v>
      </c>
      <c r="BF178" s="46">
        <v>116</v>
      </c>
      <c r="BG178" s="47">
        <v>83.8</v>
      </c>
      <c r="BH178" s="46">
        <v>59.5</v>
      </c>
      <c r="BI178" s="47">
        <v>145.19999999999999</v>
      </c>
      <c r="BJ178" s="46">
        <v>153.9</v>
      </c>
      <c r="BK178" s="47">
        <v>119.8</v>
      </c>
      <c r="BL178" s="46">
        <v>128.30000000000001</v>
      </c>
      <c r="BM178" s="47">
        <v>98.4</v>
      </c>
      <c r="BN178" s="46">
        <v>106.9</v>
      </c>
      <c r="BO178" s="47">
        <v>128.5</v>
      </c>
      <c r="BP178" s="46">
        <v>100.9</v>
      </c>
      <c r="BQ178" s="47">
        <v>86.9</v>
      </c>
      <c r="BR178" s="46">
        <v>110.5</v>
      </c>
      <c r="BS178" s="47">
        <v>104.1</v>
      </c>
      <c r="BT178" s="46">
        <v>104.8</v>
      </c>
      <c r="BU178" s="47">
        <v>74</v>
      </c>
      <c r="BV178" s="46">
        <v>121.7</v>
      </c>
      <c r="BW178" s="47">
        <v>116</v>
      </c>
      <c r="BX178" s="46">
        <v>39.5</v>
      </c>
      <c r="BY178" s="47">
        <v>36.6</v>
      </c>
      <c r="BZ178" s="46">
        <v>54.6</v>
      </c>
      <c r="CA178" s="47">
        <v>324.10000000000002</v>
      </c>
      <c r="CB178" s="46">
        <v>86.8</v>
      </c>
      <c r="CC178" s="47">
        <v>64.5</v>
      </c>
      <c r="CD178" s="46">
        <v>220</v>
      </c>
      <c r="CE178" s="47">
        <v>140.5</v>
      </c>
      <c r="CF178" s="46">
        <v>132</v>
      </c>
      <c r="CG178" s="8">
        <v>2544</v>
      </c>
      <c r="CH178" s="8">
        <v>3681.3</v>
      </c>
      <c r="CI178" s="4">
        <v>94.67</v>
      </c>
      <c r="CJ178" s="9">
        <v>171.6</v>
      </c>
      <c r="CK178" s="9">
        <v>5.6650246305418648</v>
      </c>
      <c r="CL178" s="9">
        <v>0.40959625511994652</v>
      </c>
      <c r="CM178" s="4">
        <v>97.900489807128906</v>
      </c>
      <c r="CN178" s="4">
        <v>98.729866027832003</v>
      </c>
      <c r="CO178" s="4">
        <v>99.8079833984375</v>
      </c>
      <c r="CP178" s="4">
        <v>99.557296752929702</v>
      </c>
      <c r="CQ178" s="4">
        <v>116.78988647460901</v>
      </c>
      <c r="CR178" s="4">
        <v>112.79673004150401</v>
      </c>
      <c r="CS178" s="4">
        <v>101.03475189209</v>
      </c>
      <c r="CT178" s="4">
        <v>100.824005126953</v>
      </c>
      <c r="CU178" s="4">
        <v>107.828643798828</v>
      </c>
      <c r="CV178" s="4">
        <v>105.569007873535</v>
      </c>
      <c r="CW178" s="4">
        <v>101.22915649414099</v>
      </c>
      <c r="CX178" s="4">
        <v>101.27092742919901</v>
      </c>
    </row>
    <row r="179" spans="1:102" x14ac:dyDescent="0.25">
      <c r="A179" s="23">
        <v>41943</v>
      </c>
      <c r="B179" s="5">
        <v>57755</v>
      </c>
      <c r="C179" s="5">
        <v>54955</v>
      </c>
      <c r="D179" s="5">
        <v>21864</v>
      </c>
      <c r="E179" s="5">
        <v>72529</v>
      </c>
      <c r="F179" s="5">
        <v>11684</v>
      </c>
      <c r="G179" s="5">
        <v>5504</v>
      </c>
      <c r="H179" s="5">
        <v>359</v>
      </c>
      <c r="I179" s="5">
        <v>60845</v>
      </c>
      <c r="J179" s="5">
        <v>57821</v>
      </c>
      <c r="K179" s="5">
        <v>55681</v>
      </c>
      <c r="L179" s="5">
        <v>2093</v>
      </c>
      <c r="M179" s="5">
        <v>47</v>
      </c>
      <c r="N179" s="5">
        <v>3024</v>
      </c>
      <c r="O179" s="4">
        <v>4816.58</v>
      </c>
      <c r="P179" s="6">
        <v>4.93</v>
      </c>
      <c r="Q179" s="6">
        <v>3.5</v>
      </c>
      <c r="R179" s="5">
        <v>4.75</v>
      </c>
      <c r="S179" s="6">
        <v>1.8016000000000001</v>
      </c>
      <c r="T179" s="6">
        <v>2.2845</v>
      </c>
      <c r="U179" s="4">
        <v>83.885146259207104</v>
      </c>
      <c r="V179" s="4">
        <v>91.938023694041306</v>
      </c>
      <c r="W179" s="5">
        <v>13148</v>
      </c>
      <c r="X179" s="4">
        <v>286.63147359706602</v>
      </c>
      <c r="Y179" s="4">
        <v>83.363331559339898</v>
      </c>
      <c r="Z179" s="4">
        <v>1399.0603054225001</v>
      </c>
      <c r="AA179" s="4">
        <v>403.25200017739797</v>
      </c>
      <c r="AB179" s="45">
        <v>98.9</v>
      </c>
      <c r="AC179" s="46">
        <v>105</v>
      </c>
      <c r="AD179" s="47">
        <v>115.5</v>
      </c>
      <c r="AE179" s="46">
        <v>167.1</v>
      </c>
      <c r="AF179" s="47">
        <v>29.4</v>
      </c>
      <c r="AG179" s="47">
        <v>32.4</v>
      </c>
      <c r="AH179" s="46">
        <v>122.2</v>
      </c>
      <c r="AI179" s="47">
        <v>119.9</v>
      </c>
      <c r="AJ179" s="46">
        <v>96.9</v>
      </c>
      <c r="AK179" s="47">
        <v>133.4</v>
      </c>
      <c r="AL179" s="46">
        <v>143.9</v>
      </c>
      <c r="AM179" s="47">
        <v>68.2</v>
      </c>
      <c r="AN179" s="46">
        <v>103</v>
      </c>
      <c r="AO179" s="47">
        <v>112.1</v>
      </c>
      <c r="AP179" s="46">
        <v>116</v>
      </c>
      <c r="AQ179" s="47">
        <v>132.30000000000001</v>
      </c>
      <c r="AR179" s="46">
        <v>134.9</v>
      </c>
      <c r="AS179" s="47">
        <v>86.8</v>
      </c>
      <c r="AT179" s="46">
        <v>67.400000000000006</v>
      </c>
      <c r="AU179" s="47">
        <v>110.1</v>
      </c>
      <c r="AV179" s="46">
        <v>73</v>
      </c>
      <c r="AW179" s="47">
        <v>62.9</v>
      </c>
      <c r="AX179" s="46">
        <v>114.3</v>
      </c>
      <c r="AY179" s="47">
        <v>99.2</v>
      </c>
      <c r="AZ179" s="46">
        <v>96</v>
      </c>
      <c r="BA179" s="47">
        <v>114.2</v>
      </c>
      <c r="BB179" s="46">
        <v>126.4</v>
      </c>
      <c r="BC179" s="47">
        <v>97.4</v>
      </c>
      <c r="BD179" s="46">
        <v>110.8</v>
      </c>
      <c r="BE179" s="47">
        <v>126.2</v>
      </c>
      <c r="BF179" s="46">
        <v>114.4</v>
      </c>
      <c r="BG179" s="47">
        <v>78.5</v>
      </c>
      <c r="BH179" s="46">
        <v>53.2</v>
      </c>
      <c r="BI179" s="47">
        <v>97.8</v>
      </c>
      <c r="BJ179" s="46">
        <v>166.3</v>
      </c>
      <c r="BK179" s="47">
        <v>103.5</v>
      </c>
      <c r="BL179" s="46">
        <v>131.5</v>
      </c>
      <c r="BM179" s="47">
        <v>102.7</v>
      </c>
      <c r="BN179" s="46">
        <v>95.8</v>
      </c>
      <c r="BO179" s="47">
        <v>98.2</v>
      </c>
      <c r="BP179" s="46">
        <v>96.9</v>
      </c>
      <c r="BQ179" s="47">
        <v>85.7</v>
      </c>
      <c r="BR179" s="46">
        <v>113.9</v>
      </c>
      <c r="BS179" s="47">
        <v>100.4</v>
      </c>
      <c r="BT179" s="46">
        <v>121.1</v>
      </c>
      <c r="BU179" s="47">
        <v>101.2</v>
      </c>
      <c r="BV179" s="46">
        <v>120.8</v>
      </c>
      <c r="BW179" s="47">
        <v>121.1</v>
      </c>
      <c r="BX179" s="46">
        <v>39.4</v>
      </c>
      <c r="BY179" s="47">
        <v>37.1</v>
      </c>
      <c r="BZ179" s="46">
        <v>50.1</v>
      </c>
      <c r="CA179" s="47">
        <v>272.2</v>
      </c>
      <c r="CB179" s="46">
        <v>89.9</v>
      </c>
      <c r="CC179" s="47">
        <v>74.900000000000006</v>
      </c>
      <c r="CD179" s="46">
        <v>193.4</v>
      </c>
      <c r="CE179" s="47">
        <v>115.7</v>
      </c>
      <c r="CF179" s="46">
        <v>132.6</v>
      </c>
      <c r="CG179" s="8">
        <v>2455.5</v>
      </c>
      <c r="CH179" s="8">
        <v>3689.7</v>
      </c>
      <c r="CI179" s="4">
        <v>84.17</v>
      </c>
      <c r="CJ179" s="9">
        <v>172.6</v>
      </c>
      <c r="CK179" s="9">
        <v>5.3724053724053613</v>
      </c>
      <c r="CL179" s="9">
        <v>0.58275058275058278</v>
      </c>
      <c r="CM179" s="4">
        <v>93.411552429199205</v>
      </c>
      <c r="CN179" s="4">
        <v>93.666656494140597</v>
      </c>
      <c r="CO179" s="4">
        <v>99.327735900878906</v>
      </c>
      <c r="CP179" s="4">
        <v>98.751930236816406</v>
      </c>
      <c r="CQ179" s="4">
        <v>107.96745300293</v>
      </c>
      <c r="CR179" s="4">
        <v>103.74501800537099</v>
      </c>
      <c r="CS179" s="4">
        <v>100.45840454101599</v>
      </c>
      <c r="CT179" s="4">
        <v>100.15518188476599</v>
      </c>
      <c r="CU179" s="4">
        <v>107.325843811035</v>
      </c>
      <c r="CV179" s="4">
        <v>106.23536682128901</v>
      </c>
      <c r="CW179" s="4">
        <v>101.13835144043</v>
      </c>
      <c r="CX179" s="4">
        <v>101.41993713378901</v>
      </c>
    </row>
    <row r="180" spans="1:102" x14ac:dyDescent="0.25">
      <c r="A180" s="23">
        <v>41973</v>
      </c>
      <c r="B180" s="5">
        <v>58261</v>
      </c>
      <c r="C180" s="5">
        <v>55404</v>
      </c>
      <c r="D180" s="5">
        <v>22423</v>
      </c>
      <c r="E180" s="5">
        <v>72819</v>
      </c>
      <c r="F180" s="5">
        <v>11498</v>
      </c>
      <c r="G180" s="5">
        <v>5578</v>
      </c>
      <c r="H180" s="5">
        <v>634</v>
      </c>
      <c r="I180" s="5">
        <v>61321</v>
      </c>
      <c r="J180" s="5">
        <v>58296</v>
      </c>
      <c r="K180" s="5">
        <v>56155</v>
      </c>
      <c r="L180" s="5">
        <v>2093</v>
      </c>
      <c r="M180" s="5">
        <v>48</v>
      </c>
      <c r="N180" s="5">
        <v>3025</v>
      </c>
      <c r="O180" s="4">
        <v>4976.07</v>
      </c>
      <c r="P180" s="6">
        <v>4.93</v>
      </c>
      <c r="Q180" s="6">
        <v>3.5</v>
      </c>
      <c r="R180" s="5">
        <v>4.75</v>
      </c>
      <c r="S180" s="6">
        <v>1.8338000000000001</v>
      </c>
      <c r="T180" s="6">
        <v>2.2888000000000002</v>
      </c>
      <c r="U180" s="4">
        <v>83.625311325734799</v>
      </c>
      <c r="V180" s="4">
        <v>91.951038448807097</v>
      </c>
      <c r="W180" s="5">
        <v>12946</v>
      </c>
      <c r="X180" s="4">
        <v>281.31949723844298</v>
      </c>
      <c r="Y180" s="4">
        <v>82.568939362879902</v>
      </c>
      <c r="Z180" s="4">
        <v>1385.72827360209</v>
      </c>
      <c r="AA180" s="4">
        <v>399.40930056168401</v>
      </c>
      <c r="AB180" s="45">
        <v>96.2</v>
      </c>
      <c r="AC180" s="46">
        <v>102.8</v>
      </c>
      <c r="AD180" s="47">
        <v>112.3</v>
      </c>
      <c r="AE180" s="46">
        <v>124.6</v>
      </c>
      <c r="AF180" s="47">
        <v>54.6</v>
      </c>
      <c r="AG180" s="47">
        <v>68.400000000000006</v>
      </c>
      <c r="AH180" s="46">
        <v>118.6</v>
      </c>
      <c r="AI180" s="47">
        <v>114.4</v>
      </c>
      <c r="AJ180" s="46">
        <v>96.3</v>
      </c>
      <c r="AK180" s="47">
        <v>132.1</v>
      </c>
      <c r="AL180" s="46">
        <v>125.4</v>
      </c>
      <c r="AM180" s="47">
        <v>93.6</v>
      </c>
      <c r="AN180" s="46">
        <v>106.1</v>
      </c>
      <c r="AO180" s="47">
        <v>107.5</v>
      </c>
      <c r="AP180" s="46">
        <v>120</v>
      </c>
      <c r="AQ180" s="47">
        <v>142</v>
      </c>
      <c r="AR180" s="46">
        <v>133.19999999999999</v>
      </c>
      <c r="AS180" s="47">
        <v>80.8</v>
      </c>
      <c r="AT180" s="46">
        <v>65.099999999999994</v>
      </c>
      <c r="AU180" s="47">
        <v>113.8</v>
      </c>
      <c r="AV180" s="46">
        <v>82.9</v>
      </c>
      <c r="AW180" s="47">
        <v>77.8</v>
      </c>
      <c r="AX180" s="46">
        <v>106.5</v>
      </c>
      <c r="AY180" s="47">
        <v>93.9</v>
      </c>
      <c r="AZ180" s="46">
        <v>77.099999999999994</v>
      </c>
      <c r="BA180" s="47">
        <v>120.3</v>
      </c>
      <c r="BB180" s="46">
        <v>117.9</v>
      </c>
      <c r="BC180" s="47">
        <v>98.7</v>
      </c>
      <c r="BD180" s="46">
        <v>90.5</v>
      </c>
      <c r="BE180" s="47">
        <v>116.4</v>
      </c>
      <c r="BF180" s="46">
        <v>118.3</v>
      </c>
      <c r="BG180" s="47">
        <v>82.9</v>
      </c>
      <c r="BH180" s="46">
        <v>63.2</v>
      </c>
      <c r="BI180" s="47">
        <v>86.4</v>
      </c>
      <c r="BJ180" s="46">
        <v>177</v>
      </c>
      <c r="BK180" s="47">
        <v>93.7</v>
      </c>
      <c r="BL180" s="46">
        <v>122</v>
      </c>
      <c r="BM180" s="47">
        <v>88.5</v>
      </c>
      <c r="BN180" s="46">
        <v>97.7</v>
      </c>
      <c r="BO180" s="47">
        <v>85</v>
      </c>
      <c r="BP180" s="46">
        <v>101.4</v>
      </c>
      <c r="BQ180" s="47">
        <v>108.9</v>
      </c>
      <c r="BR180" s="46">
        <v>108.1</v>
      </c>
      <c r="BS180" s="47">
        <v>107.4</v>
      </c>
      <c r="BT180" s="46">
        <v>131.1</v>
      </c>
      <c r="BU180" s="47">
        <v>86.9</v>
      </c>
      <c r="BV180" s="46">
        <v>104.7</v>
      </c>
      <c r="BW180" s="47">
        <v>107.7</v>
      </c>
      <c r="BX180" s="46">
        <v>43</v>
      </c>
      <c r="BY180" s="47">
        <v>41.4</v>
      </c>
      <c r="BZ180" s="46">
        <v>54.5</v>
      </c>
      <c r="CA180" s="47">
        <v>171.5</v>
      </c>
      <c r="CB180" s="46">
        <v>85.6</v>
      </c>
      <c r="CC180" s="47">
        <v>69.8</v>
      </c>
      <c r="CD180" s="46">
        <v>221.1</v>
      </c>
      <c r="CE180" s="47">
        <v>104.6</v>
      </c>
      <c r="CF180" s="46">
        <v>117.3</v>
      </c>
      <c r="CG180" s="8">
        <v>2555.1</v>
      </c>
      <c r="CH180" s="8">
        <v>3341.9</v>
      </c>
      <c r="CI180" s="4">
        <v>71.89</v>
      </c>
      <c r="CJ180" s="9">
        <v>173.4</v>
      </c>
      <c r="CK180" s="9">
        <v>5.2184466019417437</v>
      </c>
      <c r="CL180" s="9">
        <v>0.4634994206257308</v>
      </c>
      <c r="CM180" s="4">
        <v>90.858856201171903</v>
      </c>
      <c r="CN180" s="4">
        <v>90.772659301757798</v>
      </c>
      <c r="CO180" s="4">
        <v>99.039413452148395</v>
      </c>
      <c r="CP180" s="4">
        <v>98.275726318359403</v>
      </c>
      <c r="CQ180" s="4">
        <v>101.45298004150401</v>
      </c>
      <c r="CR180" s="4">
        <v>96.583000183105497</v>
      </c>
      <c r="CS180" s="4">
        <v>99.981925964355497</v>
      </c>
      <c r="CT180" s="4">
        <v>99.586326599121094</v>
      </c>
      <c r="CU180" s="4">
        <v>106.254150390625</v>
      </c>
      <c r="CV180" s="4">
        <v>105.84530639648401</v>
      </c>
      <c r="CW180" s="4">
        <v>100.951690673828</v>
      </c>
      <c r="CX180" s="4">
        <v>101.332801818848</v>
      </c>
    </row>
    <row r="181" spans="1:102" x14ac:dyDescent="0.25">
      <c r="A181" s="23">
        <v>42004</v>
      </c>
      <c r="B181" s="5">
        <v>58801</v>
      </c>
      <c r="C181" s="5">
        <v>55908</v>
      </c>
      <c r="D181" s="5">
        <v>22542</v>
      </c>
      <c r="E181" s="5">
        <v>74165</v>
      </c>
      <c r="F181" s="5">
        <v>11955</v>
      </c>
      <c r="G181" s="5">
        <v>5885</v>
      </c>
      <c r="H181" s="5">
        <v>615</v>
      </c>
      <c r="I181" s="5">
        <v>62210</v>
      </c>
      <c r="J181" s="5">
        <v>59107</v>
      </c>
      <c r="K181" s="5">
        <v>56946</v>
      </c>
      <c r="L181" s="5">
        <v>2114</v>
      </c>
      <c r="M181" s="5">
        <v>47</v>
      </c>
      <c r="N181" s="5">
        <v>3103</v>
      </c>
      <c r="O181" s="4">
        <v>5110.21</v>
      </c>
      <c r="P181" s="6">
        <v>4.88</v>
      </c>
      <c r="Q181" s="6">
        <v>3.5</v>
      </c>
      <c r="R181" s="5">
        <v>4.75</v>
      </c>
      <c r="S181" s="6">
        <v>1.8562000000000001</v>
      </c>
      <c r="T181" s="6">
        <v>2.2877999999999998</v>
      </c>
      <c r="U181" s="4">
        <v>83.758284657057999</v>
      </c>
      <c r="V181" s="4">
        <v>92.496913108936795</v>
      </c>
      <c r="W181" s="5">
        <v>13097</v>
      </c>
      <c r="X181" s="4">
        <v>277.29706443125701</v>
      </c>
      <c r="Y181" s="4">
        <v>81.698538445490001</v>
      </c>
      <c r="Z181" s="4">
        <v>1474.8912715292399</v>
      </c>
      <c r="AA181" s="4">
        <v>395.198925276431</v>
      </c>
      <c r="AB181" s="45">
        <v>97.7</v>
      </c>
      <c r="AC181" s="46">
        <v>104.3</v>
      </c>
      <c r="AD181" s="47">
        <v>130.6</v>
      </c>
      <c r="AE181" s="46">
        <v>116.7</v>
      </c>
      <c r="AF181" s="47">
        <v>40.5</v>
      </c>
      <c r="AG181" s="47">
        <v>344.2</v>
      </c>
      <c r="AH181" s="46">
        <v>117.8</v>
      </c>
      <c r="AI181" s="47">
        <v>123.9</v>
      </c>
      <c r="AJ181" s="46">
        <v>104.4</v>
      </c>
      <c r="AK181" s="47">
        <v>121.9</v>
      </c>
      <c r="AL181" s="46">
        <v>98.1</v>
      </c>
      <c r="AM181" s="47">
        <v>107.7</v>
      </c>
      <c r="AN181" s="46">
        <v>102.4</v>
      </c>
      <c r="AO181" s="47">
        <v>129.1</v>
      </c>
      <c r="AP181" s="46">
        <v>105.8</v>
      </c>
      <c r="AQ181" s="47">
        <v>139.19999999999999</v>
      </c>
      <c r="AR181" s="46">
        <v>96.2</v>
      </c>
      <c r="AS181" s="47">
        <v>76.7</v>
      </c>
      <c r="AT181" s="46">
        <v>62.7</v>
      </c>
      <c r="AU181" s="47">
        <v>110.2</v>
      </c>
      <c r="AV181" s="46">
        <v>82.4</v>
      </c>
      <c r="AW181" s="47">
        <v>70.8</v>
      </c>
      <c r="AX181" s="46">
        <v>104.8</v>
      </c>
      <c r="AY181" s="47">
        <v>92</v>
      </c>
      <c r="AZ181" s="46">
        <v>87.5</v>
      </c>
      <c r="BA181" s="47">
        <v>94.5</v>
      </c>
      <c r="BB181" s="46">
        <v>114.2</v>
      </c>
      <c r="BC181" s="47">
        <v>87.6</v>
      </c>
      <c r="BD181" s="46">
        <v>117.9</v>
      </c>
      <c r="BE181" s="47">
        <v>121.7</v>
      </c>
      <c r="BF181" s="46">
        <v>115.7</v>
      </c>
      <c r="BG181" s="47">
        <v>69.900000000000006</v>
      </c>
      <c r="BH181" s="46">
        <v>42.3</v>
      </c>
      <c r="BI181" s="47">
        <v>93</v>
      </c>
      <c r="BJ181" s="46">
        <v>195.3</v>
      </c>
      <c r="BK181" s="47">
        <v>114.5</v>
      </c>
      <c r="BL181" s="46">
        <v>117.9</v>
      </c>
      <c r="BM181" s="47">
        <v>90.7</v>
      </c>
      <c r="BN181" s="46">
        <v>99.4</v>
      </c>
      <c r="BO181" s="47">
        <v>96</v>
      </c>
      <c r="BP181" s="46">
        <v>99.1</v>
      </c>
      <c r="BQ181" s="47">
        <v>108.4</v>
      </c>
      <c r="BR181" s="46">
        <v>112.9</v>
      </c>
      <c r="BS181" s="47">
        <v>121.1</v>
      </c>
      <c r="BT181" s="46">
        <v>118.8</v>
      </c>
      <c r="BU181" s="47">
        <v>85.6</v>
      </c>
      <c r="BV181" s="46">
        <v>108.6</v>
      </c>
      <c r="BW181" s="47">
        <v>114.1</v>
      </c>
      <c r="BX181" s="46">
        <v>24.7</v>
      </c>
      <c r="BY181" s="47">
        <v>22.7</v>
      </c>
      <c r="BZ181" s="46">
        <v>56.7</v>
      </c>
      <c r="CA181" s="47">
        <v>92.1</v>
      </c>
      <c r="CB181" s="46">
        <v>88.9</v>
      </c>
      <c r="CC181" s="47">
        <v>72.599999999999994</v>
      </c>
      <c r="CD181" s="46">
        <v>220.4</v>
      </c>
      <c r="CE181" s="47">
        <v>114.6</v>
      </c>
      <c r="CF181" s="46">
        <v>113.7</v>
      </c>
      <c r="CG181" s="8">
        <v>2546.8000000000002</v>
      </c>
      <c r="CH181" s="8">
        <v>3616.3</v>
      </c>
      <c r="CI181" s="4">
        <v>55.27</v>
      </c>
      <c r="CJ181" s="9">
        <v>174.3</v>
      </c>
      <c r="CK181" s="9">
        <v>5.0000000000000062</v>
      </c>
      <c r="CL181" s="9">
        <v>0.5190311418685154</v>
      </c>
      <c r="CM181" s="4">
        <v>83.050460815429702</v>
      </c>
      <c r="CN181" s="4">
        <v>81.517799377441406</v>
      </c>
      <c r="CO181" s="4">
        <v>98.123107910156307</v>
      </c>
      <c r="CP181" s="4">
        <v>96.659782409667997</v>
      </c>
      <c r="CQ181" s="4">
        <v>86.930816650390597</v>
      </c>
      <c r="CR181" s="4">
        <v>81.315017700195298</v>
      </c>
      <c r="CS181" s="4">
        <v>98.840667724609403</v>
      </c>
      <c r="CT181" s="4">
        <v>98.231735229492202</v>
      </c>
      <c r="CU181" s="4">
        <v>105.067459106445</v>
      </c>
      <c r="CV181" s="4">
        <v>107.16139984130901</v>
      </c>
      <c r="CW181" s="4">
        <v>100.731330871582</v>
      </c>
      <c r="CX181" s="4">
        <v>101.62583160400401</v>
      </c>
    </row>
    <row r="182" spans="1:102" x14ac:dyDescent="0.25">
      <c r="A182" s="23">
        <v>42035</v>
      </c>
      <c r="B182" s="5">
        <v>59289</v>
      </c>
      <c r="C182" s="5">
        <v>56455</v>
      </c>
      <c r="D182" s="5">
        <v>22555</v>
      </c>
      <c r="E182" s="5">
        <v>74620</v>
      </c>
      <c r="F182" s="5">
        <v>12064</v>
      </c>
      <c r="G182" s="5">
        <v>5898</v>
      </c>
      <c r="H182" s="5">
        <v>922</v>
      </c>
      <c r="I182" s="5">
        <v>62556</v>
      </c>
      <c r="J182" s="5">
        <v>59496</v>
      </c>
      <c r="K182" s="5">
        <v>57328</v>
      </c>
      <c r="L182" s="5">
        <v>2124</v>
      </c>
      <c r="M182" s="5">
        <v>44</v>
      </c>
      <c r="N182" s="5">
        <v>3060</v>
      </c>
      <c r="O182" s="4">
        <v>5219.9399999999996</v>
      </c>
      <c r="P182" s="6">
        <v>4.8899999999999997</v>
      </c>
      <c r="Q182" s="6">
        <v>3.5</v>
      </c>
      <c r="R182" s="5">
        <v>4.75</v>
      </c>
      <c r="S182" s="6">
        <v>1.9108000000000001</v>
      </c>
      <c r="T182" s="6">
        <v>2.2201</v>
      </c>
      <c r="U182" s="4">
        <v>84.956439331216203</v>
      </c>
      <c r="V182" s="4">
        <v>94.641906462490098</v>
      </c>
      <c r="W182" s="5">
        <v>15055</v>
      </c>
      <c r="X182" s="4">
        <v>269.83217565016503</v>
      </c>
      <c r="Y182" s="4">
        <v>79.499198527037706</v>
      </c>
      <c r="Z182" s="4">
        <v>1435.16836571415</v>
      </c>
      <c r="AA182" s="4">
        <v>384.560096374127</v>
      </c>
      <c r="AB182" s="45">
        <v>94.53</v>
      </c>
      <c r="AC182" s="46">
        <v>100.4</v>
      </c>
      <c r="AD182" s="47">
        <v>137.05000000000001</v>
      </c>
      <c r="AE182" s="46">
        <v>94.710000000000008</v>
      </c>
      <c r="AF182" s="47">
        <v>27.27</v>
      </c>
      <c r="AG182" s="47">
        <v>567.49</v>
      </c>
      <c r="AH182" s="46">
        <v>124.00999999999999</v>
      </c>
      <c r="AI182" s="47">
        <v>117.63</v>
      </c>
      <c r="AJ182" s="46">
        <v>97.17</v>
      </c>
      <c r="AK182" s="47">
        <v>114.59</v>
      </c>
      <c r="AL182" s="46">
        <v>81.710000000000008</v>
      </c>
      <c r="AM182" s="47">
        <v>91.72</v>
      </c>
      <c r="AN182" s="46">
        <v>98.34</v>
      </c>
      <c r="AO182" s="47">
        <v>103.71</v>
      </c>
      <c r="AP182" s="46">
        <v>105.41</v>
      </c>
      <c r="AQ182" s="47">
        <v>144.22</v>
      </c>
      <c r="AR182" s="46">
        <v>103.29</v>
      </c>
      <c r="AS182" s="47">
        <v>84.03</v>
      </c>
      <c r="AT182" s="46">
        <v>63.2</v>
      </c>
      <c r="AU182" s="47">
        <v>104.7</v>
      </c>
      <c r="AV182" s="46">
        <v>77.400000000000006</v>
      </c>
      <c r="AW182" s="47">
        <v>48.21</v>
      </c>
      <c r="AX182" s="46">
        <v>99.58</v>
      </c>
      <c r="AY182" s="47">
        <v>99.97999999999999</v>
      </c>
      <c r="AZ182" s="46">
        <v>79.56</v>
      </c>
      <c r="BA182" s="47">
        <v>71.92</v>
      </c>
      <c r="BB182" s="46">
        <v>107.25999999999999</v>
      </c>
      <c r="BC182" s="47">
        <v>102</v>
      </c>
      <c r="BD182" s="46">
        <v>129.56</v>
      </c>
      <c r="BE182" s="47">
        <v>111.38</v>
      </c>
      <c r="BF182" s="46">
        <v>88.72999999999999</v>
      </c>
      <c r="BG182" s="47">
        <v>62.23</v>
      </c>
      <c r="BH182" s="46">
        <v>43.980000000000004</v>
      </c>
      <c r="BI182" s="47">
        <v>85.34</v>
      </c>
      <c r="BJ182" s="46">
        <v>87.12</v>
      </c>
      <c r="BK182" s="47">
        <v>91.960000000000008</v>
      </c>
      <c r="BL182" s="46">
        <v>109.53</v>
      </c>
      <c r="BM182" s="47">
        <v>79.489999999999995</v>
      </c>
      <c r="BN182" s="46">
        <v>94.38</v>
      </c>
      <c r="BO182" s="47">
        <v>90.41</v>
      </c>
      <c r="BP182" s="46">
        <v>95</v>
      </c>
      <c r="BQ182" s="47">
        <v>100.33</v>
      </c>
      <c r="BR182" s="46">
        <v>100.67</v>
      </c>
      <c r="BS182" s="47">
        <v>121.21</v>
      </c>
      <c r="BT182" s="46">
        <v>114.60999999999999</v>
      </c>
      <c r="BU182" s="47">
        <v>78.66</v>
      </c>
      <c r="BV182" s="46">
        <v>87.61</v>
      </c>
      <c r="BW182" s="47">
        <v>91.83</v>
      </c>
      <c r="BX182" s="46">
        <v>17.830000000000002</v>
      </c>
      <c r="BY182" s="47">
        <v>14.940000000000001</v>
      </c>
      <c r="BZ182" s="46">
        <v>74.19</v>
      </c>
      <c r="CA182" s="47">
        <v>59.989999999999995</v>
      </c>
      <c r="CB182" s="46">
        <v>87.570000000000007</v>
      </c>
      <c r="CC182" s="47">
        <v>74.739999999999995</v>
      </c>
      <c r="CD182" s="46">
        <v>168.69</v>
      </c>
      <c r="CE182" s="47">
        <v>116.37</v>
      </c>
      <c r="CF182" s="46">
        <v>113.33</v>
      </c>
      <c r="CG182" s="8">
        <v>2268.9</v>
      </c>
      <c r="CH182" s="8">
        <v>3122.9</v>
      </c>
      <c r="CI182" s="4">
        <v>47.52</v>
      </c>
      <c r="CJ182" s="9">
        <v>175.7</v>
      </c>
      <c r="CK182" s="9">
        <v>5.146618791143025</v>
      </c>
      <c r="CL182" s="9">
        <v>0.80321285140560938</v>
      </c>
      <c r="CM182" s="4">
        <v>74.054359436035199</v>
      </c>
      <c r="CN182" s="4">
        <v>71.493797302246094</v>
      </c>
      <c r="CO182" s="4">
        <v>96.974906921386705</v>
      </c>
      <c r="CP182" s="4">
        <v>94.777435302734403</v>
      </c>
      <c r="CQ182" s="4">
        <v>73.039291381835895</v>
      </c>
      <c r="CR182" s="4">
        <v>68.069007873535199</v>
      </c>
      <c r="CS182" s="4">
        <v>97.593765258789105</v>
      </c>
      <c r="CT182" s="4">
        <v>96.930892944335895</v>
      </c>
      <c r="CU182" s="4">
        <v>104.628372192383</v>
      </c>
      <c r="CV182" s="4">
        <v>110.253791809082</v>
      </c>
      <c r="CW182" s="4">
        <v>100.63820648193401</v>
      </c>
      <c r="CX182" s="4">
        <v>102.27424621582</v>
      </c>
    </row>
    <row r="183" spans="1:102" x14ac:dyDescent="0.25">
      <c r="A183" s="23">
        <v>42063</v>
      </c>
      <c r="B183" s="5">
        <v>59525</v>
      </c>
      <c r="C183" s="5">
        <v>56702</v>
      </c>
      <c r="D183" s="5">
        <v>22942</v>
      </c>
      <c r="E183" s="5">
        <v>74869</v>
      </c>
      <c r="F183" s="5">
        <v>12183</v>
      </c>
      <c r="G183" s="5">
        <v>5824</v>
      </c>
      <c r="H183" s="5">
        <v>604</v>
      </c>
      <c r="I183" s="5">
        <v>62686</v>
      </c>
      <c r="J183" s="5">
        <v>59617</v>
      </c>
      <c r="K183" s="5">
        <v>57470</v>
      </c>
      <c r="L183" s="5">
        <v>2113</v>
      </c>
      <c r="M183" s="5">
        <v>34</v>
      </c>
      <c r="N183" s="5">
        <v>3069</v>
      </c>
      <c r="O183" s="4">
        <v>5442.26</v>
      </c>
      <c r="P183" s="6">
        <v>4.8</v>
      </c>
      <c r="Q183" s="6">
        <v>3.5</v>
      </c>
      <c r="R183" s="5">
        <v>4.75</v>
      </c>
      <c r="S183" s="6">
        <v>1.9301999999999999</v>
      </c>
      <c r="T183" s="6">
        <v>2.1924999999999999</v>
      </c>
      <c r="U183" s="4">
        <v>85.841174004767296</v>
      </c>
      <c r="V183" s="4">
        <v>95.825383503524193</v>
      </c>
      <c r="W183" s="5">
        <v>14963</v>
      </c>
      <c r="X183" s="4">
        <v>266.55853141233399</v>
      </c>
      <c r="Y183" s="4">
        <v>79.363368063129997</v>
      </c>
      <c r="Z183" s="4">
        <v>1432.7162707432301</v>
      </c>
      <c r="AA183" s="4">
        <v>383.903046023196</v>
      </c>
      <c r="AB183" s="45">
        <v>91.92</v>
      </c>
      <c r="AC183" s="46">
        <v>99.41</v>
      </c>
      <c r="AD183" s="47">
        <v>125.54</v>
      </c>
      <c r="AE183" s="46">
        <v>109.05999999999999</v>
      </c>
      <c r="AF183" s="47">
        <v>24.869999999999997</v>
      </c>
      <c r="AG183" s="47">
        <v>411.58000000000004</v>
      </c>
      <c r="AH183" s="46">
        <v>122.69000000000001</v>
      </c>
      <c r="AI183" s="47">
        <v>132.51</v>
      </c>
      <c r="AJ183" s="46">
        <v>94.44</v>
      </c>
      <c r="AK183" s="47">
        <v>109.58</v>
      </c>
      <c r="AL183" s="46">
        <v>87.45</v>
      </c>
      <c r="AM183" s="47">
        <v>91.679999999999993</v>
      </c>
      <c r="AN183" s="46">
        <v>96.92</v>
      </c>
      <c r="AO183" s="47">
        <v>110.96</v>
      </c>
      <c r="AP183" s="46">
        <v>95.39</v>
      </c>
      <c r="AQ183" s="47">
        <v>152.57999999999998</v>
      </c>
      <c r="AR183" s="46">
        <v>109.1</v>
      </c>
      <c r="AS183" s="47">
        <v>77.8</v>
      </c>
      <c r="AT183" s="46">
        <v>72.38</v>
      </c>
      <c r="AU183" s="47">
        <v>99.36</v>
      </c>
      <c r="AV183" s="46">
        <v>76.22999999999999</v>
      </c>
      <c r="AW183" s="47">
        <v>60.929999999999993</v>
      </c>
      <c r="AX183" s="46">
        <v>96.62</v>
      </c>
      <c r="AY183" s="47">
        <v>97.65</v>
      </c>
      <c r="AZ183" s="46">
        <v>84.12</v>
      </c>
      <c r="BA183" s="47">
        <v>90.929999999999993</v>
      </c>
      <c r="BB183" s="46">
        <v>103.04</v>
      </c>
      <c r="BC183" s="47">
        <v>76.72</v>
      </c>
      <c r="BD183" s="46">
        <v>163.54000000000002</v>
      </c>
      <c r="BE183" s="47">
        <v>103.95</v>
      </c>
      <c r="BF183" s="46">
        <v>95</v>
      </c>
      <c r="BG183" s="47">
        <v>63.86</v>
      </c>
      <c r="BH183" s="46">
        <v>36.47</v>
      </c>
      <c r="BI183" s="47">
        <v>106.52000000000001</v>
      </c>
      <c r="BJ183" s="46">
        <v>118.66</v>
      </c>
      <c r="BK183" s="47">
        <v>90.81</v>
      </c>
      <c r="BL183" s="46">
        <v>126.59</v>
      </c>
      <c r="BM183" s="47">
        <v>96.539999999999992</v>
      </c>
      <c r="BN183" s="46">
        <v>101.02000000000001</v>
      </c>
      <c r="BO183" s="47">
        <v>101.6</v>
      </c>
      <c r="BP183" s="46">
        <v>101.62</v>
      </c>
      <c r="BQ183" s="47">
        <v>96.86</v>
      </c>
      <c r="BR183" s="46">
        <v>106.42</v>
      </c>
      <c r="BS183" s="47">
        <v>109.85</v>
      </c>
      <c r="BT183" s="46">
        <v>117.57000000000001</v>
      </c>
      <c r="BU183" s="47">
        <v>80.02000000000001</v>
      </c>
      <c r="BV183" s="46">
        <v>94.03</v>
      </c>
      <c r="BW183" s="47">
        <v>126.22999999999999</v>
      </c>
      <c r="BX183" s="46">
        <v>34.06</v>
      </c>
      <c r="BY183" s="47">
        <v>29.810000000000002</v>
      </c>
      <c r="BZ183" s="46">
        <v>108.83</v>
      </c>
      <c r="CA183" s="47">
        <v>141.03</v>
      </c>
      <c r="CB183" s="46">
        <v>79.86</v>
      </c>
      <c r="CC183" s="47">
        <v>65.8</v>
      </c>
      <c r="CD183" s="46">
        <v>179.95</v>
      </c>
      <c r="CE183" s="47">
        <v>107.83</v>
      </c>
      <c r="CF183" s="46">
        <v>103.22</v>
      </c>
      <c r="CG183" s="8">
        <v>2431</v>
      </c>
      <c r="CH183" s="8">
        <v>3133.4</v>
      </c>
      <c r="CI183" s="4">
        <v>61.89</v>
      </c>
      <c r="CJ183" s="9">
        <v>175.6</v>
      </c>
      <c r="CK183" s="9">
        <v>5.4654654654654617</v>
      </c>
      <c r="CL183" s="9">
        <v>-5.6915196357424203E-2</v>
      </c>
      <c r="CM183" s="4">
        <v>77.159637451171903</v>
      </c>
      <c r="CN183" s="4">
        <v>74.8970947265625</v>
      </c>
      <c r="CO183" s="4">
        <v>97.393013000488295</v>
      </c>
      <c r="CP183" s="4">
        <v>95.441970825195298</v>
      </c>
      <c r="CQ183" s="4">
        <v>80.666824340820298</v>
      </c>
      <c r="CR183" s="4">
        <v>75.309745788574205</v>
      </c>
      <c r="CS183" s="4">
        <v>98.312767028808594</v>
      </c>
      <c r="CT183" s="4">
        <v>97.669822692871094</v>
      </c>
      <c r="CU183" s="4">
        <v>106.44116973877</v>
      </c>
      <c r="CV183" s="4">
        <v>110.54638671875</v>
      </c>
      <c r="CW183" s="4">
        <v>100.944412231445</v>
      </c>
      <c r="CX183" s="4">
        <v>102.33486175537099</v>
      </c>
    </row>
    <row r="184" spans="1:102" x14ac:dyDescent="0.25">
      <c r="A184" s="23">
        <v>42094</v>
      </c>
      <c r="B184" s="5">
        <v>59380</v>
      </c>
      <c r="C184" s="5">
        <v>56524</v>
      </c>
      <c r="D184" s="5">
        <v>23263</v>
      </c>
      <c r="E184" s="5">
        <v>75565</v>
      </c>
      <c r="F184" s="5">
        <v>12483</v>
      </c>
      <c r="G184" s="5">
        <v>5930</v>
      </c>
      <c r="H184" s="5">
        <v>602</v>
      </c>
      <c r="I184" s="5">
        <v>63082</v>
      </c>
      <c r="J184" s="5">
        <v>59877</v>
      </c>
      <c r="K184" s="5">
        <v>57718</v>
      </c>
      <c r="L184" s="5">
        <v>2125</v>
      </c>
      <c r="M184" s="5">
        <v>34</v>
      </c>
      <c r="N184" s="5">
        <v>3205</v>
      </c>
      <c r="O184" s="4">
        <v>5312.73</v>
      </c>
      <c r="P184" s="6">
        <v>4.82</v>
      </c>
      <c r="Q184" s="6">
        <v>3.5</v>
      </c>
      <c r="R184" s="5">
        <v>4.75</v>
      </c>
      <c r="S184" s="6">
        <v>1.9601999999999999</v>
      </c>
      <c r="T184" s="6">
        <v>2.1261999999999999</v>
      </c>
      <c r="U184" s="4">
        <v>87.499625881228198</v>
      </c>
      <c r="V184" s="4">
        <v>99.179899060813398</v>
      </c>
      <c r="W184" s="5">
        <v>14609</v>
      </c>
      <c r="X184" s="4">
        <v>231.26326760058299</v>
      </c>
      <c r="Y184" s="4">
        <v>77.789906263579596</v>
      </c>
      <c r="Z184" s="4">
        <v>1404.31117180872</v>
      </c>
      <c r="AA184" s="4">
        <v>376.291766507337</v>
      </c>
      <c r="AB184" s="45">
        <v>97.05</v>
      </c>
      <c r="AC184" s="46">
        <v>103.4</v>
      </c>
      <c r="AD184" s="47">
        <v>125.6</v>
      </c>
      <c r="AE184" s="46">
        <v>110.97</v>
      </c>
      <c r="AF184" s="47">
        <v>45.94</v>
      </c>
      <c r="AG184" s="47">
        <v>283.59000000000003</v>
      </c>
      <c r="AH184" s="46">
        <v>138.47999999999999</v>
      </c>
      <c r="AI184" s="47">
        <v>150.35999999999999</v>
      </c>
      <c r="AJ184" s="46">
        <v>96.47</v>
      </c>
      <c r="AK184" s="47">
        <v>125.52000000000001</v>
      </c>
      <c r="AL184" s="46">
        <v>103.69000000000001</v>
      </c>
      <c r="AM184" s="47">
        <v>105.04</v>
      </c>
      <c r="AN184" s="46">
        <v>110.89000000000001</v>
      </c>
      <c r="AO184" s="47">
        <v>131.1</v>
      </c>
      <c r="AP184" s="46">
        <v>119.45</v>
      </c>
      <c r="AQ184" s="47">
        <v>150.63</v>
      </c>
      <c r="AR184" s="46">
        <v>117.41</v>
      </c>
      <c r="AS184" s="47">
        <v>74.739999999999995</v>
      </c>
      <c r="AT184" s="46">
        <v>64.710000000000008</v>
      </c>
      <c r="AU184" s="47">
        <v>122.67</v>
      </c>
      <c r="AV184" s="46">
        <v>77.41</v>
      </c>
      <c r="AW184" s="47">
        <v>62.35</v>
      </c>
      <c r="AX184" s="46">
        <v>99.7</v>
      </c>
      <c r="AY184" s="47">
        <v>94.92</v>
      </c>
      <c r="AZ184" s="46">
        <v>101.11</v>
      </c>
      <c r="BA184" s="47">
        <v>100.25</v>
      </c>
      <c r="BB184" s="46">
        <v>100.89</v>
      </c>
      <c r="BC184" s="47">
        <v>88.89</v>
      </c>
      <c r="BD184" s="46">
        <v>134.76</v>
      </c>
      <c r="BE184" s="47">
        <v>104.17</v>
      </c>
      <c r="BF184" s="46">
        <v>88.16</v>
      </c>
      <c r="BG184" s="47">
        <v>68.89</v>
      </c>
      <c r="BH184" s="46">
        <v>41.87</v>
      </c>
      <c r="BI184" s="47">
        <v>132.49</v>
      </c>
      <c r="BJ184" s="46">
        <v>136.78</v>
      </c>
      <c r="BK184" s="47">
        <v>108.39000000000001</v>
      </c>
      <c r="BL184" s="46">
        <v>122.92999999999999</v>
      </c>
      <c r="BM184" s="47">
        <v>85.9</v>
      </c>
      <c r="BN184" s="46">
        <v>104.55</v>
      </c>
      <c r="BO184" s="47">
        <v>103.54</v>
      </c>
      <c r="BP184" s="46">
        <v>103.82000000000001</v>
      </c>
      <c r="BQ184" s="47">
        <v>110.3</v>
      </c>
      <c r="BR184" s="46">
        <v>110.22</v>
      </c>
      <c r="BS184" s="47">
        <v>123.87</v>
      </c>
      <c r="BT184" s="46">
        <v>114.9</v>
      </c>
      <c r="BU184" s="47">
        <v>73.11</v>
      </c>
      <c r="BV184" s="46">
        <v>102.26</v>
      </c>
      <c r="BW184" s="47">
        <v>113.96</v>
      </c>
      <c r="BX184" s="46">
        <v>47.94</v>
      </c>
      <c r="BY184" s="47">
        <v>44.21</v>
      </c>
      <c r="BZ184" s="46">
        <v>108.22999999999999</v>
      </c>
      <c r="CA184" s="47">
        <v>172.14000000000001</v>
      </c>
      <c r="CB184" s="46">
        <v>86.820000000000007</v>
      </c>
      <c r="CC184" s="47">
        <v>69.460000000000008</v>
      </c>
      <c r="CD184" s="46">
        <v>232.41</v>
      </c>
      <c r="CE184" s="47">
        <v>111.39000000000001</v>
      </c>
      <c r="CF184" s="46">
        <v>115.04</v>
      </c>
      <c r="CG184" s="8">
        <v>2507.3000000000002</v>
      </c>
      <c r="CH184" s="8">
        <v>3402.8</v>
      </c>
      <c r="CI184" s="4">
        <v>53.69</v>
      </c>
      <c r="CJ184" s="9">
        <v>175.4</v>
      </c>
      <c r="CK184" s="9">
        <v>5.2821128451380623</v>
      </c>
      <c r="CL184" s="9">
        <v>-0.11389521640090469</v>
      </c>
      <c r="CM184" s="4">
        <v>75.321144104003906</v>
      </c>
      <c r="CN184" s="4">
        <v>72.885704040527301</v>
      </c>
      <c r="CO184" s="4">
        <v>97.157760620117202</v>
      </c>
      <c r="CP184" s="4">
        <v>95.053070068359403</v>
      </c>
      <c r="CQ184" s="4">
        <v>77.652938842773395</v>
      </c>
      <c r="CR184" s="4">
        <v>72.560783386230497</v>
      </c>
      <c r="CS184" s="4">
        <v>98.052909851074205</v>
      </c>
      <c r="CT184" s="4">
        <v>97.401870727539105</v>
      </c>
      <c r="CU184" s="4">
        <v>106.31517028808599</v>
      </c>
      <c r="CV184" s="4">
        <v>111.20631408691401</v>
      </c>
      <c r="CW184" s="4">
        <v>100.92137145996099</v>
      </c>
      <c r="CX184" s="4">
        <v>102.47112274169901</v>
      </c>
    </row>
    <row r="185" spans="1:102" x14ac:dyDescent="0.25">
      <c r="A185" s="23">
        <v>42124</v>
      </c>
      <c r="B185" s="5">
        <v>58974</v>
      </c>
      <c r="C185" s="5">
        <v>56073</v>
      </c>
      <c r="D185" s="5">
        <v>22170</v>
      </c>
      <c r="E185" s="5">
        <v>75696</v>
      </c>
      <c r="F185" s="5">
        <v>12208</v>
      </c>
      <c r="G185" s="5">
        <v>6089</v>
      </c>
      <c r="H185" s="5">
        <v>751</v>
      </c>
      <c r="I185" s="5">
        <v>63488</v>
      </c>
      <c r="J185" s="5">
        <v>60288</v>
      </c>
      <c r="K185" s="5">
        <v>58126</v>
      </c>
      <c r="L185" s="5">
        <v>2125</v>
      </c>
      <c r="M185" s="5">
        <v>37</v>
      </c>
      <c r="N185" s="5">
        <v>3200</v>
      </c>
      <c r="O185" s="4">
        <v>5544.87</v>
      </c>
      <c r="P185" s="6">
        <v>4.8</v>
      </c>
      <c r="Q185" s="6">
        <v>3.5</v>
      </c>
      <c r="R185" s="5">
        <v>4.75</v>
      </c>
      <c r="S185" s="6">
        <v>1.9545999999999999</v>
      </c>
      <c r="T185" s="6">
        <v>2.1114999999999999</v>
      </c>
      <c r="U185" s="4">
        <v>87.855995530339499</v>
      </c>
      <c r="V185" s="4">
        <v>98.122081324142599</v>
      </c>
      <c r="W185" s="5">
        <v>13991</v>
      </c>
      <c r="X185" s="4">
        <v>235.77057411321999</v>
      </c>
      <c r="Y185" s="4">
        <v>79.393540610975606</v>
      </c>
      <c r="Z185" s="4">
        <v>1431.6482960562701</v>
      </c>
      <c r="AA185" s="4">
        <v>383.63632182744198</v>
      </c>
      <c r="AB185" s="45">
        <v>93.91</v>
      </c>
      <c r="AC185" s="46">
        <v>101.44</v>
      </c>
      <c r="AD185" s="47">
        <v>113.66</v>
      </c>
      <c r="AE185" s="46">
        <v>112.83</v>
      </c>
      <c r="AF185" s="47">
        <v>62.970000000000006</v>
      </c>
      <c r="AG185" s="47">
        <v>147.47</v>
      </c>
      <c r="AH185" s="46">
        <v>144.32999999999998</v>
      </c>
      <c r="AI185" s="47">
        <v>117.62</v>
      </c>
      <c r="AJ185" s="46">
        <v>95.320000000000007</v>
      </c>
      <c r="AK185" s="47">
        <v>126.52000000000001</v>
      </c>
      <c r="AL185" s="46">
        <v>107.05</v>
      </c>
      <c r="AM185" s="47">
        <v>103.19000000000001</v>
      </c>
      <c r="AN185" s="46">
        <v>116.22999999999999</v>
      </c>
      <c r="AO185" s="47">
        <v>108.88</v>
      </c>
      <c r="AP185" s="46">
        <v>132.69</v>
      </c>
      <c r="AQ185" s="47">
        <v>155.19</v>
      </c>
      <c r="AR185" s="46">
        <v>93.960000000000008</v>
      </c>
      <c r="AS185" s="47">
        <v>81.22</v>
      </c>
      <c r="AT185" s="46">
        <v>62.370000000000005</v>
      </c>
      <c r="AU185" s="47">
        <v>132.63</v>
      </c>
      <c r="AV185" s="46">
        <v>83.710000000000008</v>
      </c>
      <c r="AW185" s="47">
        <v>59.620000000000005</v>
      </c>
      <c r="AX185" s="46">
        <v>97.34</v>
      </c>
      <c r="AY185" s="47">
        <v>105.04</v>
      </c>
      <c r="AZ185" s="46">
        <v>92.59</v>
      </c>
      <c r="BA185" s="47">
        <v>111.05</v>
      </c>
      <c r="BB185" s="46">
        <v>94.63</v>
      </c>
      <c r="BC185" s="47">
        <v>87.01</v>
      </c>
      <c r="BD185" s="46">
        <v>127.38</v>
      </c>
      <c r="BE185" s="47">
        <v>100.59</v>
      </c>
      <c r="BF185" s="46">
        <v>93.42</v>
      </c>
      <c r="BG185" s="47">
        <v>78.25</v>
      </c>
      <c r="BH185" s="46">
        <v>44.239999999999995</v>
      </c>
      <c r="BI185" s="47">
        <v>172.13</v>
      </c>
      <c r="BJ185" s="46">
        <v>224.73000000000002</v>
      </c>
      <c r="BK185" s="47">
        <v>145.16</v>
      </c>
      <c r="BL185" s="46">
        <v>121.8</v>
      </c>
      <c r="BM185" s="47">
        <v>101.42</v>
      </c>
      <c r="BN185" s="46">
        <v>101.13</v>
      </c>
      <c r="BO185" s="47">
        <v>100.92</v>
      </c>
      <c r="BP185" s="46">
        <v>103.08</v>
      </c>
      <c r="BQ185" s="47">
        <v>92.22999999999999</v>
      </c>
      <c r="BR185" s="46">
        <v>108.79</v>
      </c>
      <c r="BS185" s="47">
        <v>104.59</v>
      </c>
      <c r="BT185" s="46">
        <v>125.22</v>
      </c>
      <c r="BU185" s="47">
        <v>89.24</v>
      </c>
      <c r="BV185" s="46">
        <v>104.91</v>
      </c>
      <c r="BW185" s="47">
        <v>118.45</v>
      </c>
      <c r="BX185" s="46">
        <v>12.86</v>
      </c>
      <c r="BY185" s="47">
        <v>7.6</v>
      </c>
      <c r="BZ185" s="46">
        <v>98.37</v>
      </c>
      <c r="CA185" s="47">
        <v>185.49</v>
      </c>
      <c r="CB185" s="46">
        <v>83.62</v>
      </c>
      <c r="CC185" s="47">
        <v>67.63</v>
      </c>
      <c r="CD185" s="46">
        <v>210.79000000000002</v>
      </c>
      <c r="CE185" s="47">
        <v>106.35</v>
      </c>
      <c r="CF185" s="46">
        <v>119.45</v>
      </c>
      <c r="CG185" s="8">
        <v>2519.5</v>
      </c>
      <c r="CH185" s="8">
        <v>3649.9</v>
      </c>
      <c r="CI185" s="4">
        <v>63.9</v>
      </c>
      <c r="CJ185" s="9">
        <v>176.5</v>
      </c>
      <c r="CK185" s="9">
        <v>5.0595238095238093</v>
      </c>
      <c r="CL185" s="9">
        <v>0.62713797035347452</v>
      </c>
      <c r="CM185" s="4">
        <v>76.431190490722699</v>
      </c>
      <c r="CN185" s="4">
        <v>73.333480834960895</v>
      </c>
      <c r="CO185" s="4">
        <v>97.307243347167997</v>
      </c>
      <c r="CP185" s="4">
        <v>95.141090393066406</v>
      </c>
      <c r="CQ185" s="4">
        <v>82.543190002441406</v>
      </c>
      <c r="CR185" s="4">
        <v>77.123275756835895</v>
      </c>
      <c r="CS185" s="4">
        <v>98.494071960449205</v>
      </c>
      <c r="CT185" s="4">
        <v>97.849014282226605</v>
      </c>
      <c r="CU185" s="4">
        <v>108.13939666748</v>
      </c>
      <c r="CV185" s="4">
        <v>113.03147125244099</v>
      </c>
      <c r="CW185" s="4">
        <v>101.21971130371099</v>
      </c>
      <c r="CX185" s="4">
        <v>102.844734191895</v>
      </c>
    </row>
    <row r="186" spans="1:102" x14ac:dyDescent="0.25">
      <c r="A186" s="23">
        <v>42155</v>
      </c>
      <c r="B186" s="5">
        <v>59122</v>
      </c>
      <c r="C186" s="5">
        <v>56103</v>
      </c>
      <c r="D186" s="5">
        <v>22644</v>
      </c>
      <c r="E186" s="5">
        <v>76179</v>
      </c>
      <c r="F186" s="5">
        <v>12680</v>
      </c>
      <c r="G186" s="5">
        <v>6092</v>
      </c>
      <c r="H186" s="5">
        <v>319</v>
      </c>
      <c r="I186" s="5">
        <v>63499</v>
      </c>
      <c r="J186" s="5">
        <v>60283</v>
      </c>
      <c r="K186" s="5">
        <v>58088</v>
      </c>
      <c r="L186" s="5">
        <v>2165</v>
      </c>
      <c r="M186" s="5">
        <v>30</v>
      </c>
      <c r="N186" s="5">
        <v>3216</v>
      </c>
      <c r="O186" s="4">
        <v>5646.4</v>
      </c>
      <c r="P186" s="6">
        <v>4.7699999999999996</v>
      </c>
      <c r="Q186" s="6">
        <v>3.5</v>
      </c>
      <c r="R186" s="5">
        <v>4.75</v>
      </c>
      <c r="S186" s="6">
        <v>1.9333</v>
      </c>
      <c r="T186" s="6">
        <v>2.1572</v>
      </c>
      <c r="U186" s="4">
        <v>86.693942886636407</v>
      </c>
      <c r="V186" s="4">
        <v>96.805292113875893</v>
      </c>
      <c r="W186" s="5">
        <v>13898</v>
      </c>
      <c r="X186" s="4">
        <v>230.30535134496199</v>
      </c>
      <c r="Y186" s="4">
        <v>78.495131159052306</v>
      </c>
      <c r="Z186" s="4">
        <v>1415.4479055571301</v>
      </c>
      <c r="AA186" s="4">
        <v>379.29513115905098</v>
      </c>
      <c r="AB186" s="45">
        <v>93.86</v>
      </c>
      <c r="AC186" s="46">
        <v>100.16</v>
      </c>
      <c r="AD186" s="47">
        <v>110.58</v>
      </c>
      <c r="AE186" s="46">
        <v>113.04</v>
      </c>
      <c r="AF186" s="47">
        <v>100.22999999999999</v>
      </c>
      <c r="AG186" s="47">
        <v>48.7</v>
      </c>
      <c r="AH186" s="46">
        <v>151.19999999999999</v>
      </c>
      <c r="AI186" s="47">
        <v>123.95</v>
      </c>
      <c r="AJ186" s="46">
        <v>96.16</v>
      </c>
      <c r="AK186" s="47">
        <v>126.38</v>
      </c>
      <c r="AL186" s="46">
        <v>143.66</v>
      </c>
      <c r="AM186" s="47">
        <v>92.66</v>
      </c>
      <c r="AN186" s="46">
        <v>120.97999999999999</v>
      </c>
      <c r="AO186" s="47">
        <v>106.17999999999999</v>
      </c>
      <c r="AP186" s="46">
        <v>136.37</v>
      </c>
      <c r="AQ186" s="47">
        <v>140.44999999999999</v>
      </c>
      <c r="AR186" s="46">
        <v>147.19999999999999</v>
      </c>
      <c r="AS186" s="47">
        <v>78.349999999999994</v>
      </c>
      <c r="AT186" s="46">
        <v>63.470000000000006</v>
      </c>
      <c r="AU186" s="47">
        <v>139.84</v>
      </c>
      <c r="AV186" s="46">
        <v>81.08</v>
      </c>
      <c r="AW186" s="47">
        <v>89.36</v>
      </c>
      <c r="AX186" s="46">
        <v>101.32000000000001</v>
      </c>
      <c r="AY186" s="47">
        <v>102.74000000000001</v>
      </c>
      <c r="AZ186" s="46">
        <v>89.12</v>
      </c>
      <c r="BA186" s="47">
        <v>126.44000000000001</v>
      </c>
      <c r="BB186" s="46">
        <v>102.77000000000001</v>
      </c>
      <c r="BC186" s="47">
        <v>88.8</v>
      </c>
      <c r="BD186" s="46">
        <v>144.63</v>
      </c>
      <c r="BE186" s="47">
        <v>102.82000000000001</v>
      </c>
      <c r="BF186" s="46">
        <v>94.92</v>
      </c>
      <c r="BG186" s="47">
        <v>56.83</v>
      </c>
      <c r="BH186" s="46">
        <v>16.55</v>
      </c>
      <c r="BI186" s="47">
        <v>183.59</v>
      </c>
      <c r="BJ186" s="46">
        <v>172.68</v>
      </c>
      <c r="BK186" s="47">
        <v>104.42999999999999</v>
      </c>
      <c r="BL186" s="46">
        <v>122.87</v>
      </c>
      <c r="BM186" s="47">
        <v>89.929999999999993</v>
      </c>
      <c r="BN186" s="46">
        <v>103.25999999999999</v>
      </c>
      <c r="BO186" s="47">
        <v>105.22</v>
      </c>
      <c r="BP186" s="46">
        <v>102.50999999999999</v>
      </c>
      <c r="BQ186" s="47">
        <v>102.46</v>
      </c>
      <c r="BR186" s="46">
        <v>108.53</v>
      </c>
      <c r="BS186" s="47">
        <v>107.35</v>
      </c>
      <c r="BT186" s="46">
        <v>121.95</v>
      </c>
      <c r="BU186" s="47">
        <v>97.52000000000001</v>
      </c>
      <c r="BV186" s="46">
        <v>103.67999999999999</v>
      </c>
      <c r="BW186" s="47">
        <v>114.37</v>
      </c>
      <c r="BX186" s="46">
        <v>7.24</v>
      </c>
      <c r="BY186" s="47">
        <v>1.41</v>
      </c>
      <c r="BZ186" s="46">
        <v>98.52000000000001</v>
      </c>
      <c r="CA186" s="47">
        <v>216.21999999999997</v>
      </c>
      <c r="CB186" s="46">
        <v>86.72999999999999</v>
      </c>
      <c r="CC186" s="47">
        <v>72.47999999999999</v>
      </c>
      <c r="CD186" s="46">
        <v>170.45</v>
      </c>
      <c r="CE186" s="47">
        <v>116.60999999999999</v>
      </c>
      <c r="CF186" s="46">
        <v>131.34</v>
      </c>
      <c r="CG186" s="8">
        <v>2269</v>
      </c>
      <c r="CH186" s="8">
        <v>3378.1</v>
      </c>
      <c r="CI186" s="4">
        <v>63.16</v>
      </c>
      <c r="CJ186" s="9">
        <v>177.2</v>
      </c>
      <c r="CK186" s="9">
        <v>4.9141503848430919</v>
      </c>
      <c r="CL186" s="9">
        <v>0.39660056657223147</v>
      </c>
      <c r="CM186" s="4">
        <v>78.634971618652301</v>
      </c>
      <c r="CN186" s="4">
        <v>75.565696716308594</v>
      </c>
      <c r="CO186" s="4">
        <v>97.594955444335895</v>
      </c>
      <c r="CP186" s="4">
        <v>95.570426940917997</v>
      </c>
      <c r="CQ186" s="4">
        <v>89.002197265625</v>
      </c>
      <c r="CR186" s="4">
        <v>83.209205627441406</v>
      </c>
      <c r="CS186" s="4">
        <v>99.024612426757798</v>
      </c>
      <c r="CT186" s="4">
        <v>98.404083251953097</v>
      </c>
      <c r="CU186" s="4">
        <v>109.69082641601599</v>
      </c>
      <c r="CV186" s="4">
        <v>113.61360168457</v>
      </c>
      <c r="CW186" s="4">
        <v>101.46492767334</v>
      </c>
      <c r="CX186" s="4">
        <v>102.96290588378901</v>
      </c>
    </row>
    <row r="187" spans="1:102" x14ac:dyDescent="0.25">
      <c r="A187" s="23">
        <v>42185</v>
      </c>
      <c r="B187" s="5">
        <v>59297</v>
      </c>
      <c r="C187" s="5">
        <v>56282</v>
      </c>
      <c r="D187" s="5">
        <v>23034</v>
      </c>
      <c r="E187" s="5">
        <v>76934</v>
      </c>
      <c r="F187" s="5">
        <v>12779</v>
      </c>
      <c r="G187" s="5">
        <v>6268</v>
      </c>
      <c r="H187" s="5">
        <v>403</v>
      </c>
      <c r="I187" s="5">
        <v>64155</v>
      </c>
      <c r="J187" s="5">
        <v>60946</v>
      </c>
      <c r="K187" s="5">
        <v>58757</v>
      </c>
      <c r="L187" s="5">
        <v>2162</v>
      </c>
      <c r="M187" s="5">
        <v>27</v>
      </c>
      <c r="N187" s="5">
        <v>3209</v>
      </c>
      <c r="O187" s="4">
        <v>5718.94</v>
      </c>
      <c r="P187" s="6">
        <v>4.8</v>
      </c>
      <c r="Q187" s="6">
        <v>3.5</v>
      </c>
      <c r="R187" s="5">
        <v>4.75</v>
      </c>
      <c r="S187" s="6">
        <v>1.9397</v>
      </c>
      <c r="T187" s="6">
        <v>2.1766999999999999</v>
      </c>
      <c r="U187" s="4">
        <v>86.340470260989306</v>
      </c>
      <c r="V187" s="4">
        <v>96.549324517727797</v>
      </c>
      <c r="W187" s="5">
        <v>13236</v>
      </c>
      <c r="X187" s="4">
        <v>231.83828875771999</v>
      </c>
      <c r="Y187" s="4">
        <v>79.392200709103307</v>
      </c>
      <c r="Z187" s="4">
        <v>1431.6241345411499</v>
      </c>
      <c r="AA187" s="4">
        <v>383.62984730795398</v>
      </c>
      <c r="AB187" s="45">
        <v>95.26</v>
      </c>
      <c r="AC187" s="46">
        <v>101.46000000000001</v>
      </c>
      <c r="AD187" s="47">
        <v>110.07000000000001</v>
      </c>
      <c r="AE187" s="46">
        <v>118</v>
      </c>
      <c r="AF187" s="47">
        <v>119.55</v>
      </c>
      <c r="AG187" s="47">
        <v>31.29</v>
      </c>
      <c r="AH187" s="46">
        <v>139.63</v>
      </c>
      <c r="AI187" s="47">
        <v>127.33</v>
      </c>
      <c r="AJ187" s="46">
        <v>102.42999999999999</v>
      </c>
      <c r="AK187" s="47">
        <v>123.5</v>
      </c>
      <c r="AL187" s="46">
        <v>139.25</v>
      </c>
      <c r="AM187" s="47">
        <v>97.47</v>
      </c>
      <c r="AN187" s="46">
        <v>109.58</v>
      </c>
      <c r="AO187" s="47">
        <v>127.2</v>
      </c>
      <c r="AP187" s="46">
        <v>114</v>
      </c>
      <c r="AQ187" s="47">
        <v>149.07999999999998</v>
      </c>
      <c r="AR187" s="46">
        <v>131.29000000000002</v>
      </c>
      <c r="AS187" s="47">
        <v>78.91</v>
      </c>
      <c r="AT187" s="46">
        <v>45.31</v>
      </c>
      <c r="AU187" s="47">
        <v>124.64000000000001</v>
      </c>
      <c r="AV187" s="46">
        <v>72.900000000000006</v>
      </c>
      <c r="AW187" s="47">
        <v>69.429999999999993</v>
      </c>
      <c r="AX187" s="46">
        <v>111.74000000000001</v>
      </c>
      <c r="AY187" s="47">
        <v>104.6</v>
      </c>
      <c r="AZ187" s="46">
        <v>97.03</v>
      </c>
      <c r="BA187" s="47">
        <v>96.320000000000007</v>
      </c>
      <c r="BB187" s="46">
        <v>115.08</v>
      </c>
      <c r="BC187" s="47">
        <v>114.77000000000001</v>
      </c>
      <c r="BD187" s="46">
        <v>140.78</v>
      </c>
      <c r="BE187" s="47">
        <v>125.54</v>
      </c>
      <c r="BF187" s="46">
        <v>110.62</v>
      </c>
      <c r="BG187" s="47">
        <v>51.48</v>
      </c>
      <c r="BH187" s="46">
        <v>9.93</v>
      </c>
      <c r="BI187" s="47">
        <v>184.66</v>
      </c>
      <c r="BJ187" s="46">
        <v>125.53</v>
      </c>
      <c r="BK187" s="47">
        <v>122.67999999999999</v>
      </c>
      <c r="BL187" s="46">
        <v>131.45999999999998</v>
      </c>
      <c r="BM187" s="47">
        <v>90.06</v>
      </c>
      <c r="BN187" s="46">
        <v>101.8</v>
      </c>
      <c r="BO187" s="47">
        <v>99.81</v>
      </c>
      <c r="BP187" s="46">
        <v>103.52000000000001</v>
      </c>
      <c r="BQ187" s="47">
        <v>98.03</v>
      </c>
      <c r="BR187" s="46">
        <v>112.34</v>
      </c>
      <c r="BS187" s="47">
        <v>114.25999999999999</v>
      </c>
      <c r="BT187" s="46">
        <v>112.22999999999999</v>
      </c>
      <c r="BU187" s="47">
        <v>88.66</v>
      </c>
      <c r="BV187" s="46">
        <v>109.63</v>
      </c>
      <c r="BW187" s="47">
        <v>122.87</v>
      </c>
      <c r="BX187" s="46">
        <v>44.25</v>
      </c>
      <c r="BY187" s="47">
        <v>40.239999999999995</v>
      </c>
      <c r="BZ187" s="46">
        <v>97.070000000000007</v>
      </c>
      <c r="CA187" s="47">
        <v>243.01</v>
      </c>
      <c r="CB187" s="46">
        <v>85.51</v>
      </c>
      <c r="CC187" s="47">
        <v>66.58</v>
      </c>
      <c r="CD187" s="46">
        <v>196.07</v>
      </c>
      <c r="CE187" s="47">
        <v>128.02000000000001</v>
      </c>
      <c r="CF187" s="46">
        <v>136.72999999999999</v>
      </c>
      <c r="CG187" s="8">
        <v>2442.1</v>
      </c>
      <c r="CH187" s="8">
        <v>3919.8</v>
      </c>
      <c r="CI187" s="4">
        <v>60.31</v>
      </c>
      <c r="CJ187" s="9">
        <v>177.5</v>
      </c>
      <c r="CK187" s="9">
        <v>4.6580188679245325</v>
      </c>
      <c r="CL187" s="9">
        <v>0.16930022573364076</v>
      </c>
      <c r="CM187" s="4">
        <v>77.921577453613295</v>
      </c>
      <c r="CN187" s="4">
        <v>74.5240478515625</v>
      </c>
      <c r="CO187" s="4">
        <v>97.500984191894503</v>
      </c>
      <c r="CP187" s="4">
        <v>95.371589660644503</v>
      </c>
      <c r="CQ187" s="4">
        <v>88.081024169921903</v>
      </c>
      <c r="CR187" s="4">
        <v>82.258071899414105</v>
      </c>
      <c r="CS187" s="4">
        <v>98.948699951171903</v>
      </c>
      <c r="CT187" s="4">
        <v>98.318542480468807</v>
      </c>
      <c r="CU187" s="4">
        <v>109.82805633544901</v>
      </c>
      <c r="CV187" s="4">
        <v>114.231925964355</v>
      </c>
      <c r="CW187" s="4">
        <v>101.484855651855</v>
      </c>
      <c r="CX187" s="4">
        <v>103.087921142578</v>
      </c>
    </row>
    <row r="188" spans="1:102" x14ac:dyDescent="0.25">
      <c r="A188" s="23">
        <v>42216</v>
      </c>
      <c r="B188" s="5">
        <v>60005</v>
      </c>
      <c r="C188" s="5">
        <v>57011</v>
      </c>
      <c r="D188" s="5">
        <v>23056</v>
      </c>
      <c r="E188" s="5">
        <v>76805</v>
      </c>
      <c r="F188" s="5">
        <v>12445</v>
      </c>
      <c r="G188" s="5">
        <v>6350</v>
      </c>
      <c r="H188" s="5">
        <v>684</v>
      </c>
      <c r="I188" s="5">
        <v>64360</v>
      </c>
      <c r="J188" s="5">
        <v>61139</v>
      </c>
      <c r="K188" s="5">
        <v>58960</v>
      </c>
      <c r="L188" s="5">
        <v>2155</v>
      </c>
      <c r="M188" s="5">
        <v>24</v>
      </c>
      <c r="N188" s="5">
        <v>3221</v>
      </c>
      <c r="O188" s="4">
        <v>5634.33</v>
      </c>
      <c r="P188" s="6">
        <v>4.78</v>
      </c>
      <c r="Q188" s="6">
        <v>3.5</v>
      </c>
      <c r="R188" s="5">
        <v>4.75</v>
      </c>
      <c r="S188" s="6">
        <v>1.9668000000000001</v>
      </c>
      <c r="T188" s="6">
        <v>2.1663000000000001</v>
      </c>
      <c r="U188" s="4">
        <v>86.449989540243905</v>
      </c>
      <c r="V188" s="4">
        <v>96.589714952066899</v>
      </c>
      <c r="W188" s="5">
        <v>13360</v>
      </c>
      <c r="X188" s="4">
        <v>229.910829846582</v>
      </c>
      <c r="Y188" s="4">
        <v>78.732149232914693</v>
      </c>
      <c r="Z188" s="4">
        <v>1419.7105467224501</v>
      </c>
      <c r="AA188" s="4">
        <v>380.44042259414101</v>
      </c>
      <c r="AB188" s="45">
        <v>95.08</v>
      </c>
      <c r="AC188" s="46">
        <v>98.8</v>
      </c>
      <c r="AD188" s="47">
        <v>130.80000000000001</v>
      </c>
      <c r="AE188" s="46">
        <v>126.75</v>
      </c>
      <c r="AF188" s="47">
        <v>49.38</v>
      </c>
      <c r="AG188" s="47">
        <v>34.089999999999996</v>
      </c>
      <c r="AH188" s="46">
        <v>131.35999999999999</v>
      </c>
      <c r="AI188" s="47">
        <v>109.67999999999999</v>
      </c>
      <c r="AJ188" s="46">
        <v>104.37</v>
      </c>
      <c r="AK188" s="47">
        <v>111.07000000000001</v>
      </c>
      <c r="AL188" s="46">
        <v>128.34</v>
      </c>
      <c r="AM188" s="47">
        <v>84.42</v>
      </c>
      <c r="AN188" s="46">
        <v>84.61</v>
      </c>
      <c r="AO188" s="47">
        <v>120.49000000000001</v>
      </c>
      <c r="AP188" s="46">
        <v>77.45</v>
      </c>
      <c r="AQ188" s="47">
        <v>149.1</v>
      </c>
      <c r="AR188" s="46">
        <v>115.41</v>
      </c>
      <c r="AS188" s="47">
        <v>69.97999999999999</v>
      </c>
      <c r="AT188" s="46">
        <v>39.1</v>
      </c>
      <c r="AU188" s="47">
        <v>88.66</v>
      </c>
      <c r="AV188" s="46">
        <v>57.929999999999993</v>
      </c>
      <c r="AW188" s="47">
        <v>45.6</v>
      </c>
      <c r="AX188" s="46">
        <v>103.12</v>
      </c>
      <c r="AY188" s="47">
        <v>89.83</v>
      </c>
      <c r="AZ188" s="46">
        <v>88.59</v>
      </c>
      <c r="BA188" s="47">
        <v>88.13</v>
      </c>
      <c r="BB188" s="46">
        <v>114.9</v>
      </c>
      <c r="BC188" s="47">
        <v>110.79</v>
      </c>
      <c r="BD188" s="46">
        <v>135.57</v>
      </c>
      <c r="BE188" s="47">
        <v>101.22</v>
      </c>
      <c r="BF188" s="46">
        <v>99.99</v>
      </c>
      <c r="BG188" s="47">
        <v>48.489999999999995</v>
      </c>
      <c r="BH188" s="46">
        <v>17.309999999999999</v>
      </c>
      <c r="BI188" s="47">
        <v>139.53</v>
      </c>
      <c r="BJ188" s="46">
        <v>114.71</v>
      </c>
      <c r="BK188" s="47">
        <v>114.52000000000001</v>
      </c>
      <c r="BL188" s="46">
        <v>104.34</v>
      </c>
      <c r="BM188" s="47">
        <v>90.31</v>
      </c>
      <c r="BN188" s="46">
        <v>99.88</v>
      </c>
      <c r="BO188" s="47">
        <v>94.87</v>
      </c>
      <c r="BP188" s="46">
        <v>104.72999999999999</v>
      </c>
      <c r="BQ188" s="47">
        <v>88.01</v>
      </c>
      <c r="BR188" s="46">
        <v>105.3</v>
      </c>
      <c r="BS188" s="47">
        <v>113.25999999999999</v>
      </c>
      <c r="BT188" s="46">
        <v>116.72999999999999</v>
      </c>
      <c r="BU188" s="47">
        <v>90.28</v>
      </c>
      <c r="BV188" s="46">
        <v>105.16</v>
      </c>
      <c r="BW188" s="47">
        <v>90.78</v>
      </c>
      <c r="BX188" s="46">
        <v>51.58</v>
      </c>
      <c r="BY188" s="47">
        <v>49.3</v>
      </c>
      <c r="BZ188" s="46">
        <v>68.239999999999995</v>
      </c>
      <c r="CA188" s="47">
        <v>240.5</v>
      </c>
      <c r="CB188" s="46">
        <v>90.25</v>
      </c>
      <c r="CC188" s="47">
        <v>67.33</v>
      </c>
      <c r="CD188" s="46">
        <v>193.84</v>
      </c>
      <c r="CE188" s="47">
        <v>156.70999999999998</v>
      </c>
      <c r="CF188" s="46">
        <v>148.94999999999999</v>
      </c>
      <c r="CG188" s="8">
        <v>2152.5</v>
      </c>
      <c r="CH188" s="8">
        <v>2926.5</v>
      </c>
      <c r="CI188" s="4">
        <v>53.29</v>
      </c>
      <c r="CJ188" s="9">
        <v>178.1</v>
      </c>
      <c r="CK188" s="9">
        <v>4.2129900526623683</v>
      </c>
      <c r="CL188" s="9">
        <v>0.33802816901408134</v>
      </c>
      <c r="CM188" s="4">
        <v>74.339103698730497</v>
      </c>
      <c r="CN188" s="4">
        <v>70.718338012695298</v>
      </c>
      <c r="CO188" s="4">
        <v>97.030723571777301</v>
      </c>
      <c r="CP188" s="4">
        <v>94.624641418457003</v>
      </c>
      <c r="CQ188" s="4">
        <v>81.564987182617202</v>
      </c>
      <c r="CR188" s="4">
        <v>76.076698303222699</v>
      </c>
      <c r="CS188" s="4">
        <v>98.391258239746094</v>
      </c>
      <c r="CT188" s="4">
        <v>97.741371154785199</v>
      </c>
      <c r="CU188" s="4">
        <v>109.413543701172</v>
      </c>
      <c r="CV188" s="4">
        <v>115.252304077148</v>
      </c>
      <c r="CW188" s="4">
        <v>101.402214050293</v>
      </c>
      <c r="CX188" s="4">
        <v>103.293075561523</v>
      </c>
    </row>
    <row r="189" spans="1:102" x14ac:dyDescent="0.25">
      <c r="A189" s="23">
        <v>42247</v>
      </c>
      <c r="B189" s="5">
        <v>60268</v>
      </c>
      <c r="C189" s="5">
        <v>57299</v>
      </c>
      <c r="D189" s="5">
        <v>23700</v>
      </c>
      <c r="E189" s="5">
        <v>76894</v>
      </c>
      <c r="F189" s="5">
        <v>12772</v>
      </c>
      <c r="G189" s="5">
        <v>6449</v>
      </c>
      <c r="H189" s="5">
        <v>333</v>
      </c>
      <c r="I189" s="5">
        <v>64122</v>
      </c>
      <c r="J189" s="5">
        <v>60899</v>
      </c>
      <c r="K189" s="5">
        <v>58718</v>
      </c>
      <c r="L189" s="5">
        <v>2157</v>
      </c>
      <c r="M189" s="5">
        <v>24</v>
      </c>
      <c r="N189" s="5">
        <v>3223</v>
      </c>
      <c r="O189" s="4">
        <v>5488.32</v>
      </c>
      <c r="P189" s="6">
        <v>4.75</v>
      </c>
      <c r="Q189" s="6">
        <v>3.5</v>
      </c>
      <c r="R189" s="5">
        <v>4.75</v>
      </c>
      <c r="S189" s="6">
        <v>1.9542999999999999</v>
      </c>
      <c r="T189" s="6">
        <v>2.1783999999999999</v>
      </c>
      <c r="U189" s="4">
        <v>86.977569728492398</v>
      </c>
      <c r="V189" s="4">
        <v>99.372656930644297</v>
      </c>
      <c r="W189" s="5">
        <v>13069</v>
      </c>
      <c r="X189" s="4">
        <v>228.034669657698</v>
      </c>
      <c r="Y189" s="4">
        <v>79.245865807915393</v>
      </c>
      <c r="Z189" s="4">
        <v>1428.97396511837</v>
      </c>
      <c r="AA189" s="4">
        <v>382.92274465432899</v>
      </c>
      <c r="AB189" s="45">
        <v>89.38</v>
      </c>
      <c r="AC189" s="46">
        <v>93.070000000000007</v>
      </c>
      <c r="AD189" s="47">
        <v>131</v>
      </c>
      <c r="AE189" s="46">
        <v>121.62</v>
      </c>
      <c r="AF189" s="47">
        <v>25.27</v>
      </c>
      <c r="AG189" s="47">
        <v>32.739999999999995</v>
      </c>
      <c r="AH189" s="46">
        <v>126.50999999999999</v>
      </c>
      <c r="AI189" s="47">
        <v>129.81</v>
      </c>
      <c r="AJ189" s="46">
        <v>97.19</v>
      </c>
      <c r="AK189" s="47">
        <v>123.02000000000001</v>
      </c>
      <c r="AL189" s="46">
        <v>162.82999999999998</v>
      </c>
      <c r="AM189" s="47">
        <v>68.63</v>
      </c>
      <c r="AN189" s="46">
        <v>101.17999999999999</v>
      </c>
      <c r="AO189" s="47">
        <v>118.94000000000001</v>
      </c>
      <c r="AP189" s="46">
        <v>110.96</v>
      </c>
      <c r="AQ189" s="47">
        <v>150.49</v>
      </c>
      <c r="AR189" s="46">
        <v>137.22999999999999</v>
      </c>
      <c r="AS189" s="47">
        <v>71.239999999999995</v>
      </c>
      <c r="AT189" s="46">
        <v>36.480000000000004</v>
      </c>
      <c r="AU189" s="47">
        <v>113.00999999999999</v>
      </c>
      <c r="AV189" s="46">
        <v>72.63</v>
      </c>
      <c r="AW189" s="47">
        <v>55.660000000000004</v>
      </c>
      <c r="AX189" s="46">
        <v>95.69</v>
      </c>
      <c r="AY189" s="47">
        <v>87.14</v>
      </c>
      <c r="AZ189" s="46">
        <v>84.26</v>
      </c>
      <c r="BA189" s="47">
        <v>95.15</v>
      </c>
      <c r="BB189" s="46">
        <v>105.92999999999999</v>
      </c>
      <c r="BC189" s="47">
        <v>88.53</v>
      </c>
      <c r="BD189" s="46">
        <v>108.88</v>
      </c>
      <c r="BE189" s="47">
        <v>93.88</v>
      </c>
      <c r="BF189" s="46">
        <v>101.47999999999999</v>
      </c>
      <c r="BG189" s="47">
        <v>75.41</v>
      </c>
      <c r="BH189" s="46">
        <v>52.92</v>
      </c>
      <c r="BI189" s="47">
        <v>155.93</v>
      </c>
      <c r="BJ189" s="46">
        <v>101.57000000000001</v>
      </c>
      <c r="BK189" s="47">
        <v>66.97</v>
      </c>
      <c r="BL189" s="46">
        <v>130.94</v>
      </c>
      <c r="BM189" s="47">
        <v>57.379999999999995</v>
      </c>
      <c r="BN189" s="46">
        <v>57.589999999999996</v>
      </c>
      <c r="BO189" s="47">
        <v>47.4</v>
      </c>
      <c r="BP189" s="46">
        <v>60.02</v>
      </c>
      <c r="BQ189" s="47">
        <v>68.88</v>
      </c>
      <c r="BR189" s="46">
        <v>104.85999999999999</v>
      </c>
      <c r="BS189" s="47">
        <v>105.67</v>
      </c>
      <c r="BT189" s="46">
        <v>89.84</v>
      </c>
      <c r="BU189" s="47">
        <v>90.460000000000008</v>
      </c>
      <c r="BV189" s="46">
        <v>113.84</v>
      </c>
      <c r="BW189" s="47">
        <v>101.78999999999999</v>
      </c>
      <c r="BX189" s="46">
        <v>56.2</v>
      </c>
      <c r="BY189" s="47">
        <v>54.96</v>
      </c>
      <c r="BZ189" s="46">
        <v>71.81</v>
      </c>
      <c r="CA189" s="47">
        <v>122.4</v>
      </c>
      <c r="CB189" s="46">
        <v>83.820000000000007</v>
      </c>
      <c r="CC189" s="47">
        <v>71.61</v>
      </c>
      <c r="CD189" s="46">
        <v>27.07</v>
      </c>
      <c r="CE189" s="47">
        <v>159.74</v>
      </c>
      <c r="CF189" s="46">
        <v>149.93</v>
      </c>
      <c r="CG189" s="8">
        <v>1760.6</v>
      </c>
      <c r="CH189" s="8">
        <v>3416.9</v>
      </c>
      <c r="CI189" s="4">
        <v>47.97</v>
      </c>
      <c r="CJ189" s="9">
        <v>178.4</v>
      </c>
      <c r="CK189" s="9">
        <v>4.3885313048566408</v>
      </c>
      <c r="CL189" s="9">
        <v>0.16844469399214565</v>
      </c>
      <c r="CM189" s="4">
        <v>67.80615234375</v>
      </c>
      <c r="CN189" s="4">
        <v>64.445198059082003</v>
      </c>
      <c r="CO189" s="4">
        <v>96.130477905273395</v>
      </c>
      <c r="CP189" s="4">
        <v>93.317543029785199</v>
      </c>
      <c r="CQ189" s="4">
        <v>74.235809326171903</v>
      </c>
      <c r="CR189" s="4">
        <v>69.003746032714801</v>
      </c>
      <c r="CS189" s="4">
        <v>97.688102722167997</v>
      </c>
      <c r="CT189" s="4">
        <v>97.019760131835895</v>
      </c>
      <c r="CU189" s="4">
        <v>111.06047821044901</v>
      </c>
      <c r="CV189" s="4">
        <v>118.66975402832</v>
      </c>
      <c r="CW189" s="4">
        <v>101.620361328125</v>
      </c>
      <c r="CX189" s="4">
        <v>103.97006988525401</v>
      </c>
    </row>
    <row r="190" spans="1:102" x14ac:dyDescent="0.25">
      <c r="A190" s="23">
        <v>42277</v>
      </c>
      <c r="B190" s="5">
        <v>59888</v>
      </c>
      <c r="C190" s="5">
        <v>56892</v>
      </c>
      <c r="D190" s="5">
        <v>23375</v>
      </c>
      <c r="E190" s="5">
        <v>77636</v>
      </c>
      <c r="F190" s="5">
        <v>13239</v>
      </c>
      <c r="G190" s="5">
        <v>6680</v>
      </c>
      <c r="H190" s="5">
        <v>275</v>
      </c>
      <c r="I190" s="5">
        <v>64397</v>
      </c>
      <c r="J190" s="5">
        <v>61137</v>
      </c>
      <c r="K190" s="5">
        <v>58889</v>
      </c>
      <c r="L190" s="5">
        <v>2224</v>
      </c>
      <c r="M190" s="5">
        <v>24</v>
      </c>
      <c r="N190" s="5">
        <v>3260</v>
      </c>
      <c r="O190" s="4">
        <v>5274.51</v>
      </c>
      <c r="P190" s="6">
        <v>4.7699999999999996</v>
      </c>
      <c r="Q190" s="6">
        <v>3.5</v>
      </c>
      <c r="R190" s="5">
        <v>4.75</v>
      </c>
      <c r="S190" s="6">
        <v>1.9591000000000001</v>
      </c>
      <c r="T190" s="6">
        <v>2.2006000000000001</v>
      </c>
      <c r="U190" s="4">
        <v>86.757576884761406</v>
      </c>
      <c r="V190" s="4">
        <v>97.592392381877602</v>
      </c>
      <c r="W190" s="5">
        <v>12671</v>
      </c>
      <c r="X190" s="4">
        <v>197.614440225441</v>
      </c>
      <c r="Y190" s="4">
        <v>79.247370452775101</v>
      </c>
      <c r="Z190" s="4">
        <v>1428.8963566049299</v>
      </c>
      <c r="AA190" s="4">
        <v>382.90500642209003</v>
      </c>
      <c r="AB190" s="45">
        <v>96.39</v>
      </c>
      <c r="AC190" s="46">
        <v>104.75999999999999</v>
      </c>
      <c r="AD190" s="47">
        <v>123.67999999999999</v>
      </c>
      <c r="AE190" s="46">
        <v>185.81</v>
      </c>
      <c r="AF190" s="47">
        <v>19.23</v>
      </c>
      <c r="AG190" s="47">
        <v>33.25</v>
      </c>
      <c r="AH190" s="46">
        <v>120.10999999999999</v>
      </c>
      <c r="AI190" s="47">
        <v>111.88</v>
      </c>
      <c r="AJ190" s="46">
        <v>96.6</v>
      </c>
      <c r="AK190" s="47">
        <v>130.9</v>
      </c>
      <c r="AL190" s="46">
        <v>155.88</v>
      </c>
      <c r="AM190" s="47">
        <v>117.87</v>
      </c>
      <c r="AN190" s="46">
        <v>106.27000000000001</v>
      </c>
      <c r="AO190" s="47">
        <v>123.57000000000001</v>
      </c>
      <c r="AP190" s="46">
        <v>111.53</v>
      </c>
      <c r="AQ190" s="47">
        <v>159.5</v>
      </c>
      <c r="AR190" s="46">
        <v>154.25</v>
      </c>
      <c r="AS190" s="47">
        <v>75.19</v>
      </c>
      <c r="AT190" s="46">
        <v>57.129999999999995</v>
      </c>
      <c r="AU190" s="47">
        <v>115.38</v>
      </c>
      <c r="AV190" s="46">
        <v>69.84</v>
      </c>
      <c r="AW190" s="47">
        <v>58.970000000000006</v>
      </c>
      <c r="AX190" s="46">
        <v>103.89000000000001</v>
      </c>
      <c r="AY190" s="47">
        <v>95.86</v>
      </c>
      <c r="AZ190" s="46">
        <v>86.289999999999992</v>
      </c>
      <c r="BA190" s="47">
        <v>103.53</v>
      </c>
      <c r="BB190" s="46">
        <v>103.88</v>
      </c>
      <c r="BC190" s="47">
        <v>104.95</v>
      </c>
      <c r="BD190" s="46">
        <v>85.65</v>
      </c>
      <c r="BE190" s="47">
        <v>124.32000000000001</v>
      </c>
      <c r="BF190" s="46">
        <v>111.60999999999999</v>
      </c>
      <c r="BG190" s="47">
        <v>84.94</v>
      </c>
      <c r="BH190" s="46">
        <v>59.779999999999994</v>
      </c>
      <c r="BI190" s="47">
        <v>128.84</v>
      </c>
      <c r="BJ190" s="46">
        <v>186.3</v>
      </c>
      <c r="BK190" s="47">
        <v>103.67999999999999</v>
      </c>
      <c r="BL190" s="46">
        <v>131.92000000000002</v>
      </c>
      <c r="BM190" s="47">
        <v>82.55</v>
      </c>
      <c r="BN190" s="46">
        <v>99.33</v>
      </c>
      <c r="BO190" s="47">
        <v>121</v>
      </c>
      <c r="BP190" s="46">
        <v>91.35</v>
      </c>
      <c r="BQ190" s="47">
        <v>88.83</v>
      </c>
      <c r="BR190" s="46">
        <v>108.89000000000001</v>
      </c>
      <c r="BS190" s="47">
        <v>104.60999999999999</v>
      </c>
      <c r="BT190" s="46">
        <v>97.56</v>
      </c>
      <c r="BU190" s="47">
        <v>89.6</v>
      </c>
      <c r="BV190" s="46">
        <v>112.84</v>
      </c>
      <c r="BW190" s="47">
        <v>122.46</v>
      </c>
      <c r="BX190" s="46">
        <v>55.14</v>
      </c>
      <c r="BY190" s="47">
        <v>53.58</v>
      </c>
      <c r="BZ190" s="46">
        <v>70.789999999999992</v>
      </c>
      <c r="CA190" s="47">
        <v>160.35999999999999</v>
      </c>
      <c r="CB190" s="46">
        <v>81.02000000000001</v>
      </c>
      <c r="CC190" s="47">
        <v>67.150000000000006</v>
      </c>
      <c r="CD190" s="46">
        <v>103.37</v>
      </c>
      <c r="CE190" s="47">
        <v>132.82999999999998</v>
      </c>
      <c r="CF190" s="46">
        <v>138.69</v>
      </c>
      <c r="CG190" s="8">
        <v>1982</v>
      </c>
      <c r="CH190" s="8">
        <v>2650.7</v>
      </c>
      <c r="CI190" s="4">
        <v>47.29</v>
      </c>
      <c r="CJ190" s="9">
        <v>179</v>
      </c>
      <c r="CK190" s="9">
        <v>4.3123543123543158</v>
      </c>
      <c r="CL190" s="9">
        <v>0.33632286995515376</v>
      </c>
      <c r="CM190" s="4">
        <v>67.804916381835895</v>
      </c>
      <c r="CN190" s="4">
        <v>64.568336486816406</v>
      </c>
      <c r="CO190" s="4">
        <v>96.133583068847699</v>
      </c>
      <c r="CP190" s="4">
        <v>93.344787597656307</v>
      </c>
      <c r="CQ190" s="4">
        <v>74.976753234863295</v>
      </c>
      <c r="CR190" s="4">
        <v>69.741470336914105</v>
      </c>
      <c r="CS190" s="4">
        <v>97.762252807617202</v>
      </c>
      <c r="CT190" s="4">
        <v>97.097915649414105</v>
      </c>
      <c r="CU190" s="4">
        <v>111.50814819335901</v>
      </c>
      <c r="CV190" s="4">
        <v>118.943069458008</v>
      </c>
      <c r="CW190" s="4">
        <v>101.694206237793</v>
      </c>
      <c r="CX190" s="4">
        <v>104.023551940918</v>
      </c>
    </row>
    <row r="191" spans="1:102" x14ac:dyDescent="0.25">
      <c r="A191" s="23">
        <v>42308</v>
      </c>
      <c r="B191" s="5">
        <v>59847</v>
      </c>
      <c r="C191" s="5">
        <v>56802</v>
      </c>
      <c r="D191" s="5">
        <v>23294</v>
      </c>
      <c r="E191" s="5">
        <v>77766</v>
      </c>
      <c r="F191" s="5">
        <v>12786</v>
      </c>
      <c r="G191" s="5">
        <v>6703</v>
      </c>
      <c r="H191" s="5">
        <v>319</v>
      </c>
      <c r="I191" s="5">
        <v>64980</v>
      </c>
      <c r="J191" s="5">
        <v>61729</v>
      </c>
      <c r="K191" s="5">
        <v>59575</v>
      </c>
      <c r="L191" s="5">
        <v>2130</v>
      </c>
      <c r="M191" s="5">
        <v>24</v>
      </c>
      <c r="N191" s="5">
        <v>3251</v>
      </c>
      <c r="O191" s="4">
        <v>5113.3</v>
      </c>
      <c r="P191" s="6">
        <v>4.75</v>
      </c>
      <c r="Q191" s="6">
        <v>3.5</v>
      </c>
      <c r="R191" s="5">
        <v>4.75</v>
      </c>
      <c r="S191" s="6">
        <v>1.9684999999999999</v>
      </c>
      <c r="T191" s="6">
        <v>2.2077</v>
      </c>
      <c r="U191" s="4">
        <v>86.071041723042498</v>
      </c>
      <c r="V191" s="4">
        <v>97.192345759023397</v>
      </c>
      <c r="W191" s="5">
        <v>12966</v>
      </c>
      <c r="X191" s="4">
        <v>195.85389811757199</v>
      </c>
      <c r="Y191" s="4">
        <v>78.8600359834833</v>
      </c>
      <c r="Z191" s="4">
        <v>1722.06576903521</v>
      </c>
      <c r="AA191" s="4">
        <v>381.03349565013298</v>
      </c>
      <c r="AB191" s="45">
        <v>95.81</v>
      </c>
      <c r="AC191" s="46">
        <v>105.05999999999999</v>
      </c>
      <c r="AD191" s="47">
        <v>106.80999999999999</v>
      </c>
      <c r="AE191" s="46">
        <v>90.15</v>
      </c>
      <c r="AF191" s="47">
        <v>27.7</v>
      </c>
      <c r="AG191" s="47">
        <v>26.560000000000002</v>
      </c>
      <c r="AH191" s="46">
        <v>126.87</v>
      </c>
      <c r="AI191" s="47">
        <v>130.41</v>
      </c>
      <c r="AJ191" s="46">
        <v>108.85</v>
      </c>
      <c r="AK191" s="47">
        <v>129.32999999999998</v>
      </c>
      <c r="AL191" s="46">
        <v>142</v>
      </c>
      <c r="AM191" s="47">
        <v>127.59</v>
      </c>
      <c r="AN191" s="46">
        <v>106.15</v>
      </c>
      <c r="AO191" s="47">
        <v>91.570000000000007</v>
      </c>
      <c r="AP191" s="46">
        <v>126.67999999999999</v>
      </c>
      <c r="AQ191" s="47">
        <v>149.22999999999999</v>
      </c>
      <c r="AR191" s="46">
        <v>156.93</v>
      </c>
      <c r="AS191" s="47">
        <v>83.86</v>
      </c>
      <c r="AT191" s="46">
        <v>55.58</v>
      </c>
      <c r="AU191" s="47">
        <v>116.22</v>
      </c>
      <c r="AV191" s="46">
        <v>74.64</v>
      </c>
      <c r="AW191" s="47">
        <v>57.89</v>
      </c>
      <c r="AX191" s="46">
        <v>115.54</v>
      </c>
      <c r="AY191" s="47">
        <v>102.12</v>
      </c>
      <c r="AZ191" s="46">
        <v>88.960000000000008</v>
      </c>
      <c r="BA191" s="47">
        <v>113.89000000000001</v>
      </c>
      <c r="BB191" s="46">
        <v>130.06</v>
      </c>
      <c r="BC191" s="47">
        <v>99.820000000000007</v>
      </c>
      <c r="BD191" s="46">
        <v>106.2</v>
      </c>
      <c r="BE191" s="47">
        <v>129.32999999999998</v>
      </c>
      <c r="BF191" s="46">
        <v>115.91</v>
      </c>
      <c r="BG191" s="47">
        <v>89.3</v>
      </c>
      <c r="BH191" s="46">
        <v>64.33</v>
      </c>
      <c r="BI191" s="47">
        <v>112.25999999999999</v>
      </c>
      <c r="BJ191" s="46">
        <v>183.44</v>
      </c>
      <c r="BK191" s="47">
        <v>102.50999999999999</v>
      </c>
      <c r="BL191" s="46">
        <v>144.97999999999999</v>
      </c>
      <c r="BM191" s="47">
        <v>81.69</v>
      </c>
      <c r="BN191" s="46">
        <v>92.89</v>
      </c>
      <c r="BO191" s="47">
        <v>99.59</v>
      </c>
      <c r="BP191" s="46">
        <v>90.26</v>
      </c>
      <c r="BQ191" s="47">
        <v>90.44</v>
      </c>
      <c r="BR191" s="46">
        <v>115.3</v>
      </c>
      <c r="BS191" s="47">
        <v>101.52000000000001</v>
      </c>
      <c r="BT191" s="46">
        <v>117.85999999999999</v>
      </c>
      <c r="BU191" s="47">
        <v>97.179999999999993</v>
      </c>
      <c r="BV191" s="46">
        <v>124.50999999999999</v>
      </c>
      <c r="BW191" s="47">
        <v>123.92</v>
      </c>
      <c r="BX191" s="46">
        <v>61.370000000000005</v>
      </c>
      <c r="BY191" s="47">
        <v>60.6</v>
      </c>
      <c r="BZ191" s="46">
        <v>66.010000000000005</v>
      </c>
      <c r="CA191" s="47">
        <v>129.69999999999999</v>
      </c>
      <c r="CB191" s="46">
        <v>77.960000000000008</v>
      </c>
      <c r="CC191" s="47">
        <v>59.75</v>
      </c>
      <c r="CD191" s="46">
        <v>193.3</v>
      </c>
      <c r="CE191" s="47">
        <v>115.13</v>
      </c>
      <c r="CF191" s="46">
        <v>125.9</v>
      </c>
      <c r="CG191" s="8">
        <v>2388.4</v>
      </c>
      <c r="CH191" s="8">
        <v>3357.4</v>
      </c>
      <c r="CI191" s="4">
        <v>48</v>
      </c>
      <c r="CJ191" s="9">
        <v>180.8</v>
      </c>
      <c r="CK191" s="9">
        <v>4.7508690614136828</v>
      </c>
      <c r="CL191" s="9">
        <v>1.0055865921787774</v>
      </c>
      <c r="CM191" s="4">
        <v>68.6768798828125</v>
      </c>
      <c r="CN191" s="4">
        <v>65.158210754394503</v>
      </c>
      <c r="CO191" s="4">
        <v>96.2542724609375</v>
      </c>
      <c r="CP191" s="4">
        <v>93.471893310546903</v>
      </c>
      <c r="CQ191" s="4">
        <v>75.153411865234403</v>
      </c>
      <c r="CR191" s="4">
        <v>69.744033813476605</v>
      </c>
      <c r="CS191" s="4">
        <v>97.792137145996094</v>
      </c>
      <c r="CT191" s="4">
        <v>97.103607177734403</v>
      </c>
      <c r="CU191" s="4">
        <v>110.80249786377</v>
      </c>
      <c r="CV191" s="4">
        <v>118.24789428710901</v>
      </c>
      <c r="CW191" s="4">
        <v>101.59774780273401</v>
      </c>
      <c r="CX191" s="4">
        <v>103.887321472168</v>
      </c>
    </row>
    <row r="192" spans="1:102" x14ac:dyDescent="0.25">
      <c r="A192" s="23">
        <v>42338</v>
      </c>
      <c r="B192" s="5">
        <v>60093</v>
      </c>
      <c r="C192" s="5">
        <v>57054</v>
      </c>
      <c r="D192" s="5">
        <v>23335</v>
      </c>
      <c r="E192" s="5">
        <v>78744</v>
      </c>
      <c r="F192" s="5">
        <v>13295</v>
      </c>
      <c r="G192" s="5">
        <v>7057</v>
      </c>
      <c r="H192" s="5">
        <v>254</v>
      </c>
      <c r="I192" s="5">
        <v>65449</v>
      </c>
      <c r="J192" s="5">
        <v>62165</v>
      </c>
      <c r="K192" s="5">
        <v>59982</v>
      </c>
      <c r="L192" s="5">
        <v>2159</v>
      </c>
      <c r="M192" s="5">
        <v>24</v>
      </c>
      <c r="N192" s="5">
        <v>3284</v>
      </c>
      <c r="O192" s="4">
        <v>4950.71</v>
      </c>
      <c r="P192" s="6">
        <v>4.3</v>
      </c>
      <c r="Q192" s="6">
        <v>3.5</v>
      </c>
      <c r="R192" s="5">
        <v>4.25</v>
      </c>
      <c r="S192" s="6">
        <v>2.0335000000000001</v>
      </c>
      <c r="T192" s="6">
        <v>2.1844000000000001</v>
      </c>
      <c r="U192" s="4">
        <v>88.8864661852148</v>
      </c>
      <c r="V192" s="4">
        <v>100.55195118021</v>
      </c>
      <c r="W192" s="5">
        <v>12473</v>
      </c>
      <c r="X192" s="4">
        <v>188.93703131967999</v>
      </c>
      <c r="Y192" s="4">
        <v>77.465113375184302</v>
      </c>
      <c r="Z192" s="4">
        <v>1691.6048588384599</v>
      </c>
      <c r="AA192" s="4">
        <v>374.29355150766702</v>
      </c>
      <c r="AB192" s="45">
        <v>92.15</v>
      </c>
      <c r="AC192" s="46">
        <v>99.97</v>
      </c>
      <c r="AD192" s="47">
        <v>103.2</v>
      </c>
      <c r="AE192" s="46">
        <v>97.12</v>
      </c>
      <c r="AF192" s="47">
        <v>55.06</v>
      </c>
      <c r="AG192" s="47">
        <v>51.96</v>
      </c>
      <c r="AH192" s="46">
        <v>124.09</v>
      </c>
      <c r="AI192" s="47">
        <v>118.4</v>
      </c>
      <c r="AJ192" s="46">
        <v>104.80999999999999</v>
      </c>
      <c r="AK192" s="47">
        <v>120.74000000000001</v>
      </c>
      <c r="AL192" s="46">
        <v>82.58</v>
      </c>
      <c r="AM192" s="47">
        <v>138.4</v>
      </c>
      <c r="AN192" s="46">
        <v>104.28</v>
      </c>
      <c r="AO192" s="47">
        <v>83.36</v>
      </c>
      <c r="AP192" s="46">
        <v>118.35</v>
      </c>
      <c r="AQ192" s="47">
        <v>157.59</v>
      </c>
      <c r="AR192" s="46">
        <v>142.82999999999998</v>
      </c>
      <c r="AS192" s="47">
        <v>73.72</v>
      </c>
      <c r="AT192" s="46">
        <v>61.17</v>
      </c>
      <c r="AU192" s="47">
        <v>112.13</v>
      </c>
      <c r="AV192" s="46">
        <v>81.650000000000006</v>
      </c>
      <c r="AW192" s="47">
        <v>74.679999999999993</v>
      </c>
      <c r="AX192" s="46">
        <v>105.78</v>
      </c>
      <c r="AY192" s="47">
        <v>94.95</v>
      </c>
      <c r="AZ192" s="46">
        <v>78.84</v>
      </c>
      <c r="BA192" s="47">
        <v>119.22</v>
      </c>
      <c r="BB192" s="46">
        <v>117.19000000000001</v>
      </c>
      <c r="BC192" s="47">
        <v>95.789999999999992</v>
      </c>
      <c r="BD192" s="46">
        <v>95.070000000000007</v>
      </c>
      <c r="BE192" s="47">
        <v>113.44000000000001</v>
      </c>
      <c r="BF192" s="46">
        <v>117.2</v>
      </c>
      <c r="BG192" s="47">
        <v>85.85</v>
      </c>
      <c r="BH192" s="46">
        <v>65.61</v>
      </c>
      <c r="BI192" s="47">
        <v>107.45</v>
      </c>
      <c r="BJ192" s="46">
        <v>170.41</v>
      </c>
      <c r="BK192" s="47">
        <v>107.6</v>
      </c>
      <c r="BL192" s="46">
        <v>123.33</v>
      </c>
      <c r="BM192" s="47">
        <v>97.539999999999992</v>
      </c>
      <c r="BN192" s="46">
        <v>89.49</v>
      </c>
      <c r="BO192" s="47">
        <v>85.16</v>
      </c>
      <c r="BP192" s="46">
        <v>90.09</v>
      </c>
      <c r="BQ192" s="47">
        <v>96.34</v>
      </c>
      <c r="BR192" s="46">
        <v>113.05999999999999</v>
      </c>
      <c r="BS192" s="47">
        <v>111.59</v>
      </c>
      <c r="BT192" s="46">
        <v>124.30999999999999</v>
      </c>
      <c r="BU192" s="47">
        <v>92.63</v>
      </c>
      <c r="BV192" s="46">
        <v>121.9</v>
      </c>
      <c r="BW192" s="47">
        <v>98.28</v>
      </c>
      <c r="BX192" s="46">
        <v>54.260000000000005</v>
      </c>
      <c r="BY192" s="47">
        <v>53.260000000000005</v>
      </c>
      <c r="BZ192" s="46">
        <v>68.84</v>
      </c>
      <c r="CA192" s="47">
        <v>96.49</v>
      </c>
      <c r="CB192" s="46">
        <v>77.739999999999995</v>
      </c>
      <c r="CC192" s="47">
        <v>63.96</v>
      </c>
      <c r="CD192" s="46">
        <v>164.95999999999998</v>
      </c>
      <c r="CE192" s="47">
        <v>105.27000000000001</v>
      </c>
      <c r="CF192" s="46">
        <v>116.2</v>
      </c>
      <c r="CG192" s="8">
        <v>2536.6</v>
      </c>
      <c r="CH192" s="8">
        <v>3530.2</v>
      </c>
      <c r="CI192" s="4">
        <v>43.73</v>
      </c>
      <c r="CJ192" s="9">
        <v>181.1</v>
      </c>
      <c r="CK192" s="9">
        <v>4.4405997693194861</v>
      </c>
      <c r="CL192" s="9">
        <v>0.16592920353981358</v>
      </c>
      <c r="CM192" s="4">
        <v>65.305870056152301</v>
      </c>
      <c r="CN192" s="4">
        <v>61.566535949707003</v>
      </c>
      <c r="CO192" s="4">
        <v>95.764335632324205</v>
      </c>
      <c r="CP192" s="4">
        <v>92.681243896484403</v>
      </c>
      <c r="CQ192" s="4">
        <v>69.361961364746094</v>
      </c>
      <c r="CR192" s="4">
        <v>64.153373718261705</v>
      </c>
      <c r="CS192" s="4">
        <v>97.247673034667997</v>
      </c>
      <c r="CT192" s="4">
        <v>96.505661010742202</v>
      </c>
      <c r="CU192" s="4">
        <v>110.50212860107401</v>
      </c>
      <c r="CV192" s="4">
        <v>119.479118347168</v>
      </c>
      <c r="CW192" s="4">
        <v>101.548988342285</v>
      </c>
      <c r="CX192" s="4">
        <v>104.12818145752</v>
      </c>
    </row>
    <row r="193" spans="1:102" x14ac:dyDescent="0.25">
      <c r="A193" s="23">
        <v>42369</v>
      </c>
      <c r="B193" s="5">
        <v>61899</v>
      </c>
      <c r="C193" s="5">
        <v>58828</v>
      </c>
      <c r="D193" s="5">
        <v>24444</v>
      </c>
      <c r="E193" s="5">
        <v>80528</v>
      </c>
      <c r="F193" s="5">
        <v>14435</v>
      </c>
      <c r="G193" s="5">
        <v>7232</v>
      </c>
      <c r="H193" s="5">
        <v>137</v>
      </c>
      <c r="I193" s="5">
        <v>66093</v>
      </c>
      <c r="J193" s="5">
        <v>62743</v>
      </c>
      <c r="K193" s="5">
        <v>60489</v>
      </c>
      <c r="L193" s="5">
        <v>2233</v>
      </c>
      <c r="M193" s="5">
        <v>21</v>
      </c>
      <c r="N193" s="5">
        <v>3350</v>
      </c>
      <c r="O193" s="4">
        <v>5042.16</v>
      </c>
      <c r="P193" s="6">
        <v>4.28</v>
      </c>
      <c r="Q193" s="6">
        <v>3.5</v>
      </c>
      <c r="R193" s="5">
        <v>4.25</v>
      </c>
      <c r="S193" s="6">
        <v>2.0285000000000002</v>
      </c>
      <c r="T193" s="6">
        <v>2.2063000000000001</v>
      </c>
      <c r="U193" s="4">
        <v>85.7853992842781</v>
      </c>
      <c r="V193" s="4">
        <v>97.243419279857704</v>
      </c>
      <c r="W193" s="5">
        <v>14102</v>
      </c>
      <c r="X193" s="4">
        <v>170.21382238536901</v>
      </c>
      <c r="Y193" s="4">
        <v>78.241137906521303</v>
      </c>
      <c r="Z193" s="4">
        <v>1708.31646206354</v>
      </c>
      <c r="AA193" s="4">
        <v>377.99374342644001</v>
      </c>
      <c r="AB193" s="45">
        <v>95.789999999999992</v>
      </c>
      <c r="AC193" s="46">
        <v>101.41</v>
      </c>
      <c r="AD193" s="47">
        <v>113.15</v>
      </c>
      <c r="AE193" s="46">
        <v>90.39</v>
      </c>
      <c r="AF193" s="47">
        <v>48.68</v>
      </c>
      <c r="AG193" s="47">
        <v>176.73</v>
      </c>
      <c r="AH193" s="46">
        <v>127.30999999999999</v>
      </c>
      <c r="AI193" s="47">
        <v>129.07</v>
      </c>
      <c r="AJ193" s="46">
        <v>110.42999999999999</v>
      </c>
      <c r="AK193" s="47">
        <v>113.97</v>
      </c>
      <c r="AL193" s="46">
        <v>92.37</v>
      </c>
      <c r="AM193" s="47">
        <v>137.12</v>
      </c>
      <c r="AN193" s="46">
        <v>111.97999999999999</v>
      </c>
      <c r="AO193" s="47">
        <v>130.17000000000002</v>
      </c>
      <c r="AP193" s="46">
        <v>125.92</v>
      </c>
      <c r="AQ193" s="47">
        <v>153.35</v>
      </c>
      <c r="AR193" s="46">
        <v>141.13</v>
      </c>
      <c r="AS193" s="47">
        <v>82.28</v>
      </c>
      <c r="AT193" s="46">
        <v>58.820000000000007</v>
      </c>
      <c r="AU193" s="47">
        <v>121.88</v>
      </c>
      <c r="AV193" s="46">
        <v>82.69</v>
      </c>
      <c r="AW193" s="47">
        <v>72.16</v>
      </c>
      <c r="AX193" s="46">
        <v>104.54</v>
      </c>
      <c r="AY193" s="47">
        <v>93.61</v>
      </c>
      <c r="AZ193" s="46">
        <v>86.13</v>
      </c>
      <c r="BA193" s="47">
        <v>88.02000000000001</v>
      </c>
      <c r="BB193" s="46">
        <v>114.50999999999999</v>
      </c>
      <c r="BC193" s="47">
        <v>103.14000000000001</v>
      </c>
      <c r="BD193" s="46">
        <v>120.92</v>
      </c>
      <c r="BE193" s="47">
        <v>113.55999999999999</v>
      </c>
      <c r="BF193" s="46">
        <v>114.41</v>
      </c>
      <c r="BG193" s="47">
        <v>78.69</v>
      </c>
      <c r="BH193" s="46">
        <v>52.510000000000005</v>
      </c>
      <c r="BI193" s="47">
        <v>82.26</v>
      </c>
      <c r="BJ193" s="46">
        <v>185.2</v>
      </c>
      <c r="BK193" s="47">
        <v>105.22</v>
      </c>
      <c r="BL193" s="46">
        <v>136.62</v>
      </c>
      <c r="BM193" s="47">
        <v>85.679999999999993</v>
      </c>
      <c r="BN193" s="46">
        <v>90.66</v>
      </c>
      <c r="BO193" s="47">
        <v>92.55</v>
      </c>
      <c r="BP193" s="46">
        <v>88.09</v>
      </c>
      <c r="BQ193" s="47">
        <v>98.69</v>
      </c>
      <c r="BR193" s="46">
        <v>112.82000000000001</v>
      </c>
      <c r="BS193" s="47">
        <v>118.46</v>
      </c>
      <c r="BT193" s="46">
        <v>126.77000000000001</v>
      </c>
      <c r="BU193" s="47">
        <v>79.27000000000001</v>
      </c>
      <c r="BV193" s="46">
        <v>105.37</v>
      </c>
      <c r="BW193" s="47">
        <v>120.55</v>
      </c>
      <c r="BX193" s="46">
        <v>67.75</v>
      </c>
      <c r="BY193" s="47">
        <v>67.3</v>
      </c>
      <c r="BZ193" s="46">
        <v>63.61</v>
      </c>
      <c r="CA193" s="47">
        <v>146.55000000000001</v>
      </c>
      <c r="CB193" s="46">
        <v>85.51</v>
      </c>
      <c r="CC193" s="47">
        <v>69.95</v>
      </c>
      <c r="CD193" s="46">
        <v>191.37</v>
      </c>
      <c r="CE193" s="47">
        <v>117.3</v>
      </c>
      <c r="CF193" s="46">
        <v>115.85</v>
      </c>
      <c r="CG193" s="8">
        <v>2349.1999999999998</v>
      </c>
      <c r="CH193" s="8">
        <v>3166.2</v>
      </c>
      <c r="CI193" s="4">
        <v>36.61</v>
      </c>
      <c r="CJ193" s="9">
        <v>181.4</v>
      </c>
      <c r="CK193" s="9">
        <v>4.0734366035570817</v>
      </c>
      <c r="CL193" s="9">
        <v>0.16565433462176221</v>
      </c>
      <c r="CM193" s="4">
        <v>62.125724792480497</v>
      </c>
      <c r="CN193" s="4">
        <v>58.091785430908203</v>
      </c>
      <c r="CO193" s="4">
        <v>95.266609191894503</v>
      </c>
      <c r="CP193" s="4">
        <v>91.876228332519503</v>
      </c>
      <c r="CQ193" s="4">
        <v>62.018058776855497</v>
      </c>
      <c r="CR193" s="4">
        <v>57.195549011230497</v>
      </c>
      <c r="CS193" s="4">
        <v>96.452545166015597</v>
      </c>
      <c r="CT193" s="4">
        <v>95.679626464843807</v>
      </c>
      <c r="CU193" s="4">
        <v>108.62517547607401</v>
      </c>
      <c r="CV193" s="4">
        <v>119.55470275878901</v>
      </c>
      <c r="CW193" s="4">
        <v>101.24489593505901</v>
      </c>
      <c r="CX193" s="4">
        <v>104.142906188965</v>
      </c>
    </row>
    <row r="194" spans="1:102" x14ac:dyDescent="0.25">
      <c r="A194" s="23">
        <v>42400</v>
      </c>
      <c r="B194" s="5">
        <v>61909</v>
      </c>
      <c r="C194" s="5">
        <v>58833</v>
      </c>
      <c r="D194" s="5">
        <v>24424</v>
      </c>
      <c r="E194" s="5">
        <v>79673</v>
      </c>
      <c r="F194" s="5">
        <v>13448</v>
      </c>
      <c r="G194" s="5">
        <v>7210</v>
      </c>
      <c r="H194" s="5">
        <v>742</v>
      </c>
      <c r="I194" s="5">
        <v>66225</v>
      </c>
      <c r="J194" s="5">
        <v>62902</v>
      </c>
      <c r="K194" s="5">
        <v>60621</v>
      </c>
      <c r="L194" s="5">
        <v>2258</v>
      </c>
      <c r="M194" s="5">
        <v>23</v>
      </c>
      <c r="N194" s="5">
        <v>3323</v>
      </c>
      <c r="O194" s="4">
        <v>5415.98</v>
      </c>
      <c r="P194" s="6">
        <v>4.25</v>
      </c>
      <c r="Q194" s="6">
        <v>3.5</v>
      </c>
      <c r="R194" s="5">
        <v>4.25</v>
      </c>
      <c r="S194" s="6">
        <v>2.0445000000000002</v>
      </c>
      <c r="T194" s="6">
        <v>2.2193000000000001</v>
      </c>
      <c r="U194" s="4">
        <v>85.691155230209105</v>
      </c>
      <c r="V194" s="4">
        <v>97.349082380681395</v>
      </c>
      <c r="W194" s="5">
        <v>13332</v>
      </c>
      <c r="X194" s="4">
        <v>169.57091818210699</v>
      </c>
      <c r="Y194" s="4">
        <v>77.9456180966543</v>
      </c>
      <c r="Z194" s="4">
        <v>1701.8640845857899</v>
      </c>
      <c r="AA194" s="4">
        <v>376.566046409536</v>
      </c>
      <c r="AB194" s="45">
        <v>95.12</v>
      </c>
      <c r="AC194" s="46">
        <v>101.15</v>
      </c>
      <c r="AD194" s="47">
        <v>116.9</v>
      </c>
      <c r="AE194" s="46">
        <v>102.33</v>
      </c>
      <c r="AF194" s="47">
        <v>28.22</v>
      </c>
      <c r="AG194" s="47">
        <v>288.60000000000002</v>
      </c>
      <c r="AH194" s="46">
        <v>127.64000000000001</v>
      </c>
      <c r="AI194" s="47">
        <v>119.65</v>
      </c>
      <c r="AJ194" s="46">
        <v>110.29</v>
      </c>
      <c r="AK194" s="47">
        <v>115.82000000000001</v>
      </c>
      <c r="AL194" s="46">
        <v>78.070000000000007</v>
      </c>
      <c r="AM194" s="47">
        <v>108.99000000000001</v>
      </c>
      <c r="AN194" s="46">
        <v>107.27000000000001</v>
      </c>
      <c r="AO194" s="47">
        <v>116.9</v>
      </c>
      <c r="AP194" s="46">
        <v>106.84</v>
      </c>
      <c r="AQ194" s="47">
        <v>156.89000000000001</v>
      </c>
      <c r="AR194" s="46">
        <v>122.08</v>
      </c>
      <c r="AS194" s="47">
        <v>91.820000000000007</v>
      </c>
      <c r="AT194" s="46">
        <v>59.73</v>
      </c>
      <c r="AU194" s="47">
        <v>117.57000000000001</v>
      </c>
      <c r="AV194" s="46">
        <v>76.63</v>
      </c>
      <c r="AW194" s="47">
        <v>48.93</v>
      </c>
      <c r="AX194" s="46">
        <v>100.57000000000001</v>
      </c>
      <c r="AY194" s="47">
        <v>88.289999999999992</v>
      </c>
      <c r="AZ194" s="46">
        <v>80.710000000000008</v>
      </c>
      <c r="BA194" s="47">
        <v>75.69</v>
      </c>
      <c r="BB194" s="46">
        <v>111.82000000000001</v>
      </c>
      <c r="BC194" s="47">
        <v>104.42999999999999</v>
      </c>
      <c r="BD194" s="46">
        <v>130.43</v>
      </c>
      <c r="BE194" s="47">
        <v>111.33</v>
      </c>
      <c r="BF194" s="46">
        <v>88.53</v>
      </c>
      <c r="BG194" s="47">
        <v>87.539999999999992</v>
      </c>
      <c r="BH194" s="46">
        <v>77.69</v>
      </c>
      <c r="BI194" s="47">
        <v>92.36</v>
      </c>
      <c r="BJ194" s="46">
        <v>83.41</v>
      </c>
      <c r="BK194" s="47">
        <v>103.38</v>
      </c>
      <c r="BL194" s="46">
        <v>126.74000000000001</v>
      </c>
      <c r="BM194" s="47">
        <v>67.599999999999994</v>
      </c>
      <c r="BN194" s="46">
        <v>93.539999999999992</v>
      </c>
      <c r="BO194" s="47">
        <v>87.289999999999992</v>
      </c>
      <c r="BP194" s="46">
        <v>95.039999999999992</v>
      </c>
      <c r="BQ194" s="47">
        <v>100.39</v>
      </c>
      <c r="BR194" s="46">
        <v>101.9</v>
      </c>
      <c r="BS194" s="47">
        <v>118.30999999999999</v>
      </c>
      <c r="BT194" s="46">
        <v>121.57000000000001</v>
      </c>
      <c r="BU194" s="47">
        <v>78.820000000000007</v>
      </c>
      <c r="BV194" s="46">
        <v>90.6</v>
      </c>
      <c r="BW194" s="47">
        <v>92.679999999999993</v>
      </c>
      <c r="BX194" s="46">
        <v>48.12</v>
      </c>
      <c r="BY194" s="47">
        <v>46.87</v>
      </c>
      <c r="BZ194" s="46">
        <v>64.78</v>
      </c>
      <c r="CA194" s="47">
        <v>108.92</v>
      </c>
      <c r="CB194" s="46">
        <v>85.460000000000008</v>
      </c>
      <c r="CC194" s="47">
        <v>69.89</v>
      </c>
      <c r="CD194" s="46">
        <v>195.4</v>
      </c>
      <c r="CE194" s="47">
        <v>115.79</v>
      </c>
      <c r="CF194" s="46">
        <v>114.72</v>
      </c>
      <c r="CG194" s="8">
        <v>2055.4</v>
      </c>
      <c r="CH194" s="8">
        <v>2562.6</v>
      </c>
      <c r="CI194" s="4">
        <v>33.14</v>
      </c>
      <c r="CJ194" s="9">
        <v>181.9</v>
      </c>
      <c r="CK194" s="9">
        <v>3.5287421741605112</v>
      </c>
      <c r="CL194" s="9">
        <v>0.27563395810363833</v>
      </c>
      <c r="CM194" s="4">
        <v>57.455982208252003</v>
      </c>
      <c r="CN194" s="4">
        <v>53.210861206054702</v>
      </c>
      <c r="CO194" s="4">
        <v>94.499214172363295</v>
      </c>
      <c r="CP194" s="4">
        <v>90.733291625976605</v>
      </c>
      <c r="CQ194" s="4">
        <v>55.178886413574197</v>
      </c>
      <c r="CR194" s="4">
        <v>52.475704193115199</v>
      </c>
      <c r="CS194" s="4">
        <v>95.607528686523395</v>
      </c>
      <c r="CT194" s="4">
        <v>95.114532470703097</v>
      </c>
      <c r="CU194" s="4">
        <v>108.315383911133</v>
      </c>
      <c r="CV194" s="4">
        <v>123.38835906982401</v>
      </c>
      <c r="CW194" s="4">
        <v>101.17287445068401</v>
      </c>
      <c r="CX194" s="4">
        <v>104.827690124512</v>
      </c>
    </row>
    <row r="195" spans="1:102" x14ac:dyDescent="0.25">
      <c r="A195" s="23">
        <v>42429</v>
      </c>
      <c r="B195" s="5">
        <v>61635</v>
      </c>
      <c r="C195" s="5">
        <v>58575</v>
      </c>
      <c r="D195" s="5">
        <v>24314</v>
      </c>
      <c r="E195" s="5">
        <v>81024</v>
      </c>
      <c r="F195" s="5">
        <v>14781</v>
      </c>
      <c r="G195" s="5">
        <v>7558</v>
      </c>
      <c r="H195" s="5">
        <v>484</v>
      </c>
      <c r="I195" s="5">
        <v>66243</v>
      </c>
      <c r="J195" s="5">
        <v>62909</v>
      </c>
      <c r="K195" s="5">
        <v>60631</v>
      </c>
      <c r="L195" s="5">
        <v>2255</v>
      </c>
      <c r="M195" s="5">
        <v>23</v>
      </c>
      <c r="N195" s="5">
        <v>3334</v>
      </c>
      <c r="O195" s="4">
        <v>5288.13</v>
      </c>
      <c r="P195" s="6">
        <v>4.22</v>
      </c>
      <c r="Q195" s="6">
        <v>3.5</v>
      </c>
      <c r="R195" s="5">
        <v>4.25</v>
      </c>
      <c r="S195" s="6">
        <v>2.0228999999999999</v>
      </c>
      <c r="T195" s="6">
        <v>2.2437</v>
      </c>
      <c r="U195" s="4">
        <v>85.256653895741394</v>
      </c>
      <c r="V195" s="4">
        <v>97.073014364035103</v>
      </c>
      <c r="W195" s="5">
        <v>12651</v>
      </c>
      <c r="X195" s="4">
        <v>75.217776691143399</v>
      </c>
      <c r="Y195" s="4">
        <v>167.328334355506</v>
      </c>
      <c r="Z195" s="4">
        <v>1970.8821628072701</v>
      </c>
      <c r="AA195" s="4">
        <v>376.78919342273099</v>
      </c>
      <c r="AB195" s="45">
        <v>92.44</v>
      </c>
      <c r="AC195" s="46">
        <v>101.41</v>
      </c>
      <c r="AD195" s="47">
        <v>118.07000000000001</v>
      </c>
      <c r="AE195" s="46">
        <v>117.60999999999999</v>
      </c>
      <c r="AF195" s="47">
        <v>25.619999999999997</v>
      </c>
      <c r="AG195" s="47">
        <v>215.3</v>
      </c>
      <c r="AH195" s="46">
        <v>134.79000000000002</v>
      </c>
      <c r="AI195" s="47">
        <v>122.00999999999999</v>
      </c>
      <c r="AJ195" s="46">
        <v>109.12</v>
      </c>
      <c r="AK195" s="47">
        <v>124.49000000000001</v>
      </c>
      <c r="AL195" s="46">
        <v>94.44</v>
      </c>
      <c r="AM195" s="47">
        <v>120.87</v>
      </c>
      <c r="AN195" s="46">
        <v>105.22</v>
      </c>
      <c r="AO195" s="47">
        <v>102.75999999999999</v>
      </c>
      <c r="AP195" s="46">
        <v>126.60999999999999</v>
      </c>
      <c r="AQ195" s="47">
        <v>132.79000000000002</v>
      </c>
      <c r="AR195" s="46">
        <v>134.6</v>
      </c>
      <c r="AS195" s="47">
        <v>80.75</v>
      </c>
      <c r="AT195" s="46">
        <v>66.61</v>
      </c>
      <c r="AU195" s="47">
        <v>114.59</v>
      </c>
      <c r="AV195" s="46">
        <v>75.929999999999993</v>
      </c>
      <c r="AW195" s="47">
        <v>57.79</v>
      </c>
      <c r="AX195" s="46">
        <v>99.39</v>
      </c>
      <c r="AY195" s="47">
        <v>89.63</v>
      </c>
      <c r="AZ195" s="46">
        <v>84.6</v>
      </c>
      <c r="BA195" s="47">
        <v>87.28</v>
      </c>
      <c r="BB195" s="46">
        <v>109.91</v>
      </c>
      <c r="BC195" s="47">
        <v>83.929999999999993</v>
      </c>
      <c r="BD195" s="46">
        <v>161.92000000000002</v>
      </c>
      <c r="BE195" s="47">
        <v>108.63</v>
      </c>
      <c r="BF195" s="46">
        <v>91.789999999999992</v>
      </c>
      <c r="BG195" s="47">
        <v>78.06</v>
      </c>
      <c r="BH195" s="46">
        <v>55.320000000000007</v>
      </c>
      <c r="BI195" s="47">
        <v>96.34</v>
      </c>
      <c r="BJ195" s="46">
        <v>117.85</v>
      </c>
      <c r="BK195" s="47">
        <v>97.97</v>
      </c>
      <c r="BL195" s="46">
        <v>145.47</v>
      </c>
      <c r="BM195" s="47">
        <v>62.54</v>
      </c>
      <c r="BN195" s="46">
        <v>100.26</v>
      </c>
      <c r="BO195" s="47">
        <v>101.85</v>
      </c>
      <c r="BP195" s="46">
        <v>100.17999999999999</v>
      </c>
      <c r="BQ195" s="47">
        <v>97.11</v>
      </c>
      <c r="BR195" s="46">
        <v>106.77000000000001</v>
      </c>
      <c r="BS195" s="47">
        <v>113.85999999999999</v>
      </c>
      <c r="BT195" s="46">
        <v>119.55</v>
      </c>
      <c r="BU195" s="47">
        <v>79.38</v>
      </c>
      <c r="BV195" s="46">
        <v>90.95</v>
      </c>
      <c r="BW195" s="47">
        <v>126.65</v>
      </c>
      <c r="BX195" s="46">
        <v>46.730000000000004</v>
      </c>
      <c r="BY195" s="47">
        <v>44.71</v>
      </c>
      <c r="BZ195" s="46">
        <v>73.77000000000001</v>
      </c>
      <c r="CA195" s="47">
        <v>145.67000000000002</v>
      </c>
      <c r="CB195" s="46">
        <v>76.11</v>
      </c>
      <c r="CC195" s="47">
        <v>58.370000000000005</v>
      </c>
      <c r="CD195" s="46">
        <v>205.03000000000003</v>
      </c>
      <c r="CE195" s="47">
        <v>108.78</v>
      </c>
      <c r="CF195" s="46">
        <v>110.02000000000001</v>
      </c>
      <c r="CG195" s="8">
        <v>2362.6999999999998</v>
      </c>
      <c r="CH195" s="8">
        <v>3206.4</v>
      </c>
      <c r="CI195" s="4">
        <v>35.92</v>
      </c>
      <c r="CJ195" s="9">
        <v>181.3</v>
      </c>
      <c r="CK195" s="9">
        <v>3.2460136674259781</v>
      </c>
      <c r="CL195" s="9">
        <v>-0.3298515667949391</v>
      </c>
      <c r="CM195" s="4">
        <v>58.075901031494098</v>
      </c>
      <c r="CN195" s="4">
        <v>53.5405883789063</v>
      </c>
      <c r="CO195" s="4">
        <v>94.604873657226605</v>
      </c>
      <c r="CP195" s="4">
        <v>90.813919067382798</v>
      </c>
      <c r="CQ195" s="4">
        <v>57.645320892333999</v>
      </c>
      <c r="CR195" s="4">
        <v>54.766635894775398</v>
      </c>
      <c r="CS195" s="4">
        <v>95.899429321289105</v>
      </c>
      <c r="CT195" s="4">
        <v>95.379913330078097</v>
      </c>
      <c r="CU195" s="4">
        <v>109.58551025390599</v>
      </c>
      <c r="CV195" s="4">
        <v>124.52220153808599</v>
      </c>
      <c r="CW195" s="4">
        <v>101.368408203125</v>
      </c>
      <c r="CX195" s="4">
        <v>105.026977539063</v>
      </c>
    </row>
    <row r="196" spans="1:102" x14ac:dyDescent="0.25">
      <c r="A196" s="23">
        <v>42460</v>
      </c>
      <c r="B196" s="5">
        <v>62830</v>
      </c>
      <c r="C196" s="5">
        <v>59742</v>
      </c>
      <c r="D196" s="5">
        <v>25173</v>
      </c>
      <c r="E196" s="5">
        <v>82388</v>
      </c>
      <c r="F196" s="5">
        <v>14809</v>
      </c>
      <c r="G196" s="5">
        <v>7483</v>
      </c>
      <c r="H196" s="5">
        <v>944</v>
      </c>
      <c r="I196" s="5">
        <v>67579</v>
      </c>
      <c r="J196" s="5">
        <v>64044</v>
      </c>
      <c r="K196" s="5">
        <v>61711</v>
      </c>
      <c r="L196" s="5">
        <v>2310</v>
      </c>
      <c r="M196" s="5">
        <v>23</v>
      </c>
      <c r="N196" s="5">
        <v>3535</v>
      </c>
      <c r="O196" s="4">
        <v>5421</v>
      </c>
      <c r="P196" s="6">
        <v>4.2</v>
      </c>
      <c r="Q196" s="6">
        <v>3.5</v>
      </c>
      <c r="R196" s="5">
        <v>4.25</v>
      </c>
      <c r="S196" s="6">
        <v>2.0286</v>
      </c>
      <c r="T196" s="6">
        <v>2.2544</v>
      </c>
      <c r="U196" s="4">
        <v>84.659222044986294</v>
      </c>
      <c r="V196" s="4">
        <v>96.368365355543901</v>
      </c>
      <c r="W196" s="5">
        <v>12281</v>
      </c>
      <c r="X196" s="4">
        <v>69.912572871202798</v>
      </c>
      <c r="Y196" s="4">
        <v>170.670609483611</v>
      </c>
      <c r="Z196" s="4">
        <v>2010.1154231953701</v>
      </c>
      <c r="AA196" s="4">
        <v>384.29191731918399</v>
      </c>
      <c r="AB196" s="45">
        <v>93.99</v>
      </c>
      <c r="AC196" s="46">
        <v>104.21</v>
      </c>
      <c r="AD196" s="47">
        <v>112.66</v>
      </c>
      <c r="AE196" s="46">
        <v>112.38</v>
      </c>
      <c r="AF196" s="47">
        <v>52.75</v>
      </c>
      <c r="AG196" s="47">
        <v>118.97</v>
      </c>
      <c r="AH196" s="46">
        <v>144.06</v>
      </c>
      <c r="AI196" s="47">
        <v>129.41</v>
      </c>
      <c r="AJ196" s="46">
        <v>111.87</v>
      </c>
      <c r="AK196" s="47">
        <v>123.39000000000001</v>
      </c>
      <c r="AL196" s="46">
        <v>100.42999999999999</v>
      </c>
      <c r="AM196" s="47">
        <v>128.32</v>
      </c>
      <c r="AN196" s="46">
        <v>108.96</v>
      </c>
      <c r="AO196" s="47">
        <v>126.05999999999999</v>
      </c>
      <c r="AP196" s="46">
        <v>119.17</v>
      </c>
      <c r="AQ196" s="47">
        <v>132.59</v>
      </c>
      <c r="AR196" s="46">
        <v>156.49</v>
      </c>
      <c r="AS196" s="47">
        <v>87.039999999999992</v>
      </c>
      <c r="AT196" s="46">
        <v>61.21</v>
      </c>
      <c r="AU196" s="47">
        <v>119.82000000000001</v>
      </c>
      <c r="AV196" s="46">
        <v>78.19</v>
      </c>
      <c r="AW196" s="47">
        <v>58.4</v>
      </c>
      <c r="AX196" s="46">
        <v>102.07000000000001</v>
      </c>
      <c r="AY196" s="47">
        <v>91.63</v>
      </c>
      <c r="AZ196" s="46">
        <v>103.55</v>
      </c>
      <c r="BA196" s="47">
        <v>94.61</v>
      </c>
      <c r="BB196" s="46">
        <v>106.59</v>
      </c>
      <c r="BC196" s="47">
        <v>93.49</v>
      </c>
      <c r="BD196" s="46">
        <v>134.82</v>
      </c>
      <c r="BE196" s="47">
        <v>105.95</v>
      </c>
      <c r="BF196" s="46">
        <v>88.52000000000001</v>
      </c>
      <c r="BG196" s="47">
        <v>86.52000000000001</v>
      </c>
      <c r="BH196" s="46">
        <v>62.870000000000005</v>
      </c>
      <c r="BI196" s="47">
        <v>155.47999999999999</v>
      </c>
      <c r="BJ196" s="46">
        <v>133.10999999999999</v>
      </c>
      <c r="BK196" s="47">
        <v>108.71</v>
      </c>
      <c r="BL196" s="46">
        <v>139.19</v>
      </c>
      <c r="BM196" s="47">
        <v>80.099999999999994</v>
      </c>
      <c r="BN196" s="46">
        <v>106.15</v>
      </c>
      <c r="BO196" s="47">
        <v>105.09</v>
      </c>
      <c r="BP196" s="46">
        <v>105.69000000000001</v>
      </c>
      <c r="BQ196" s="47">
        <v>110.74000000000001</v>
      </c>
      <c r="BR196" s="46">
        <v>110.24000000000001</v>
      </c>
      <c r="BS196" s="47">
        <v>124.33</v>
      </c>
      <c r="BT196" s="46">
        <v>115.75999999999999</v>
      </c>
      <c r="BU196" s="47">
        <v>74.010000000000005</v>
      </c>
      <c r="BV196" s="46">
        <v>101.72999999999999</v>
      </c>
      <c r="BW196" s="47">
        <v>113.47999999999999</v>
      </c>
      <c r="BX196" s="46">
        <v>58.86</v>
      </c>
      <c r="BY196" s="47">
        <v>56.9</v>
      </c>
      <c r="BZ196" s="46">
        <v>79.789999999999992</v>
      </c>
      <c r="CA196" s="47">
        <v>183.95999999999998</v>
      </c>
      <c r="CB196" s="46">
        <v>74.05</v>
      </c>
      <c r="CC196" s="47">
        <v>53.21</v>
      </c>
      <c r="CD196" s="46">
        <v>214.6</v>
      </c>
      <c r="CE196" s="47">
        <v>115.60999999999999</v>
      </c>
      <c r="CF196" s="46">
        <v>119.67999999999999</v>
      </c>
      <c r="CG196" s="8">
        <v>2597.5</v>
      </c>
      <c r="CH196" s="8">
        <v>3713</v>
      </c>
      <c r="CI196" s="4">
        <v>36.75</v>
      </c>
      <c r="CJ196" s="9">
        <v>181.3</v>
      </c>
      <c r="CK196" s="9">
        <v>3.36374002280502</v>
      </c>
      <c r="CL196" s="9">
        <v>0</v>
      </c>
      <c r="CM196" s="4">
        <v>62.903278350830099</v>
      </c>
      <c r="CN196" s="4">
        <v>57.927165985107401</v>
      </c>
      <c r="CO196" s="4">
        <v>95.381675720214801</v>
      </c>
      <c r="CP196" s="4">
        <v>91.837120056152301</v>
      </c>
      <c r="CQ196" s="4">
        <v>65.376197814941406</v>
      </c>
      <c r="CR196" s="4">
        <v>60.6206245422363</v>
      </c>
      <c r="CS196" s="4">
        <v>96.796554565429702</v>
      </c>
      <c r="CT196" s="4">
        <v>96.039413452148395</v>
      </c>
      <c r="CU196" s="4">
        <v>110.137130737305</v>
      </c>
      <c r="CV196" s="4">
        <v>121.99078369140599</v>
      </c>
      <c r="CW196" s="4">
        <v>101.48341369628901</v>
      </c>
      <c r="CX196" s="4">
        <v>104.580024719238</v>
      </c>
    </row>
    <row r="197" spans="1:102" x14ac:dyDescent="0.25">
      <c r="A197" s="23">
        <v>42490</v>
      </c>
      <c r="B197" s="5">
        <v>62392</v>
      </c>
      <c r="C197" s="5">
        <v>59226</v>
      </c>
      <c r="D197" s="5">
        <v>24224</v>
      </c>
      <c r="E197" s="5">
        <v>82866</v>
      </c>
      <c r="F197" s="5">
        <v>14708</v>
      </c>
      <c r="G197" s="5">
        <v>7755</v>
      </c>
      <c r="H197" s="5">
        <v>663</v>
      </c>
      <c r="I197" s="5">
        <v>68158</v>
      </c>
      <c r="J197" s="5">
        <v>64624</v>
      </c>
      <c r="K197" s="5">
        <v>62271</v>
      </c>
      <c r="L197" s="5">
        <v>2330</v>
      </c>
      <c r="M197" s="5">
        <v>23</v>
      </c>
      <c r="N197" s="5">
        <v>3534</v>
      </c>
      <c r="O197" s="4">
        <v>5356.58</v>
      </c>
      <c r="P197" s="6">
        <v>4.24</v>
      </c>
      <c r="Q197" s="6">
        <v>3.5</v>
      </c>
      <c r="R197" s="5">
        <v>4.25</v>
      </c>
      <c r="S197" s="6">
        <v>2.0104000000000002</v>
      </c>
      <c r="T197" s="6">
        <v>2.2795999999999998</v>
      </c>
      <c r="U197" s="4">
        <v>83.902663328020196</v>
      </c>
      <c r="V197" s="4">
        <v>95.812158664879703</v>
      </c>
      <c r="W197" s="5">
        <v>11164</v>
      </c>
      <c r="X197" s="4">
        <v>70.321352643037102</v>
      </c>
      <c r="Y197" s="4">
        <v>171.70157266934299</v>
      </c>
      <c r="Z197" s="4">
        <v>2022.2578477560901</v>
      </c>
      <c r="AA197" s="4">
        <v>386.61329427172001</v>
      </c>
      <c r="AB197" s="45">
        <v>92.03</v>
      </c>
      <c r="AC197" s="46">
        <v>101.03</v>
      </c>
      <c r="AD197" s="47">
        <v>105.92999999999999</v>
      </c>
      <c r="AE197" s="46">
        <v>106.44000000000001</v>
      </c>
      <c r="AF197" s="47">
        <v>68.710000000000008</v>
      </c>
      <c r="AG197" s="47">
        <v>28.639999999999997</v>
      </c>
      <c r="AH197" s="46">
        <v>144.74</v>
      </c>
      <c r="AI197" s="47">
        <v>123.1</v>
      </c>
      <c r="AJ197" s="46">
        <v>103.24000000000001</v>
      </c>
      <c r="AK197" s="47">
        <v>125.2</v>
      </c>
      <c r="AL197" s="46">
        <v>131.07999999999998</v>
      </c>
      <c r="AM197" s="47">
        <v>106.08</v>
      </c>
      <c r="AN197" s="46">
        <v>115.35</v>
      </c>
      <c r="AO197" s="47">
        <v>116.89000000000001</v>
      </c>
      <c r="AP197" s="46">
        <v>129.69</v>
      </c>
      <c r="AQ197" s="47">
        <v>140.47</v>
      </c>
      <c r="AR197" s="46">
        <v>134.16</v>
      </c>
      <c r="AS197" s="47">
        <v>86.4</v>
      </c>
      <c r="AT197" s="46">
        <v>60.179999999999993</v>
      </c>
      <c r="AU197" s="47">
        <v>131.45999999999998</v>
      </c>
      <c r="AV197" s="46">
        <v>80.16</v>
      </c>
      <c r="AW197" s="47">
        <v>55.929999999999993</v>
      </c>
      <c r="AX197" s="46">
        <v>98.97999999999999</v>
      </c>
      <c r="AY197" s="47">
        <v>94.22999999999999</v>
      </c>
      <c r="AZ197" s="46">
        <v>99.210000000000008</v>
      </c>
      <c r="BA197" s="47">
        <v>107.97999999999999</v>
      </c>
      <c r="BB197" s="46">
        <v>98.88</v>
      </c>
      <c r="BC197" s="47">
        <v>95.3</v>
      </c>
      <c r="BD197" s="46">
        <v>128.87</v>
      </c>
      <c r="BE197" s="47">
        <v>98.929999999999993</v>
      </c>
      <c r="BF197" s="46">
        <v>93.52000000000001</v>
      </c>
      <c r="BG197" s="47">
        <v>83.62</v>
      </c>
      <c r="BH197" s="46">
        <v>52.720000000000006</v>
      </c>
      <c r="BI197" s="47">
        <v>163.18</v>
      </c>
      <c r="BJ197" s="46">
        <v>208.98000000000002</v>
      </c>
      <c r="BK197" s="47">
        <v>134.59</v>
      </c>
      <c r="BL197" s="46">
        <v>134.38</v>
      </c>
      <c r="BM197" s="47">
        <v>72.02000000000001</v>
      </c>
      <c r="BN197" s="46">
        <v>100.6</v>
      </c>
      <c r="BO197" s="47">
        <v>98.070000000000007</v>
      </c>
      <c r="BP197" s="46">
        <v>103.49000000000001</v>
      </c>
      <c r="BQ197" s="47">
        <v>92.5</v>
      </c>
      <c r="BR197" s="46">
        <v>108.58</v>
      </c>
      <c r="BS197" s="47">
        <v>105.10999999999999</v>
      </c>
      <c r="BT197" s="46">
        <v>122.2</v>
      </c>
      <c r="BU197" s="47">
        <v>96.22</v>
      </c>
      <c r="BV197" s="46">
        <v>103.33</v>
      </c>
      <c r="BW197" s="47">
        <v>119.02000000000001</v>
      </c>
      <c r="BX197" s="46">
        <v>47.19</v>
      </c>
      <c r="BY197" s="47">
        <v>44.18</v>
      </c>
      <c r="BZ197" s="46">
        <v>86.58</v>
      </c>
      <c r="CA197" s="47">
        <v>199.22</v>
      </c>
      <c r="CB197" s="46">
        <v>75.58</v>
      </c>
      <c r="CC197" s="47">
        <v>66.960000000000008</v>
      </c>
      <c r="CD197" s="46">
        <v>75.210000000000008</v>
      </c>
      <c r="CE197" s="47">
        <v>110.02000000000001</v>
      </c>
      <c r="CF197" s="46">
        <v>125.14000000000001</v>
      </c>
      <c r="CG197" s="8">
        <v>2428.1</v>
      </c>
      <c r="CH197" s="8">
        <v>4006.9</v>
      </c>
      <c r="CI197" s="4">
        <v>45.64</v>
      </c>
      <c r="CJ197" s="9">
        <v>182.5</v>
      </c>
      <c r="CK197" s="9">
        <v>3.3994334277620402</v>
      </c>
      <c r="CL197" s="9">
        <v>0.66188637617208412</v>
      </c>
      <c r="CM197" s="4">
        <v>65.432884216308594</v>
      </c>
      <c r="CN197" s="4">
        <v>60.1776733398438</v>
      </c>
      <c r="CO197" s="4">
        <v>95.765121459960895</v>
      </c>
      <c r="CP197" s="4">
        <v>92.337493896484403</v>
      </c>
      <c r="CQ197" s="4">
        <v>69.747528076171903</v>
      </c>
      <c r="CR197" s="4">
        <v>63.890953063964801</v>
      </c>
      <c r="CS197" s="4">
        <v>97.254524230957003</v>
      </c>
      <c r="CT197" s="4">
        <v>96.379829406738295</v>
      </c>
      <c r="CU197" s="4">
        <v>110.527961730957</v>
      </c>
      <c r="CV197" s="4">
        <v>120.891799926758</v>
      </c>
      <c r="CW197" s="4">
        <v>101.555290222168</v>
      </c>
      <c r="CX197" s="4">
        <v>104.38368988037099</v>
      </c>
    </row>
    <row r="198" spans="1:102" x14ac:dyDescent="0.25">
      <c r="A198" s="23">
        <v>42521</v>
      </c>
      <c r="B198" s="5">
        <v>62289</v>
      </c>
      <c r="C198" s="5">
        <v>59130</v>
      </c>
      <c r="D198" s="5">
        <v>24185</v>
      </c>
      <c r="E198" s="5">
        <v>83933</v>
      </c>
      <c r="F198" s="5">
        <v>15322</v>
      </c>
      <c r="G198" s="5">
        <v>7937</v>
      </c>
      <c r="H198" s="5">
        <v>191</v>
      </c>
      <c r="I198" s="5">
        <v>68611</v>
      </c>
      <c r="J198" s="5">
        <v>65097</v>
      </c>
      <c r="K198" s="5">
        <v>62736</v>
      </c>
      <c r="L198" s="5">
        <v>2338</v>
      </c>
      <c r="M198" s="5">
        <v>23</v>
      </c>
      <c r="N198" s="5">
        <v>3514</v>
      </c>
      <c r="O198" s="4">
        <v>5488.6</v>
      </c>
      <c r="P198" s="6">
        <v>4.25</v>
      </c>
      <c r="Q198" s="6">
        <v>3.5</v>
      </c>
      <c r="R198" s="5">
        <v>4.25</v>
      </c>
      <c r="S198" s="6">
        <v>2.0501999999999998</v>
      </c>
      <c r="T198" s="6">
        <v>2.3178000000000001</v>
      </c>
      <c r="U198" s="4">
        <v>82.602885719178303</v>
      </c>
      <c r="V198" s="4">
        <v>94.546313668778396</v>
      </c>
      <c r="W198" s="5">
        <v>12020</v>
      </c>
      <c r="X198" s="4">
        <v>63.116121882101901</v>
      </c>
      <c r="Y198" s="4">
        <v>169.95088241070599</v>
      </c>
      <c r="Z198" s="4">
        <v>2320.5017662242899</v>
      </c>
      <c r="AA198" s="4">
        <v>382.67133778513403</v>
      </c>
      <c r="AB198" s="45">
        <v>95.06</v>
      </c>
      <c r="AC198" s="46">
        <v>104.35</v>
      </c>
      <c r="AD198" s="47">
        <v>109.97999999999999</v>
      </c>
      <c r="AE198" s="46">
        <v>107.35</v>
      </c>
      <c r="AF198" s="47">
        <v>118.55</v>
      </c>
      <c r="AG198" s="47">
        <v>43.989999999999995</v>
      </c>
      <c r="AH198" s="46">
        <v>148.75</v>
      </c>
      <c r="AI198" s="47">
        <v>122.37</v>
      </c>
      <c r="AJ198" s="46">
        <v>93.19</v>
      </c>
      <c r="AK198" s="47">
        <v>129.19999999999999</v>
      </c>
      <c r="AL198" s="46">
        <v>129.19</v>
      </c>
      <c r="AM198" s="47">
        <v>117.80999999999999</v>
      </c>
      <c r="AN198" s="46">
        <v>122.42999999999999</v>
      </c>
      <c r="AO198" s="47">
        <v>137.68</v>
      </c>
      <c r="AP198" s="46">
        <v>126.74000000000001</v>
      </c>
      <c r="AQ198" s="47">
        <v>148.95999999999998</v>
      </c>
      <c r="AR198" s="46">
        <v>137.82</v>
      </c>
      <c r="AS198" s="47">
        <v>91.77000000000001</v>
      </c>
      <c r="AT198" s="46">
        <v>61.77</v>
      </c>
      <c r="AU198" s="47">
        <v>138.60999999999999</v>
      </c>
      <c r="AV198" s="46">
        <v>86.26</v>
      </c>
      <c r="AW198" s="47">
        <v>88.34</v>
      </c>
      <c r="AX198" s="46">
        <v>103.85</v>
      </c>
      <c r="AY198" s="47">
        <v>99.92</v>
      </c>
      <c r="AZ198" s="46">
        <v>96.460000000000008</v>
      </c>
      <c r="BA198" s="47">
        <v>124.21</v>
      </c>
      <c r="BB198" s="46">
        <v>104.15</v>
      </c>
      <c r="BC198" s="47">
        <v>94.87</v>
      </c>
      <c r="BD198" s="46">
        <v>141.62</v>
      </c>
      <c r="BE198" s="47">
        <v>107.25999999999999</v>
      </c>
      <c r="BF198" s="46">
        <v>95.76</v>
      </c>
      <c r="BG198" s="47">
        <v>81.55</v>
      </c>
      <c r="BH198" s="46">
        <v>56.029999999999994</v>
      </c>
      <c r="BI198" s="47">
        <v>186.04000000000002</v>
      </c>
      <c r="BJ198" s="46">
        <v>173.45</v>
      </c>
      <c r="BK198" s="47">
        <v>109.35</v>
      </c>
      <c r="BL198" s="46">
        <v>112.92</v>
      </c>
      <c r="BM198" s="47">
        <v>92.85</v>
      </c>
      <c r="BN198" s="46">
        <v>104.07000000000001</v>
      </c>
      <c r="BO198" s="47">
        <v>100.28999999999999</v>
      </c>
      <c r="BP198" s="46">
        <v>106.22</v>
      </c>
      <c r="BQ198" s="47">
        <v>102.3</v>
      </c>
      <c r="BR198" s="46">
        <v>108.92</v>
      </c>
      <c r="BS198" s="47">
        <v>111.42999999999999</v>
      </c>
      <c r="BT198" s="46">
        <v>121.41</v>
      </c>
      <c r="BU198" s="47">
        <v>93.53</v>
      </c>
      <c r="BV198" s="46">
        <v>99.320000000000007</v>
      </c>
      <c r="BW198" s="47">
        <v>120.17</v>
      </c>
      <c r="BX198" s="46">
        <v>53.02</v>
      </c>
      <c r="BY198" s="47">
        <v>50.22</v>
      </c>
      <c r="BZ198" s="46">
        <v>86.42</v>
      </c>
      <c r="CA198" s="47">
        <v>212.2</v>
      </c>
      <c r="CB198" s="46">
        <v>77.72</v>
      </c>
      <c r="CC198" s="47">
        <v>58.15</v>
      </c>
      <c r="CD198" s="46">
        <v>196.19</v>
      </c>
      <c r="CE198" s="47">
        <v>119.3</v>
      </c>
      <c r="CF198" s="46">
        <v>132.31</v>
      </c>
      <c r="CG198" s="8">
        <v>2241.1999999999998</v>
      </c>
      <c r="CH198" s="8">
        <v>3331.7</v>
      </c>
      <c r="CI198" s="4">
        <v>49.26</v>
      </c>
      <c r="CJ198" s="9">
        <v>183.6</v>
      </c>
      <c r="CK198" s="9">
        <v>3.6117381489842018</v>
      </c>
      <c r="CL198" s="9">
        <v>0.60273972602739412</v>
      </c>
      <c r="CM198" s="4">
        <v>68.957702636718807</v>
      </c>
      <c r="CN198" s="4">
        <v>63.564060211181598</v>
      </c>
      <c r="CO198" s="4">
        <v>96.279121398925795</v>
      </c>
      <c r="CP198" s="4">
        <v>93.060966491699205</v>
      </c>
      <c r="CQ198" s="4">
        <v>75.362190246582003</v>
      </c>
      <c r="CR198" s="4">
        <v>67.847625732421903</v>
      </c>
      <c r="CS198" s="4">
        <v>97.819183349609403</v>
      </c>
      <c r="CT198" s="4">
        <v>96.775436401367202</v>
      </c>
      <c r="CU198" s="4">
        <v>110.677352905273</v>
      </c>
      <c r="CV198" s="4">
        <v>118.766105651855</v>
      </c>
      <c r="CW198" s="4">
        <v>101.599601745605</v>
      </c>
      <c r="CX198" s="4">
        <v>103.999885559082</v>
      </c>
    </row>
    <row r="199" spans="1:102" x14ac:dyDescent="0.25">
      <c r="A199" s="23">
        <v>42551</v>
      </c>
      <c r="B199" s="5">
        <v>63590</v>
      </c>
      <c r="C199" s="5">
        <v>60417</v>
      </c>
      <c r="D199" s="5">
        <v>25015</v>
      </c>
      <c r="E199" s="5">
        <v>85569</v>
      </c>
      <c r="F199" s="5">
        <v>15773</v>
      </c>
      <c r="G199" s="5">
        <v>8070</v>
      </c>
      <c r="H199" s="5">
        <v>218</v>
      </c>
      <c r="I199" s="5">
        <v>69796</v>
      </c>
      <c r="J199" s="5">
        <v>66294</v>
      </c>
      <c r="K199" s="5">
        <v>63928</v>
      </c>
      <c r="L199" s="5">
        <v>2343</v>
      </c>
      <c r="M199" s="5">
        <v>23</v>
      </c>
      <c r="N199" s="5">
        <v>3502</v>
      </c>
      <c r="O199" s="4">
        <v>5289.98</v>
      </c>
      <c r="P199" s="6">
        <v>4.21</v>
      </c>
      <c r="Q199" s="6">
        <v>3.5</v>
      </c>
      <c r="R199" s="5">
        <v>4.25</v>
      </c>
      <c r="S199" s="6">
        <v>2.1613000000000002</v>
      </c>
      <c r="T199" s="6">
        <v>2.4300999999999999</v>
      </c>
      <c r="U199" s="4">
        <v>78.768506796468202</v>
      </c>
      <c r="V199" s="4">
        <v>90.395692311519497</v>
      </c>
      <c r="W199" s="5">
        <v>12076</v>
      </c>
      <c r="X199" s="4">
        <v>42.285625758873003</v>
      </c>
      <c r="Y199" s="4">
        <v>169.47680017233799</v>
      </c>
      <c r="Z199" s="4">
        <v>2313.8166045580001</v>
      </c>
      <c r="AA199" s="4">
        <v>381.57076611888101</v>
      </c>
      <c r="AB199" s="45">
        <v>96.72</v>
      </c>
      <c r="AC199" s="46">
        <v>104.57000000000001</v>
      </c>
      <c r="AD199" s="47">
        <v>111.97999999999999</v>
      </c>
      <c r="AE199" s="46">
        <v>113.91</v>
      </c>
      <c r="AF199" s="47">
        <v>137.97999999999999</v>
      </c>
      <c r="AG199" s="47">
        <v>41.47</v>
      </c>
      <c r="AH199" s="46">
        <v>136.12</v>
      </c>
      <c r="AI199" s="47">
        <v>116.33</v>
      </c>
      <c r="AJ199" s="46">
        <v>101.41</v>
      </c>
      <c r="AK199" s="47">
        <v>131.94999999999999</v>
      </c>
      <c r="AL199" s="46">
        <v>133.65</v>
      </c>
      <c r="AM199" s="47">
        <v>103.29</v>
      </c>
      <c r="AN199" s="46">
        <v>94.58</v>
      </c>
      <c r="AO199" s="47">
        <v>111.55</v>
      </c>
      <c r="AP199" s="46">
        <v>88.49</v>
      </c>
      <c r="AQ199" s="47">
        <v>144.65</v>
      </c>
      <c r="AR199" s="46">
        <v>140.64000000000001</v>
      </c>
      <c r="AS199" s="47">
        <v>82.97999999999999</v>
      </c>
      <c r="AT199" s="46">
        <v>51.720000000000006</v>
      </c>
      <c r="AU199" s="47">
        <v>99.16</v>
      </c>
      <c r="AV199" s="46">
        <v>74.12</v>
      </c>
      <c r="AW199" s="47">
        <v>68.97999999999999</v>
      </c>
      <c r="AX199" s="46">
        <v>114.35999999999999</v>
      </c>
      <c r="AY199" s="47">
        <v>97.62</v>
      </c>
      <c r="AZ199" s="46">
        <v>99.87</v>
      </c>
      <c r="BA199" s="47">
        <v>98.78</v>
      </c>
      <c r="BB199" s="46">
        <v>119.25</v>
      </c>
      <c r="BC199" s="47">
        <v>119.16</v>
      </c>
      <c r="BD199" s="46">
        <v>142.13</v>
      </c>
      <c r="BE199" s="47">
        <v>130.14000000000001</v>
      </c>
      <c r="BF199" s="46">
        <v>112.50999999999999</v>
      </c>
      <c r="BG199" s="47">
        <v>79.349999999999994</v>
      </c>
      <c r="BH199" s="46">
        <v>56.370000000000005</v>
      </c>
      <c r="BI199" s="47">
        <v>169.84</v>
      </c>
      <c r="BJ199" s="46">
        <v>134.77000000000001</v>
      </c>
      <c r="BK199" s="47">
        <v>112.82000000000001</v>
      </c>
      <c r="BL199" s="46">
        <v>123.54</v>
      </c>
      <c r="BM199" s="47">
        <v>56.65</v>
      </c>
      <c r="BN199" s="46">
        <v>101.47999999999999</v>
      </c>
      <c r="BO199" s="47">
        <v>97.539999999999992</v>
      </c>
      <c r="BP199" s="46">
        <v>103.95</v>
      </c>
      <c r="BQ199" s="47">
        <v>98.58</v>
      </c>
      <c r="BR199" s="46">
        <v>110.87</v>
      </c>
      <c r="BS199" s="47">
        <v>110.72</v>
      </c>
      <c r="BT199" s="46">
        <v>111.00999999999999</v>
      </c>
      <c r="BU199" s="47">
        <v>85.62</v>
      </c>
      <c r="BV199" s="46">
        <v>108.96</v>
      </c>
      <c r="BW199" s="47">
        <v>123.46</v>
      </c>
      <c r="BX199" s="46">
        <v>47.79</v>
      </c>
      <c r="BY199" s="47">
        <v>44.33</v>
      </c>
      <c r="BZ199" s="46">
        <v>89.16</v>
      </c>
      <c r="CA199" s="47">
        <v>243.01</v>
      </c>
      <c r="CB199" s="46">
        <v>83.15</v>
      </c>
      <c r="CC199" s="47">
        <v>63.220000000000006</v>
      </c>
      <c r="CD199" s="46">
        <v>191.95999999999998</v>
      </c>
      <c r="CE199" s="47">
        <v>131.12</v>
      </c>
      <c r="CF199" s="46">
        <v>138.1</v>
      </c>
      <c r="CG199" s="8">
        <v>2570.3000000000002</v>
      </c>
      <c r="CH199" s="8">
        <v>3468.9</v>
      </c>
      <c r="CI199" s="4">
        <v>48.05</v>
      </c>
      <c r="CJ199" s="9">
        <v>184.4</v>
      </c>
      <c r="CK199" s="9">
        <v>3.8873239436619751</v>
      </c>
      <c r="CL199" s="9">
        <v>0.43572984749455956</v>
      </c>
      <c r="CM199" s="4">
        <v>71.873855590820298</v>
      </c>
      <c r="CN199" s="4">
        <v>66.811447143554702</v>
      </c>
      <c r="CO199" s="4">
        <v>96.680221557617202</v>
      </c>
      <c r="CP199" s="4">
        <v>93.723083496093807</v>
      </c>
      <c r="CQ199" s="4">
        <v>77.674072265625</v>
      </c>
      <c r="CR199" s="4">
        <v>69.702781677246094</v>
      </c>
      <c r="CS199" s="4">
        <v>98.033287048339801</v>
      </c>
      <c r="CT199" s="4">
        <v>96.949516296386705</v>
      </c>
      <c r="CU199" s="4">
        <v>109.32525634765599</v>
      </c>
      <c r="CV199" s="4">
        <v>115.77507019043</v>
      </c>
      <c r="CW199" s="4">
        <v>101.399551391602</v>
      </c>
      <c r="CX199" s="4">
        <v>103.45051574707</v>
      </c>
    </row>
    <row r="200" spans="1:102" x14ac:dyDescent="0.25">
      <c r="A200" s="23">
        <v>42582</v>
      </c>
      <c r="B200" s="5">
        <v>64187</v>
      </c>
      <c r="C200" s="5">
        <v>61048</v>
      </c>
      <c r="D200" s="5">
        <v>25575</v>
      </c>
      <c r="E200" s="5">
        <v>86037</v>
      </c>
      <c r="F200" s="5">
        <v>16143</v>
      </c>
      <c r="G200" s="5">
        <v>8429</v>
      </c>
      <c r="H200" s="5">
        <v>272</v>
      </c>
      <c r="I200" s="5">
        <v>69894</v>
      </c>
      <c r="J200" s="5">
        <v>66371</v>
      </c>
      <c r="K200" s="5">
        <v>64013</v>
      </c>
      <c r="L200" s="5">
        <v>2335</v>
      </c>
      <c r="M200" s="5">
        <v>23</v>
      </c>
      <c r="N200" s="5">
        <v>3523</v>
      </c>
      <c r="O200" s="4">
        <v>5357.35</v>
      </c>
      <c r="P200" s="6">
        <v>4.32</v>
      </c>
      <c r="Q200" s="6">
        <v>3.5</v>
      </c>
      <c r="R200" s="5">
        <v>4.25</v>
      </c>
      <c r="S200" s="6">
        <v>2.2191000000000001</v>
      </c>
      <c r="T200" s="6">
        <v>2.4527999999999999</v>
      </c>
      <c r="U200" s="4">
        <v>77.632888385896507</v>
      </c>
      <c r="V200" s="4">
        <v>88.983199263190897</v>
      </c>
      <c r="W200" s="5">
        <v>12203</v>
      </c>
      <c r="X200" s="4">
        <v>42.120473080583501</v>
      </c>
      <c r="Y200" s="4">
        <v>168.81488381295901</v>
      </c>
      <c r="Z200" s="4">
        <v>2304.7796563644802</v>
      </c>
      <c r="AA200" s="4">
        <v>380.08048584395101</v>
      </c>
      <c r="AB200" s="45">
        <v>94.66</v>
      </c>
      <c r="AC200" s="46">
        <v>99.86</v>
      </c>
      <c r="AD200" s="47">
        <v>124.71</v>
      </c>
      <c r="AE200" s="46">
        <v>114.75999999999999</v>
      </c>
      <c r="AF200" s="47">
        <v>53.6</v>
      </c>
      <c r="AG200" s="47">
        <v>44.44</v>
      </c>
      <c r="AH200" s="46">
        <v>131.82999999999998</v>
      </c>
      <c r="AI200" s="47">
        <v>112.6</v>
      </c>
      <c r="AJ200" s="46">
        <v>99.11</v>
      </c>
      <c r="AK200" s="47">
        <v>113.79</v>
      </c>
      <c r="AL200" s="46">
        <v>144.53</v>
      </c>
      <c r="AM200" s="47">
        <v>72.22</v>
      </c>
      <c r="AN200" s="46">
        <v>83.33</v>
      </c>
      <c r="AO200" s="47">
        <v>82.4</v>
      </c>
      <c r="AP200" s="46">
        <v>88.929999999999993</v>
      </c>
      <c r="AQ200" s="47">
        <v>148.9</v>
      </c>
      <c r="AR200" s="46">
        <v>109.42999999999999</v>
      </c>
      <c r="AS200" s="47">
        <v>80.539999999999992</v>
      </c>
      <c r="AT200" s="46">
        <v>45.410000000000004</v>
      </c>
      <c r="AU200" s="47">
        <v>86.34</v>
      </c>
      <c r="AV200" s="46">
        <v>51.67</v>
      </c>
      <c r="AW200" s="47">
        <v>48.6</v>
      </c>
      <c r="AX200" s="46">
        <v>102.97</v>
      </c>
      <c r="AY200" s="47">
        <v>86.06</v>
      </c>
      <c r="AZ200" s="46">
        <v>87.47999999999999</v>
      </c>
      <c r="BA200" s="47">
        <v>90.679999999999993</v>
      </c>
      <c r="BB200" s="46">
        <v>115.55</v>
      </c>
      <c r="BC200" s="47">
        <v>102.55</v>
      </c>
      <c r="BD200" s="46">
        <v>137.32</v>
      </c>
      <c r="BE200" s="47">
        <v>106.00999999999999</v>
      </c>
      <c r="BF200" s="46">
        <v>100.03999999999999</v>
      </c>
      <c r="BG200" s="47">
        <v>65.06</v>
      </c>
      <c r="BH200" s="46">
        <v>43.089999999999996</v>
      </c>
      <c r="BI200" s="47">
        <v>139.16</v>
      </c>
      <c r="BJ200" s="46">
        <v>102.42999999999999</v>
      </c>
      <c r="BK200" s="47">
        <v>107.65</v>
      </c>
      <c r="BL200" s="46">
        <v>109.30999999999999</v>
      </c>
      <c r="BM200" s="47">
        <v>72.37</v>
      </c>
      <c r="BN200" s="46">
        <v>100.86</v>
      </c>
      <c r="BO200" s="47">
        <v>92.679999999999993</v>
      </c>
      <c r="BP200" s="46">
        <v>107.50999999999999</v>
      </c>
      <c r="BQ200" s="47">
        <v>87.44</v>
      </c>
      <c r="BR200" s="46">
        <v>105.07000000000001</v>
      </c>
      <c r="BS200" s="47">
        <v>112.67</v>
      </c>
      <c r="BT200" s="46">
        <v>117.88</v>
      </c>
      <c r="BU200" s="47">
        <v>87.929999999999993</v>
      </c>
      <c r="BV200" s="46">
        <v>103.16</v>
      </c>
      <c r="BW200" s="47">
        <v>94.289999999999992</v>
      </c>
      <c r="BX200" s="46">
        <v>40.549999999999997</v>
      </c>
      <c r="BY200" s="47">
        <v>40.06</v>
      </c>
      <c r="BZ200" s="46">
        <v>15.63</v>
      </c>
      <c r="CA200" s="47">
        <v>240.5</v>
      </c>
      <c r="CB200" s="46">
        <v>87.38</v>
      </c>
      <c r="CC200" s="47">
        <v>64.179999999999993</v>
      </c>
      <c r="CD200" s="46">
        <v>194.99</v>
      </c>
      <c r="CE200" s="47">
        <v>151.94</v>
      </c>
      <c r="CF200" s="46">
        <v>151.54000000000002</v>
      </c>
      <c r="CG200" s="8">
        <v>2252</v>
      </c>
      <c r="CH200" s="8">
        <v>3074.2</v>
      </c>
      <c r="CI200" s="4">
        <v>40.76</v>
      </c>
      <c r="CJ200" s="9">
        <v>184.6</v>
      </c>
      <c r="CK200" s="9">
        <v>3.6496350364963508</v>
      </c>
      <c r="CL200" s="9">
        <v>0.10845986984815001</v>
      </c>
      <c r="CM200" s="4">
        <v>68.951301574707003</v>
      </c>
      <c r="CN200" s="4">
        <v>64.219551086425795</v>
      </c>
      <c r="CO200" s="4">
        <v>96.275802612304702</v>
      </c>
      <c r="CP200" s="4">
        <v>93.199203491210895</v>
      </c>
      <c r="CQ200" s="4">
        <v>74.193855285644503</v>
      </c>
      <c r="CR200" s="4">
        <v>67.4755859375</v>
      </c>
      <c r="CS200" s="4">
        <v>97.699905395507798</v>
      </c>
      <c r="CT200" s="4">
        <v>96.733848571777301</v>
      </c>
      <c r="CU200" s="4">
        <v>109.907684326172</v>
      </c>
      <c r="CV200" s="4">
        <v>117.66021728515599</v>
      </c>
      <c r="CW200" s="4">
        <v>101.47922515869099</v>
      </c>
      <c r="CX200" s="4">
        <v>103.798057556152</v>
      </c>
    </row>
    <row r="201" spans="1:102" x14ac:dyDescent="0.25">
      <c r="A201" s="23">
        <v>42613</v>
      </c>
      <c r="B201" s="5">
        <v>64457</v>
      </c>
      <c r="C201" s="5">
        <v>61351</v>
      </c>
      <c r="D201" s="5">
        <v>25719</v>
      </c>
      <c r="E201" s="5">
        <v>86199</v>
      </c>
      <c r="F201" s="5">
        <v>16105</v>
      </c>
      <c r="G201" s="5">
        <v>8404</v>
      </c>
      <c r="H201" s="5">
        <v>215</v>
      </c>
      <c r="I201" s="5">
        <v>70094</v>
      </c>
      <c r="J201" s="5">
        <v>66600</v>
      </c>
      <c r="K201" s="5">
        <v>64364</v>
      </c>
      <c r="L201" s="5">
        <v>2213</v>
      </c>
      <c r="M201" s="5">
        <v>23</v>
      </c>
      <c r="N201" s="5">
        <v>3494</v>
      </c>
      <c r="O201" s="4">
        <v>5425.39</v>
      </c>
      <c r="P201" s="6">
        <v>4.2</v>
      </c>
      <c r="Q201" s="6">
        <v>3.5</v>
      </c>
      <c r="R201" s="5">
        <v>4.25</v>
      </c>
      <c r="S201" s="6">
        <v>2.2023999999999999</v>
      </c>
      <c r="T201" s="6">
        <v>2.4691000000000001</v>
      </c>
      <c r="U201" s="4">
        <v>77.403644324951202</v>
      </c>
      <c r="V201" s="4">
        <v>89.044951548282796</v>
      </c>
      <c r="W201" s="5">
        <v>13009</v>
      </c>
      <c r="X201" s="4">
        <v>36.279682759236202</v>
      </c>
      <c r="Y201" s="4">
        <v>168.931399752365</v>
      </c>
      <c r="Z201" s="4">
        <v>2306.37041400812</v>
      </c>
      <c r="AA201" s="4">
        <v>380.34281718499102</v>
      </c>
      <c r="AB201" s="45">
        <v>89.36</v>
      </c>
      <c r="AC201" s="46">
        <v>92.38</v>
      </c>
      <c r="AD201" s="47">
        <v>128.34</v>
      </c>
      <c r="AE201" s="46">
        <v>113.22999999999999</v>
      </c>
      <c r="AF201" s="47">
        <v>24.97</v>
      </c>
      <c r="AG201" s="47">
        <v>34.92</v>
      </c>
      <c r="AH201" s="46">
        <v>137.22999999999999</v>
      </c>
      <c r="AI201" s="47">
        <v>130.87</v>
      </c>
      <c r="AJ201" s="46">
        <v>99.99</v>
      </c>
      <c r="AK201" s="47">
        <v>128.4</v>
      </c>
      <c r="AL201" s="46">
        <v>167.95999999999998</v>
      </c>
      <c r="AM201" s="47">
        <v>92.6</v>
      </c>
      <c r="AN201" s="46">
        <v>96.15</v>
      </c>
      <c r="AO201" s="47">
        <v>94.47</v>
      </c>
      <c r="AP201" s="46">
        <v>109.87</v>
      </c>
      <c r="AQ201" s="47">
        <v>152.55000000000001</v>
      </c>
      <c r="AR201" s="46">
        <v>155.32</v>
      </c>
      <c r="AS201" s="47">
        <v>89.47999999999999</v>
      </c>
      <c r="AT201" s="46">
        <v>54.06</v>
      </c>
      <c r="AU201" s="47">
        <v>99.56</v>
      </c>
      <c r="AV201" s="46">
        <v>66.150000000000006</v>
      </c>
      <c r="AW201" s="47">
        <v>55.21</v>
      </c>
      <c r="AX201" s="46">
        <v>99.320000000000007</v>
      </c>
      <c r="AY201" s="47">
        <v>84.7</v>
      </c>
      <c r="AZ201" s="46">
        <v>90.710000000000008</v>
      </c>
      <c r="BA201" s="47">
        <v>99.84</v>
      </c>
      <c r="BB201" s="46">
        <v>112.49000000000001</v>
      </c>
      <c r="BC201" s="47">
        <v>81.53</v>
      </c>
      <c r="BD201" s="46">
        <v>113.03</v>
      </c>
      <c r="BE201" s="47">
        <v>99.1</v>
      </c>
      <c r="BF201" s="46">
        <v>102.05</v>
      </c>
      <c r="BG201" s="47">
        <v>70.349999999999994</v>
      </c>
      <c r="BH201" s="46">
        <v>39.5</v>
      </c>
      <c r="BI201" s="47">
        <v>156.56</v>
      </c>
      <c r="BJ201" s="46">
        <v>127.92999999999999</v>
      </c>
      <c r="BK201" s="47">
        <v>70.42</v>
      </c>
      <c r="BL201" s="46">
        <v>143.37</v>
      </c>
      <c r="BM201" s="47">
        <v>57.470000000000006</v>
      </c>
      <c r="BN201" s="46">
        <v>57.06</v>
      </c>
      <c r="BO201" s="47">
        <v>47.79</v>
      </c>
      <c r="BP201" s="46">
        <v>59.04</v>
      </c>
      <c r="BQ201" s="47">
        <v>68.429999999999993</v>
      </c>
      <c r="BR201" s="46">
        <v>104.4</v>
      </c>
      <c r="BS201" s="47">
        <v>104.79</v>
      </c>
      <c r="BT201" s="46">
        <v>91.5</v>
      </c>
      <c r="BU201" s="47">
        <v>92.34</v>
      </c>
      <c r="BV201" s="46">
        <v>111.45</v>
      </c>
      <c r="BW201" s="47">
        <v>103.37</v>
      </c>
      <c r="BX201" s="46">
        <v>35.72</v>
      </c>
      <c r="BY201" s="47">
        <v>35.93</v>
      </c>
      <c r="BZ201" s="46">
        <v>15.569999999999999</v>
      </c>
      <c r="CA201" s="47">
        <v>122.17999999999999</v>
      </c>
      <c r="CB201" s="46">
        <v>86.89</v>
      </c>
      <c r="CC201" s="47">
        <v>63.5</v>
      </c>
      <c r="CD201" s="46">
        <v>190.94</v>
      </c>
      <c r="CE201" s="47">
        <v>153.79000000000002</v>
      </c>
      <c r="CF201" s="46">
        <v>152.12</v>
      </c>
      <c r="CG201" s="8">
        <v>2063.5</v>
      </c>
      <c r="CH201" s="8">
        <v>3460.8</v>
      </c>
      <c r="CI201" s="4">
        <v>47.94</v>
      </c>
      <c r="CJ201" s="9">
        <v>185</v>
      </c>
      <c r="CK201" s="9">
        <v>3.6995515695067231</v>
      </c>
      <c r="CL201" s="9">
        <v>0.21668472372698031</v>
      </c>
      <c r="CM201" s="4">
        <v>68.843307495117202</v>
      </c>
      <c r="CN201" s="4">
        <v>64.104568481445298</v>
      </c>
      <c r="CO201" s="4">
        <v>96.263229370117202</v>
      </c>
      <c r="CP201" s="4">
        <v>93.176696777343807</v>
      </c>
      <c r="CQ201" s="4">
        <v>75.203788757324205</v>
      </c>
      <c r="CR201" s="4">
        <v>68.313751220703097</v>
      </c>
      <c r="CS201" s="4">
        <v>97.794448852539105</v>
      </c>
      <c r="CT201" s="4">
        <v>96.811355590820298</v>
      </c>
      <c r="CU201" s="4">
        <v>110.64227294921901</v>
      </c>
      <c r="CV201" s="4">
        <v>118.250694274902</v>
      </c>
      <c r="CW201" s="4">
        <v>101.590690612793</v>
      </c>
      <c r="CX201" s="4">
        <v>103.906005859375</v>
      </c>
    </row>
    <row r="202" spans="1:102" x14ac:dyDescent="0.25">
      <c r="A202" s="23">
        <v>42643</v>
      </c>
      <c r="B202" s="5">
        <v>64428</v>
      </c>
      <c r="C202" s="5">
        <v>61307</v>
      </c>
      <c r="D202" s="5">
        <v>25228</v>
      </c>
      <c r="E202" s="5">
        <v>86537</v>
      </c>
      <c r="F202" s="5">
        <v>15949</v>
      </c>
      <c r="G202" s="5">
        <v>8556</v>
      </c>
      <c r="H202" s="5">
        <v>676</v>
      </c>
      <c r="I202" s="5">
        <v>70588</v>
      </c>
      <c r="J202" s="5">
        <v>67062</v>
      </c>
      <c r="K202" s="5">
        <v>64818</v>
      </c>
      <c r="L202" s="5">
        <v>2221</v>
      </c>
      <c r="M202" s="5">
        <v>23</v>
      </c>
      <c r="N202" s="5">
        <v>3526</v>
      </c>
      <c r="O202" s="4">
        <v>5341.56</v>
      </c>
      <c r="P202" s="6">
        <v>4.26</v>
      </c>
      <c r="Q202" s="6">
        <v>3.5</v>
      </c>
      <c r="R202" s="5">
        <v>4.25</v>
      </c>
      <c r="S202" s="6">
        <v>2.2040000000000002</v>
      </c>
      <c r="T202" s="6">
        <v>2.4689999999999999</v>
      </c>
      <c r="U202" s="4">
        <v>77.403967439641804</v>
      </c>
      <c r="V202" s="4">
        <v>89.602968437410496</v>
      </c>
      <c r="W202" s="5">
        <v>12634</v>
      </c>
      <c r="X202" s="4">
        <v>29.611172371822502</v>
      </c>
      <c r="Y202" s="4">
        <v>169.12433070734301</v>
      </c>
      <c r="Z202" s="4">
        <v>2291.5545581691399</v>
      </c>
      <c r="AA202" s="4">
        <v>380.74416829046402</v>
      </c>
      <c r="AB202" s="45">
        <v>95.39</v>
      </c>
      <c r="AC202" s="46">
        <v>103.05</v>
      </c>
      <c r="AD202" s="47">
        <v>124.8</v>
      </c>
      <c r="AE202" s="46">
        <v>184.84</v>
      </c>
      <c r="AF202" s="47">
        <v>18.990000000000002</v>
      </c>
      <c r="AG202" s="47">
        <v>38.549999999999997</v>
      </c>
      <c r="AH202" s="46">
        <v>126.1</v>
      </c>
      <c r="AI202" s="47">
        <v>114.72</v>
      </c>
      <c r="AJ202" s="46">
        <v>99.84</v>
      </c>
      <c r="AK202" s="47">
        <v>135.13</v>
      </c>
      <c r="AL202" s="46">
        <v>157.44</v>
      </c>
      <c r="AM202" s="47">
        <v>115.92999999999999</v>
      </c>
      <c r="AN202" s="46">
        <v>94.44</v>
      </c>
      <c r="AO202" s="47">
        <v>102.77000000000001</v>
      </c>
      <c r="AP202" s="46">
        <v>101.76</v>
      </c>
      <c r="AQ202" s="47">
        <v>157.32</v>
      </c>
      <c r="AR202" s="46">
        <v>145.53</v>
      </c>
      <c r="AS202" s="47">
        <v>88.5</v>
      </c>
      <c r="AT202" s="46">
        <v>57.46</v>
      </c>
      <c r="AU202" s="47">
        <v>96.460000000000008</v>
      </c>
      <c r="AV202" s="46">
        <v>58.5</v>
      </c>
      <c r="AW202" s="47">
        <v>57.71</v>
      </c>
      <c r="AX202" s="46">
        <v>107.39000000000001</v>
      </c>
      <c r="AY202" s="47">
        <v>91.13</v>
      </c>
      <c r="AZ202" s="46">
        <v>91.2</v>
      </c>
      <c r="BA202" s="47">
        <v>106.22999999999999</v>
      </c>
      <c r="BB202" s="46">
        <v>113.85999999999999</v>
      </c>
      <c r="BC202" s="47">
        <v>92.11</v>
      </c>
      <c r="BD202" s="46">
        <v>88.44</v>
      </c>
      <c r="BE202" s="47">
        <v>128.80000000000001</v>
      </c>
      <c r="BF202" s="46">
        <v>115.95</v>
      </c>
      <c r="BG202" s="47">
        <v>70.31</v>
      </c>
      <c r="BH202" s="46">
        <v>37.700000000000003</v>
      </c>
      <c r="BI202" s="47">
        <v>131.13</v>
      </c>
      <c r="BJ202" s="46">
        <v>166.01</v>
      </c>
      <c r="BK202" s="47">
        <v>112.53</v>
      </c>
      <c r="BL202" s="46">
        <v>142.19999999999999</v>
      </c>
      <c r="BM202" s="47">
        <v>59.27</v>
      </c>
      <c r="BN202" s="46">
        <v>100.35</v>
      </c>
      <c r="BO202" s="47">
        <v>120.00999999999999</v>
      </c>
      <c r="BP202" s="46">
        <v>93.55</v>
      </c>
      <c r="BQ202" s="47">
        <v>88.710000000000008</v>
      </c>
      <c r="BR202" s="46">
        <v>107.41</v>
      </c>
      <c r="BS202" s="47">
        <v>104.41</v>
      </c>
      <c r="BT202" s="46">
        <v>94.7</v>
      </c>
      <c r="BU202" s="47">
        <v>86.01</v>
      </c>
      <c r="BV202" s="46">
        <v>111.25</v>
      </c>
      <c r="BW202" s="47">
        <v>120.84</v>
      </c>
      <c r="BX202" s="46">
        <v>33.119999999999997</v>
      </c>
      <c r="BY202" s="47">
        <v>30.85</v>
      </c>
      <c r="BZ202" s="46">
        <v>61.21</v>
      </c>
      <c r="CA202" s="47">
        <v>156.60999999999999</v>
      </c>
      <c r="CB202" s="46">
        <v>83.289999999999992</v>
      </c>
      <c r="CC202" s="47">
        <v>60.08</v>
      </c>
      <c r="CD202" s="46">
        <v>245.19</v>
      </c>
      <c r="CE202" s="47">
        <v>126.29</v>
      </c>
      <c r="CF202" s="46">
        <v>136.79000000000002</v>
      </c>
      <c r="CG202" s="8">
        <v>2386.1</v>
      </c>
      <c r="CH202" s="8">
        <v>3459.3</v>
      </c>
      <c r="CI202" s="4">
        <v>48.24</v>
      </c>
      <c r="CJ202" s="9">
        <v>186.5</v>
      </c>
      <c r="CK202" s="9">
        <v>4.1899441340782122</v>
      </c>
      <c r="CL202" s="9">
        <v>0.81081081081081086</v>
      </c>
      <c r="CM202" s="4">
        <v>69.070228576660199</v>
      </c>
      <c r="CN202" s="4">
        <v>64.249092102050795</v>
      </c>
      <c r="CO202" s="4">
        <v>96.293159484863295</v>
      </c>
      <c r="CP202" s="4">
        <v>93.207130432128906</v>
      </c>
      <c r="CQ202" s="4">
        <v>75.765525817871094</v>
      </c>
      <c r="CR202" s="4">
        <v>68.891143798828097</v>
      </c>
      <c r="CS202" s="4">
        <v>97.846092224121094</v>
      </c>
      <c r="CT202" s="4">
        <v>96.863090515136705</v>
      </c>
      <c r="CU202" s="4">
        <v>110.77084350585901</v>
      </c>
      <c r="CV202" s="4">
        <v>118.36629486084</v>
      </c>
      <c r="CW202" s="4">
        <v>101.612739562988</v>
      </c>
      <c r="CX202" s="4">
        <v>103.927085876465</v>
      </c>
    </row>
    <row r="203" spans="1:102" x14ac:dyDescent="0.25">
      <c r="A203" s="23">
        <v>42674</v>
      </c>
      <c r="B203" s="5">
        <v>65073</v>
      </c>
      <c r="C203" s="5">
        <v>61970</v>
      </c>
      <c r="D203" s="5">
        <v>25715</v>
      </c>
      <c r="E203" s="5">
        <v>87347</v>
      </c>
      <c r="F203" s="5">
        <v>16341</v>
      </c>
      <c r="G203" s="5">
        <v>8491</v>
      </c>
      <c r="H203" s="5">
        <v>406</v>
      </c>
      <c r="I203" s="5">
        <v>71006</v>
      </c>
      <c r="J203" s="5">
        <v>67440</v>
      </c>
      <c r="K203" s="5">
        <v>65210</v>
      </c>
      <c r="L203" s="5">
        <v>2207</v>
      </c>
      <c r="M203" s="5">
        <v>23</v>
      </c>
      <c r="N203" s="5">
        <v>3566</v>
      </c>
      <c r="O203" s="4">
        <v>5489.47</v>
      </c>
      <c r="P203" s="6">
        <v>4.33</v>
      </c>
      <c r="Q203" s="6">
        <v>3.5</v>
      </c>
      <c r="R203" s="5">
        <v>4.25</v>
      </c>
      <c r="S203" s="6">
        <v>2.2378999999999998</v>
      </c>
      <c r="T203" s="6">
        <v>2.4649000000000001</v>
      </c>
      <c r="U203" s="4">
        <v>77.400315879036896</v>
      </c>
      <c r="V203" s="4">
        <v>89.822756453226802</v>
      </c>
      <c r="W203" s="5">
        <v>13155</v>
      </c>
      <c r="X203" s="4">
        <v>56.622190135214197</v>
      </c>
      <c r="Y203" s="4">
        <v>166.46297888943499</v>
      </c>
      <c r="Z203" s="4">
        <v>2255.4945018560702</v>
      </c>
      <c r="AA203" s="4">
        <v>374.752752506587</v>
      </c>
      <c r="AB203" s="45">
        <v>96.13</v>
      </c>
      <c r="AC203" s="46">
        <v>103.25999999999999</v>
      </c>
      <c r="AD203" s="47">
        <v>107.5</v>
      </c>
      <c r="AE203" s="46">
        <v>91.9</v>
      </c>
      <c r="AF203" s="47">
        <v>27.27</v>
      </c>
      <c r="AG203" s="47">
        <v>25.7</v>
      </c>
      <c r="AH203" s="46">
        <v>123.39000000000001</v>
      </c>
      <c r="AI203" s="47">
        <v>122.60999999999999</v>
      </c>
      <c r="AJ203" s="46">
        <v>106.2</v>
      </c>
      <c r="AK203" s="47">
        <v>139.95999999999998</v>
      </c>
      <c r="AL203" s="46">
        <v>129.95999999999998</v>
      </c>
      <c r="AM203" s="47">
        <v>117.91</v>
      </c>
      <c r="AN203" s="46">
        <v>110.95</v>
      </c>
      <c r="AO203" s="47">
        <v>100.66</v>
      </c>
      <c r="AP203" s="46">
        <v>133.60999999999999</v>
      </c>
      <c r="AQ203" s="47">
        <v>153.28</v>
      </c>
      <c r="AR203" s="46">
        <v>145.94</v>
      </c>
      <c r="AS203" s="47">
        <v>94.12</v>
      </c>
      <c r="AT203" s="46">
        <v>56.679999999999993</v>
      </c>
      <c r="AU203" s="47">
        <v>121.55999999999999</v>
      </c>
      <c r="AV203" s="46">
        <v>78.8</v>
      </c>
      <c r="AW203" s="47">
        <v>60.129999999999995</v>
      </c>
      <c r="AX203" s="46">
        <v>115.69000000000001</v>
      </c>
      <c r="AY203" s="47">
        <v>93.56</v>
      </c>
      <c r="AZ203" s="46">
        <v>91.960000000000008</v>
      </c>
      <c r="BA203" s="47">
        <v>117.82000000000001</v>
      </c>
      <c r="BB203" s="46">
        <v>128.39000000000001</v>
      </c>
      <c r="BC203" s="47">
        <v>90.960000000000008</v>
      </c>
      <c r="BD203" s="46">
        <v>105.62</v>
      </c>
      <c r="BE203" s="47">
        <v>139.62</v>
      </c>
      <c r="BF203" s="46">
        <v>116.60999999999999</v>
      </c>
      <c r="BG203" s="47">
        <v>77.22999999999999</v>
      </c>
      <c r="BH203" s="46">
        <v>43.36</v>
      </c>
      <c r="BI203" s="47">
        <v>126.13</v>
      </c>
      <c r="BJ203" s="46">
        <v>195.1</v>
      </c>
      <c r="BK203" s="47">
        <v>104.84</v>
      </c>
      <c r="BL203" s="46">
        <v>152.64000000000001</v>
      </c>
      <c r="BM203" s="47">
        <v>56.279999999999994</v>
      </c>
      <c r="BN203" s="46">
        <v>88.820000000000007</v>
      </c>
      <c r="BO203" s="47">
        <v>95.59</v>
      </c>
      <c r="BP203" s="46">
        <v>85.34</v>
      </c>
      <c r="BQ203" s="47">
        <v>90.28</v>
      </c>
      <c r="BR203" s="46">
        <v>114.9</v>
      </c>
      <c r="BS203" s="47">
        <v>100.33</v>
      </c>
      <c r="BT203" s="46">
        <v>122.17</v>
      </c>
      <c r="BU203" s="47">
        <v>92.710000000000008</v>
      </c>
      <c r="BV203" s="46">
        <v>124.55999999999999</v>
      </c>
      <c r="BW203" s="47">
        <v>122.12</v>
      </c>
      <c r="BX203" s="46">
        <v>47.88</v>
      </c>
      <c r="BY203" s="47">
        <v>45.32</v>
      </c>
      <c r="BZ203" s="46">
        <v>89.89</v>
      </c>
      <c r="CA203" s="47">
        <v>128.5</v>
      </c>
      <c r="CB203" s="46">
        <v>84.13</v>
      </c>
      <c r="CC203" s="47">
        <v>61.839999999999996</v>
      </c>
      <c r="CD203" s="46">
        <v>259.25</v>
      </c>
      <c r="CE203" s="47">
        <v>118.55999999999999</v>
      </c>
      <c r="CF203" s="46">
        <v>128.35999999999999</v>
      </c>
      <c r="CG203" s="8">
        <v>2430</v>
      </c>
      <c r="CH203" s="8">
        <v>3884.5</v>
      </c>
      <c r="CI203" s="4">
        <v>46.2</v>
      </c>
      <c r="CJ203" s="9">
        <v>187.9</v>
      </c>
      <c r="CK203" s="9">
        <v>3.9269911504424742</v>
      </c>
      <c r="CL203" s="9">
        <v>0.75067024128686632</v>
      </c>
      <c r="CM203" s="4">
        <v>71.967887878417997</v>
      </c>
      <c r="CN203" s="4">
        <v>66.953163146972699</v>
      </c>
      <c r="CO203" s="4">
        <v>96.696228027343807</v>
      </c>
      <c r="CP203" s="4">
        <v>93.756195068359403</v>
      </c>
      <c r="CQ203" s="4">
        <v>80.2613525390625</v>
      </c>
      <c r="CR203" s="4">
        <v>72.057334899902301</v>
      </c>
      <c r="CS203" s="4">
        <v>98.266754150390597</v>
      </c>
      <c r="CT203" s="4">
        <v>97.160720825195298</v>
      </c>
      <c r="CU203" s="4">
        <v>110.74330902099599</v>
      </c>
      <c r="CV203" s="4">
        <v>116.789413452148</v>
      </c>
      <c r="CW203" s="4">
        <v>101.624214172363</v>
      </c>
      <c r="CX203" s="4">
        <v>103.638061523438</v>
      </c>
    </row>
    <row r="204" spans="1:102" x14ac:dyDescent="0.25">
      <c r="A204" s="23">
        <v>42704</v>
      </c>
      <c r="B204" s="5">
        <v>65218</v>
      </c>
      <c r="C204" s="5">
        <v>62137</v>
      </c>
      <c r="D204" s="5">
        <v>25521</v>
      </c>
      <c r="E204" s="5">
        <v>87631</v>
      </c>
      <c r="F204" s="5">
        <v>16542</v>
      </c>
      <c r="G204" s="5">
        <v>8511</v>
      </c>
      <c r="H204" s="5">
        <v>277</v>
      </c>
      <c r="I204" s="5">
        <v>71089</v>
      </c>
      <c r="J204" s="5">
        <v>67521</v>
      </c>
      <c r="K204" s="5">
        <v>65279</v>
      </c>
      <c r="L204" s="5">
        <v>2219</v>
      </c>
      <c r="M204" s="5">
        <v>23</v>
      </c>
      <c r="N204" s="5">
        <v>3568</v>
      </c>
      <c r="O204" s="4">
        <v>5521.14</v>
      </c>
      <c r="P204" s="6">
        <v>4.2300000000000004</v>
      </c>
      <c r="Q204" s="6">
        <v>3.5</v>
      </c>
      <c r="R204" s="5">
        <v>4.25</v>
      </c>
      <c r="S204" s="6">
        <v>2.274</v>
      </c>
      <c r="T204" s="6">
        <v>2.4535999999999998</v>
      </c>
      <c r="U204" s="4">
        <v>77.929133059709798</v>
      </c>
      <c r="V204" s="4">
        <v>90.544950100430299</v>
      </c>
      <c r="W204" s="5">
        <v>12191</v>
      </c>
      <c r="X204" s="4">
        <v>49.9344115600489</v>
      </c>
      <c r="Y204" s="4">
        <v>164.02918441223699</v>
      </c>
      <c r="Z204" s="4">
        <v>2222.5177397039602</v>
      </c>
      <c r="AA204" s="4">
        <v>369.27362924776901</v>
      </c>
      <c r="AB204" s="45">
        <v>91</v>
      </c>
      <c r="AC204" s="46">
        <v>100.97</v>
      </c>
      <c r="AD204" s="47">
        <v>107.32000000000001</v>
      </c>
      <c r="AE204" s="46">
        <v>96.89</v>
      </c>
      <c r="AF204" s="47">
        <v>57.04</v>
      </c>
      <c r="AG204" s="47">
        <v>49.54</v>
      </c>
      <c r="AH204" s="46">
        <v>121.30999999999999</v>
      </c>
      <c r="AI204" s="47">
        <v>123.04</v>
      </c>
      <c r="AJ204" s="46">
        <v>103.95</v>
      </c>
      <c r="AK204" s="47">
        <v>128.47999999999999</v>
      </c>
      <c r="AL204" s="46">
        <v>112.05999999999999</v>
      </c>
      <c r="AM204" s="47">
        <v>119.34</v>
      </c>
      <c r="AN204" s="46">
        <v>108.78</v>
      </c>
      <c r="AO204" s="47">
        <v>126.65</v>
      </c>
      <c r="AP204" s="46">
        <v>124.63</v>
      </c>
      <c r="AQ204" s="47">
        <v>157.35999999999999</v>
      </c>
      <c r="AR204" s="46">
        <v>154.32</v>
      </c>
      <c r="AS204" s="47">
        <v>78.599999999999994</v>
      </c>
      <c r="AT204" s="46">
        <v>56.339999999999996</v>
      </c>
      <c r="AU204" s="47">
        <v>117.21</v>
      </c>
      <c r="AV204" s="46">
        <v>71.2</v>
      </c>
      <c r="AW204" s="47">
        <v>74.81</v>
      </c>
      <c r="AX204" s="46">
        <v>108.42</v>
      </c>
      <c r="AY204" s="47">
        <v>89.039999999999992</v>
      </c>
      <c r="AZ204" s="46">
        <v>81.08</v>
      </c>
      <c r="BA204" s="47">
        <v>121.49000000000001</v>
      </c>
      <c r="BB204" s="46">
        <v>116.8</v>
      </c>
      <c r="BC204" s="47">
        <v>98.820000000000007</v>
      </c>
      <c r="BD204" s="46">
        <v>95.61</v>
      </c>
      <c r="BE204" s="47">
        <v>127.72</v>
      </c>
      <c r="BF204" s="46">
        <v>121.12</v>
      </c>
      <c r="BG204" s="47">
        <v>81.27000000000001</v>
      </c>
      <c r="BH204" s="46">
        <v>55.94</v>
      </c>
      <c r="BI204" s="47">
        <v>119.07000000000001</v>
      </c>
      <c r="BJ204" s="46">
        <v>191.44</v>
      </c>
      <c r="BK204" s="47">
        <v>115.5</v>
      </c>
      <c r="BL204" s="46">
        <v>132.30000000000001</v>
      </c>
      <c r="BM204" s="47">
        <v>52.86</v>
      </c>
      <c r="BN204" s="46">
        <v>86.83</v>
      </c>
      <c r="BO204" s="47">
        <v>81.900000000000006</v>
      </c>
      <c r="BP204" s="46">
        <v>87.56</v>
      </c>
      <c r="BQ204" s="47">
        <v>94.37</v>
      </c>
      <c r="BR204" s="46">
        <v>114.85</v>
      </c>
      <c r="BS204" s="47">
        <v>110.35999999999999</v>
      </c>
      <c r="BT204" s="46">
        <v>131.87</v>
      </c>
      <c r="BU204" s="47">
        <v>90.76</v>
      </c>
      <c r="BV204" s="46">
        <v>124.34</v>
      </c>
      <c r="BW204" s="47">
        <v>100.89</v>
      </c>
      <c r="BX204" s="46">
        <v>60.470000000000006</v>
      </c>
      <c r="BY204" s="47">
        <v>58.489999999999995</v>
      </c>
      <c r="BZ204" s="46">
        <v>97.710000000000008</v>
      </c>
      <c r="CA204" s="47">
        <v>96.97</v>
      </c>
      <c r="CB204" s="46">
        <v>71.260000000000005</v>
      </c>
      <c r="CC204" s="47">
        <v>63.33</v>
      </c>
      <c r="CD204" s="46">
        <v>55.739999999999995</v>
      </c>
      <c r="CE204" s="47">
        <v>108.69000000000001</v>
      </c>
      <c r="CF204" s="46">
        <v>120.72999999999999</v>
      </c>
      <c r="CG204" s="8">
        <v>3007.7</v>
      </c>
      <c r="CH204" s="8">
        <v>3854.4</v>
      </c>
      <c r="CI204" s="4">
        <v>47.95</v>
      </c>
      <c r="CJ204" s="9">
        <v>188.3</v>
      </c>
      <c r="CK204" s="9">
        <v>3.9757040309221519</v>
      </c>
      <c r="CL204" s="9">
        <v>0.21287919105907699</v>
      </c>
      <c r="CM204" s="4">
        <v>70.088279724121094</v>
      </c>
      <c r="CN204" s="4">
        <v>64.956069946289105</v>
      </c>
      <c r="CO204" s="4">
        <v>96.429733276367202</v>
      </c>
      <c r="CP204" s="4">
        <v>93.351242065429702</v>
      </c>
      <c r="CQ204" s="4">
        <v>76.321884155273395</v>
      </c>
      <c r="CR204" s="4">
        <v>69.180305480957003</v>
      </c>
      <c r="CS204" s="4">
        <v>97.894874572753906</v>
      </c>
      <c r="CT204" s="4">
        <v>96.893447875976605</v>
      </c>
      <c r="CU204" s="4">
        <v>110.13591003418</v>
      </c>
      <c r="CV204" s="4">
        <v>117.67205810546901</v>
      </c>
      <c r="CW204" s="4">
        <v>101.519409179688</v>
      </c>
      <c r="CX204" s="4">
        <v>103.80022430419901</v>
      </c>
    </row>
    <row r="205" spans="1:102" x14ac:dyDescent="0.25">
      <c r="A205" s="23">
        <v>42735</v>
      </c>
      <c r="B205" s="5">
        <v>66883</v>
      </c>
      <c r="C205" s="5">
        <v>63660</v>
      </c>
      <c r="D205" s="5">
        <v>26409</v>
      </c>
      <c r="E205" s="5">
        <v>89600</v>
      </c>
      <c r="F205" s="5">
        <v>17127</v>
      </c>
      <c r="G205" s="5">
        <v>8701</v>
      </c>
      <c r="H205" s="5">
        <v>209</v>
      </c>
      <c r="I205" s="5">
        <v>72473</v>
      </c>
      <c r="J205" s="5">
        <v>68783</v>
      </c>
      <c r="K205" s="5">
        <v>66374</v>
      </c>
      <c r="L205" s="5">
        <v>2386</v>
      </c>
      <c r="M205" s="5">
        <v>23</v>
      </c>
      <c r="N205" s="5">
        <v>3690</v>
      </c>
      <c r="O205" s="4">
        <v>5488.77</v>
      </c>
      <c r="P205" s="6">
        <v>4.26</v>
      </c>
      <c r="Q205" s="6">
        <v>3.5</v>
      </c>
      <c r="R205" s="5">
        <v>4.25</v>
      </c>
      <c r="S205" s="6">
        <v>2.3210999999999999</v>
      </c>
      <c r="T205" s="6">
        <v>2.4377</v>
      </c>
      <c r="U205" s="4">
        <v>78.022115471985501</v>
      </c>
      <c r="V205" s="4">
        <v>90.742837558518701</v>
      </c>
      <c r="W205" s="5">
        <v>12935</v>
      </c>
      <c r="X205" s="4">
        <v>29.8639590032586</v>
      </c>
      <c r="Y205" s="4">
        <v>162.900631029328</v>
      </c>
      <c r="Z205" s="4">
        <v>2190.42155420883</v>
      </c>
      <c r="AA205" s="4">
        <v>366.70114832818803</v>
      </c>
      <c r="AB205" s="45">
        <v>91.69</v>
      </c>
      <c r="AC205" s="46">
        <v>100.33</v>
      </c>
      <c r="AD205" s="47">
        <v>111.84</v>
      </c>
      <c r="AE205" s="46">
        <v>101.62</v>
      </c>
      <c r="AF205" s="47">
        <v>48.019999999999996</v>
      </c>
      <c r="AG205" s="47">
        <v>127.92</v>
      </c>
      <c r="AH205" s="46">
        <v>121.09</v>
      </c>
      <c r="AI205" s="47">
        <v>119.42</v>
      </c>
      <c r="AJ205" s="46">
        <v>107.42999999999999</v>
      </c>
      <c r="AK205" s="47">
        <v>125.14000000000001</v>
      </c>
      <c r="AL205" s="46">
        <v>98.38</v>
      </c>
      <c r="AM205" s="47">
        <v>109.41</v>
      </c>
      <c r="AN205" s="46">
        <v>98.039999999999992</v>
      </c>
      <c r="AO205" s="47">
        <v>110.67</v>
      </c>
      <c r="AP205" s="46">
        <v>113.7</v>
      </c>
      <c r="AQ205" s="47">
        <v>156.03</v>
      </c>
      <c r="AR205" s="46">
        <v>141.26</v>
      </c>
      <c r="AS205" s="47">
        <v>88.86</v>
      </c>
      <c r="AT205" s="46">
        <v>57.820000000000007</v>
      </c>
      <c r="AU205" s="47">
        <v>99.4</v>
      </c>
      <c r="AV205" s="46">
        <v>69.45</v>
      </c>
      <c r="AW205" s="47">
        <v>70.460000000000008</v>
      </c>
      <c r="AX205" s="46">
        <v>105.95</v>
      </c>
      <c r="AY205" s="47">
        <v>86.33</v>
      </c>
      <c r="AZ205" s="46">
        <v>84.06</v>
      </c>
      <c r="BA205" s="47">
        <v>88.91</v>
      </c>
      <c r="BB205" s="46">
        <v>113.09</v>
      </c>
      <c r="BC205" s="47">
        <v>101.27000000000001</v>
      </c>
      <c r="BD205" s="46">
        <v>120.79</v>
      </c>
      <c r="BE205" s="47">
        <v>130.97</v>
      </c>
      <c r="BF205" s="46">
        <v>118.3</v>
      </c>
      <c r="BG205" s="47">
        <v>79.760000000000005</v>
      </c>
      <c r="BH205" s="46">
        <v>51.429999999999993</v>
      </c>
      <c r="BI205" s="47">
        <v>91.570000000000007</v>
      </c>
      <c r="BJ205" s="46">
        <v>191.19</v>
      </c>
      <c r="BK205" s="47">
        <v>114.55999999999999</v>
      </c>
      <c r="BL205" s="46">
        <v>146.80000000000001</v>
      </c>
      <c r="BM205" s="47">
        <v>59.54</v>
      </c>
      <c r="BN205" s="46">
        <v>91.41</v>
      </c>
      <c r="BO205" s="47">
        <v>92.52000000000001</v>
      </c>
      <c r="BP205" s="46">
        <v>89.86</v>
      </c>
      <c r="BQ205" s="47">
        <v>96.34</v>
      </c>
      <c r="BR205" s="46">
        <v>110.37</v>
      </c>
      <c r="BS205" s="47">
        <v>114.92</v>
      </c>
      <c r="BT205" s="46">
        <v>117.1</v>
      </c>
      <c r="BU205" s="47">
        <v>75.02000000000001</v>
      </c>
      <c r="BV205" s="46">
        <v>105.16</v>
      </c>
      <c r="BW205" s="47">
        <v>121.02000000000001</v>
      </c>
      <c r="BX205" s="46">
        <v>65.22</v>
      </c>
      <c r="BY205" s="47">
        <v>62.98</v>
      </c>
      <c r="BZ205" s="46">
        <v>100.95</v>
      </c>
      <c r="CA205" s="47">
        <v>141.30000000000001</v>
      </c>
      <c r="CB205" s="46">
        <v>74.58</v>
      </c>
      <c r="CC205" s="47">
        <v>62.589999999999996</v>
      </c>
      <c r="CD205" s="46">
        <v>115.6</v>
      </c>
      <c r="CE205" s="47">
        <v>111.85999999999999</v>
      </c>
      <c r="CF205" s="46">
        <v>116.52000000000001</v>
      </c>
      <c r="CG205" s="8">
        <v>2751</v>
      </c>
      <c r="CH205" s="8">
        <v>3743.5</v>
      </c>
      <c r="CI205" s="4">
        <v>54.96</v>
      </c>
      <c r="CJ205" s="9">
        <v>188.9</v>
      </c>
      <c r="CK205" s="9">
        <v>4.1345093715545751</v>
      </c>
      <c r="CL205" s="9">
        <v>0.31864046733934903</v>
      </c>
      <c r="CM205" s="4">
        <v>75.059333801269503</v>
      </c>
      <c r="CN205" s="4">
        <v>70.880554199218807</v>
      </c>
      <c r="CO205" s="4">
        <v>97.121742248535199</v>
      </c>
      <c r="CP205" s="4">
        <v>94.520210266113295</v>
      </c>
      <c r="CQ205" s="4">
        <v>84.971466064453097</v>
      </c>
      <c r="CR205" s="4">
        <v>76.138916015625</v>
      </c>
      <c r="CS205" s="4">
        <v>98.665740966796903</v>
      </c>
      <c r="CT205" s="4">
        <v>97.5162353515625</v>
      </c>
      <c r="CU205" s="4">
        <v>110.541870117188</v>
      </c>
      <c r="CV205" s="4">
        <v>114.306274414063</v>
      </c>
      <c r="CW205" s="4">
        <v>101.58978271484401</v>
      </c>
      <c r="CX205" s="4">
        <v>103.17661285400401</v>
      </c>
    </row>
    <row r="206" spans="1:102" x14ac:dyDescent="0.25">
      <c r="A206" s="23">
        <v>42766</v>
      </c>
      <c r="B206" s="5">
        <v>66438</v>
      </c>
      <c r="C206" s="5">
        <v>63209</v>
      </c>
      <c r="D206" s="5">
        <v>26069</v>
      </c>
      <c r="E206" s="5">
        <v>89784</v>
      </c>
      <c r="F206" s="5">
        <v>17412</v>
      </c>
      <c r="G206" s="5">
        <v>8791</v>
      </c>
      <c r="H206" s="5">
        <v>99</v>
      </c>
      <c r="I206" s="5">
        <v>72372</v>
      </c>
      <c r="J206" s="5">
        <v>68657</v>
      </c>
      <c r="K206" s="5">
        <v>66336</v>
      </c>
      <c r="L206" s="5">
        <v>2298</v>
      </c>
      <c r="M206" s="5">
        <v>23</v>
      </c>
      <c r="N206" s="5">
        <v>3715</v>
      </c>
      <c r="O206" s="4">
        <v>5492.92</v>
      </c>
      <c r="P206" s="6">
        <v>4.26</v>
      </c>
      <c r="Q206" s="6">
        <v>3.5</v>
      </c>
      <c r="R206" s="5">
        <v>4.25</v>
      </c>
      <c r="S206" s="6">
        <v>2.3218999999999999</v>
      </c>
      <c r="T206" s="6">
        <v>2.4649999999999999</v>
      </c>
      <c r="U206" s="4">
        <v>77.685331031731494</v>
      </c>
      <c r="V206" s="4">
        <v>90.383506299790895</v>
      </c>
      <c r="W206" s="5">
        <v>12039</v>
      </c>
      <c r="X206" s="4">
        <v>30.186001891489301</v>
      </c>
      <c r="Y206" s="4">
        <v>164.65729663771401</v>
      </c>
      <c r="Z206" s="4">
        <v>2214.04232343381</v>
      </c>
      <c r="AA206" s="4">
        <v>370.65553016055799</v>
      </c>
      <c r="AB206" s="45">
        <v>94.65</v>
      </c>
      <c r="AC206" s="46">
        <v>98.88</v>
      </c>
      <c r="AD206" s="47">
        <v>110.74000000000001</v>
      </c>
      <c r="AE206" s="46">
        <v>98.22</v>
      </c>
      <c r="AF206" s="47">
        <v>27.189999999999998</v>
      </c>
      <c r="AG206" s="47">
        <v>213.26999999999998</v>
      </c>
      <c r="AH206" s="46">
        <v>132.31</v>
      </c>
      <c r="AI206" s="47">
        <v>115.55999999999999</v>
      </c>
      <c r="AJ206" s="46">
        <v>103.80999999999999</v>
      </c>
      <c r="AK206" s="47">
        <v>119.08</v>
      </c>
      <c r="AL206" s="46">
        <v>82.37</v>
      </c>
      <c r="AM206" s="47">
        <v>109.25999999999999</v>
      </c>
      <c r="AN206" s="46">
        <v>91.960000000000008</v>
      </c>
      <c r="AO206" s="47">
        <v>101.1</v>
      </c>
      <c r="AP206" s="46">
        <v>109.92999999999999</v>
      </c>
      <c r="AQ206" s="47">
        <v>152.92000000000002</v>
      </c>
      <c r="AR206" s="46">
        <v>125.27000000000001</v>
      </c>
      <c r="AS206" s="47">
        <v>99.99</v>
      </c>
      <c r="AT206" s="46">
        <v>59.55</v>
      </c>
      <c r="AU206" s="47">
        <v>90.03</v>
      </c>
      <c r="AV206" s="46">
        <v>69.91</v>
      </c>
      <c r="AW206" s="47">
        <v>46.11</v>
      </c>
      <c r="AX206" s="46">
        <v>103.8</v>
      </c>
      <c r="AY206" s="47">
        <v>97.66</v>
      </c>
      <c r="AZ206" s="46">
        <v>83.5</v>
      </c>
      <c r="BA206" s="47">
        <v>80.58</v>
      </c>
      <c r="BB206" s="46">
        <v>107.64000000000001</v>
      </c>
      <c r="BC206" s="47">
        <v>97.84</v>
      </c>
      <c r="BD206" s="46">
        <v>131.94999999999999</v>
      </c>
      <c r="BE206" s="47">
        <v>130.59</v>
      </c>
      <c r="BF206" s="46">
        <v>92.76</v>
      </c>
      <c r="BG206" s="47">
        <v>84.51</v>
      </c>
      <c r="BH206" s="46">
        <v>68.31</v>
      </c>
      <c r="BI206" s="47">
        <v>93.89</v>
      </c>
      <c r="BJ206" s="46">
        <v>127.71</v>
      </c>
      <c r="BK206" s="47">
        <v>113.05</v>
      </c>
      <c r="BL206" s="46">
        <v>124.29</v>
      </c>
      <c r="BM206" s="47">
        <v>92.45</v>
      </c>
      <c r="BN206" s="46">
        <v>92.72999999999999</v>
      </c>
      <c r="BO206" s="47">
        <v>89.88</v>
      </c>
      <c r="BP206" s="46">
        <v>92.47999999999999</v>
      </c>
      <c r="BQ206" s="47">
        <v>100.32000000000001</v>
      </c>
      <c r="BR206" s="46">
        <v>100.72</v>
      </c>
      <c r="BS206" s="47">
        <v>117.97</v>
      </c>
      <c r="BT206" s="46">
        <v>112.39000000000001</v>
      </c>
      <c r="BU206" s="47">
        <v>76.150000000000006</v>
      </c>
      <c r="BV206" s="46">
        <v>89.81</v>
      </c>
      <c r="BW206" s="47">
        <v>95.39</v>
      </c>
      <c r="BX206" s="46">
        <v>76.13</v>
      </c>
      <c r="BY206" s="47">
        <v>73.8</v>
      </c>
      <c r="BZ206" s="46">
        <v>121.54</v>
      </c>
      <c r="CA206" s="47">
        <v>110.27000000000001</v>
      </c>
      <c r="CB206" s="46">
        <v>86.710000000000008</v>
      </c>
      <c r="CC206" s="47">
        <v>63.470000000000006</v>
      </c>
      <c r="CD206" s="46">
        <v>277.02</v>
      </c>
      <c r="CE206" s="47">
        <v>124.50999999999999</v>
      </c>
      <c r="CF206" s="46">
        <v>115.77000000000001</v>
      </c>
      <c r="CG206" s="8">
        <v>2253</v>
      </c>
      <c r="CH206" s="8">
        <v>3474.8</v>
      </c>
      <c r="CI206" s="4">
        <v>55.25</v>
      </c>
      <c r="CJ206" s="9">
        <v>190.2</v>
      </c>
      <c r="CK206" s="9">
        <v>4.5629466739966924</v>
      </c>
      <c r="CL206" s="9">
        <v>0.68819481206986921</v>
      </c>
      <c r="CM206" s="4">
        <v>77.975807189941406</v>
      </c>
      <c r="CN206" s="4">
        <v>74.028648376464801</v>
      </c>
      <c r="CO206" s="4">
        <v>97.490097045898395</v>
      </c>
      <c r="CP206" s="4">
        <v>95.104179382324205</v>
      </c>
      <c r="CQ206" s="4">
        <v>86.774513244628906</v>
      </c>
      <c r="CR206" s="4">
        <v>78.194641113281307</v>
      </c>
      <c r="CS206" s="4">
        <v>98.806625366210895</v>
      </c>
      <c r="CT206" s="4">
        <v>97.683357238769503</v>
      </c>
      <c r="CU206" s="4">
        <v>108.972381591797</v>
      </c>
      <c r="CV206" s="4">
        <v>111.880531311035</v>
      </c>
      <c r="CW206" s="4">
        <v>101.35044097900401</v>
      </c>
      <c r="CX206" s="4">
        <v>102.71808624267599</v>
      </c>
    </row>
    <row r="207" spans="1:102" x14ac:dyDescent="0.25">
      <c r="A207" s="23">
        <v>42794</v>
      </c>
      <c r="B207" s="5">
        <v>66714</v>
      </c>
      <c r="C207" s="5">
        <v>63421</v>
      </c>
      <c r="D207" s="5">
        <v>26284</v>
      </c>
      <c r="E207" s="5">
        <v>90485</v>
      </c>
      <c r="F207" s="5">
        <v>17935</v>
      </c>
      <c r="G207" s="5">
        <v>8863</v>
      </c>
      <c r="H207" s="5">
        <v>226</v>
      </c>
      <c r="I207" s="5">
        <v>72550</v>
      </c>
      <c r="J207" s="5">
        <v>68834</v>
      </c>
      <c r="K207" s="5">
        <v>66414</v>
      </c>
      <c r="L207" s="5">
        <v>2399</v>
      </c>
      <c r="M207" s="5">
        <v>21</v>
      </c>
      <c r="N207" s="5">
        <v>3716</v>
      </c>
      <c r="O207" s="4">
        <v>5606.98</v>
      </c>
      <c r="P207" s="6">
        <v>4.29</v>
      </c>
      <c r="Q207" s="6">
        <v>3.5</v>
      </c>
      <c r="R207" s="5">
        <v>4.25</v>
      </c>
      <c r="S207" s="6">
        <v>2.2902</v>
      </c>
      <c r="T207" s="6">
        <v>2.4321000000000002</v>
      </c>
      <c r="U207" s="4">
        <v>78.325897557755695</v>
      </c>
      <c r="V207" s="4">
        <v>91.299949910710794</v>
      </c>
      <c r="W207" s="5">
        <v>13385</v>
      </c>
      <c r="X207" s="4">
        <v>10.102543828889599</v>
      </c>
      <c r="Y207" s="4">
        <v>164.05918000138101</v>
      </c>
      <c r="Z207" s="4">
        <v>2205.9998280556301</v>
      </c>
      <c r="AA207" s="4">
        <v>369.309126184148</v>
      </c>
      <c r="AB207" s="45">
        <v>91.72</v>
      </c>
      <c r="AC207" s="46">
        <v>99.49</v>
      </c>
      <c r="AD207" s="47">
        <v>109.5</v>
      </c>
      <c r="AE207" s="46">
        <v>106.85999999999999</v>
      </c>
      <c r="AF207" s="47">
        <v>24.44</v>
      </c>
      <c r="AG207" s="47">
        <v>168.67000000000002</v>
      </c>
      <c r="AH207" s="46">
        <v>129.26</v>
      </c>
      <c r="AI207" s="47">
        <v>112.79</v>
      </c>
      <c r="AJ207" s="46">
        <v>92.62</v>
      </c>
      <c r="AK207" s="47">
        <v>128.16</v>
      </c>
      <c r="AL207" s="46">
        <v>91.62</v>
      </c>
      <c r="AM207" s="47">
        <v>97.74</v>
      </c>
      <c r="AN207" s="46">
        <v>95.56</v>
      </c>
      <c r="AO207" s="47">
        <v>85.36</v>
      </c>
      <c r="AP207" s="46">
        <v>110.45</v>
      </c>
      <c r="AQ207" s="47">
        <v>152.97</v>
      </c>
      <c r="AR207" s="46">
        <v>139.12</v>
      </c>
      <c r="AS207" s="47">
        <v>82.710000000000008</v>
      </c>
      <c r="AT207" s="46">
        <v>62.56</v>
      </c>
      <c r="AU207" s="47">
        <v>97.31</v>
      </c>
      <c r="AV207" s="46">
        <v>77.92</v>
      </c>
      <c r="AW207" s="47">
        <v>57.910000000000004</v>
      </c>
      <c r="AX207" s="46">
        <v>100.13</v>
      </c>
      <c r="AY207" s="47">
        <v>88.27000000000001</v>
      </c>
      <c r="AZ207" s="46">
        <v>80.460000000000008</v>
      </c>
      <c r="BA207" s="47">
        <v>87.5</v>
      </c>
      <c r="BB207" s="46">
        <v>107.50999999999999</v>
      </c>
      <c r="BC207" s="47">
        <v>69.59</v>
      </c>
      <c r="BD207" s="46">
        <v>158.95999999999998</v>
      </c>
      <c r="BE207" s="47">
        <v>130.03</v>
      </c>
      <c r="BF207" s="46">
        <v>95.15</v>
      </c>
      <c r="BG207" s="47">
        <v>79.66</v>
      </c>
      <c r="BH207" s="46">
        <v>56.55</v>
      </c>
      <c r="BI207" s="47">
        <v>88.8</v>
      </c>
      <c r="BJ207" s="46">
        <v>128.75</v>
      </c>
      <c r="BK207" s="47">
        <v>95.5</v>
      </c>
      <c r="BL207" s="46">
        <v>144.44999999999999</v>
      </c>
      <c r="BM207" s="47">
        <v>82.47</v>
      </c>
      <c r="BN207" s="46">
        <v>100.84</v>
      </c>
      <c r="BO207" s="47">
        <v>104.35</v>
      </c>
      <c r="BP207" s="46">
        <v>100.14</v>
      </c>
      <c r="BQ207" s="47">
        <v>96.27000000000001</v>
      </c>
      <c r="BR207" s="46">
        <v>106.75</v>
      </c>
      <c r="BS207" s="47">
        <v>115.21</v>
      </c>
      <c r="BT207" s="46">
        <v>123.94000000000001</v>
      </c>
      <c r="BU207" s="47">
        <v>82.72</v>
      </c>
      <c r="BV207" s="46">
        <v>86.179999999999993</v>
      </c>
      <c r="BW207" s="47">
        <v>129.32999999999998</v>
      </c>
      <c r="BX207" s="46">
        <v>63.320000000000007</v>
      </c>
      <c r="BY207" s="47">
        <v>60.94</v>
      </c>
      <c r="BZ207" s="46">
        <v>100.62</v>
      </c>
      <c r="CA207" s="47">
        <v>148.57999999999998</v>
      </c>
      <c r="CB207" s="46">
        <v>76.679999999999993</v>
      </c>
      <c r="CC207" s="47">
        <v>54.839999999999996</v>
      </c>
      <c r="CD207" s="46">
        <v>263.69</v>
      </c>
      <c r="CE207" s="47">
        <v>106.95</v>
      </c>
      <c r="CF207" s="46">
        <v>108.72999999999999</v>
      </c>
      <c r="CG207" s="8">
        <v>2373.6</v>
      </c>
      <c r="CH207" s="8">
        <v>3662.4</v>
      </c>
      <c r="CI207" s="4">
        <v>53.36</v>
      </c>
      <c r="CJ207" s="9">
        <v>189.6</v>
      </c>
      <c r="CK207" s="9">
        <v>4.5780474351902827</v>
      </c>
      <c r="CL207" s="9">
        <v>-0.3154574132492084</v>
      </c>
      <c r="CM207" s="4">
        <v>78.076789855957003</v>
      </c>
      <c r="CN207" s="4">
        <v>73.364013671875</v>
      </c>
      <c r="CO207" s="4">
        <v>97.497787475585895</v>
      </c>
      <c r="CP207" s="4">
        <v>94.980407714843807</v>
      </c>
      <c r="CQ207" s="4">
        <v>88.010108947753906</v>
      </c>
      <c r="CR207" s="4">
        <v>79.616195678710895</v>
      </c>
      <c r="CS207" s="4">
        <v>98.902503967285199</v>
      </c>
      <c r="CT207" s="4">
        <v>97.795707702636705</v>
      </c>
      <c r="CU207" s="4">
        <v>109.533172607422</v>
      </c>
      <c r="CV207" s="4">
        <v>113.213325500488</v>
      </c>
      <c r="CW207" s="4">
        <v>101.440795898438</v>
      </c>
      <c r="CX207" s="4">
        <v>102.970985412598</v>
      </c>
    </row>
    <row r="208" spans="1:102" x14ac:dyDescent="0.25">
      <c r="A208" s="23">
        <v>42825</v>
      </c>
      <c r="B208" s="5">
        <v>66831</v>
      </c>
      <c r="C208" s="5">
        <v>63519</v>
      </c>
      <c r="D208" s="5">
        <v>26519</v>
      </c>
      <c r="E208" s="5">
        <v>90887</v>
      </c>
      <c r="F208" s="5">
        <v>16809</v>
      </c>
      <c r="G208" s="5">
        <v>8872</v>
      </c>
      <c r="H208" s="5">
        <v>1447</v>
      </c>
      <c r="I208" s="5">
        <v>74078</v>
      </c>
      <c r="J208" s="5">
        <v>70115</v>
      </c>
      <c r="K208" s="5">
        <v>67662</v>
      </c>
      <c r="L208" s="5">
        <v>2432</v>
      </c>
      <c r="M208" s="5">
        <v>21</v>
      </c>
      <c r="N208" s="5">
        <v>3963</v>
      </c>
      <c r="O208" s="4">
        <v>5543.07</v>
      </c>
      <c r="P208" s="6">
        <v>4.29</v>
      </c>
      <c r="Q208" s="6">
        <v>3.5</v>
      </c>
      <c r="R208" s="5">
        <v>4.25</v>
      </c>
      <c r="S208" s="6">
        <v>2.3016000000000001</v>
      </c>
      <c r="T208" s="6">
        <v>2.4449999999999998</v>
      </c>
      <c r="U208" s="4">
        <v>77.7746922735992</v>
      </c>
      <c r="V208" s="4">
        <v>90.912982422103994</v>
      </c>
      <c r="W208" s="5">
        <v>12626</v>
      </c>
      <c r="X208" s="4">
        <v>10.1245993905037</v>
      </c>
      <c r="Y208" s="4">
        <v>164.41734893528101</v>
      </c>
      <c r="Z208" s="4">
        <v>2194.0478166951998</v>
      </c>
      <c r="AA208" s="4">
        <v>370.115390460269</v>
      </c>
      <c r="AB208" s="45">
        <v>93.37</v>
      </c>
      <c r="AC208" s="46">
        <v>106.59</v>
      </c>
      <c r="AD208" s="47">
        <v>112.35</v>
      </c>
      <c r="AE208" s="46">
        <v>101.99</v>
      </c>
      <c r="AF208" s="47">
        <v>63.339999999999996</v>
      </c>
      <c r="AG208" s="47">
        <v>102.80999999999999</v>
      </c>
      <c r="AH208" s="46">
        <v>148.12</v>
      </c>
      <c r="AI208" s="47">
        <v>124.27000000000001</v>
      </c>
      <c r="AJ208" s="46">
        <v>94.320000000000007</v>
      </c>
      <c r="AK208" s="47">
        <v>130</v>
      </c>
      <c r="AL208" s="46">
        <v>129.13</v>
      </c>
      <c r="AM208" s="47">
        <v>110.09</v>
      </c>
      <c r="AN208" s="46">
        <v>108.8</v>
      </c>
      <c r="AO208" s="47">
        <v>97.91</v>
      </c>
      <c r="AP208" s="46">
        <v>130.72999999999999</v>
      </c>
      <c r="AQ208" s="47">
        <v>166.65</v>
      </c>
      <c r="AR208" s="46">
        <v>153.64000000000001</v>
      </c>
      <c r="AS208" s="47">
        <v>98.17</v>
      </c>
      <c r="AT208" s="46">
        <v>64.84</v>
      </c>
      <c r="AU208" s="47">
        <v>114.1</v>
      </c>
      <c r="AV208" s="46">
        <v>75.97</v>
      </c>
      <c r="AW208" s="47">
        <v>58.070000000000007</v>
      </c>
      <c r="AX208" s="46">
        <v>107.34</v>
      </c>
      <c r="AY208" s="47">
        <v>90.75</v>
      </c>
      <c r="AZ208" s="46">
        <v>97.36</v>
      </c>
      <c r="BA208" s="47">
        <v>99.47999999999999</v>
      </c>
      <c r="BB208" s="46">
        <v>121.95</v>
      </c>
      <c r="BC208" s="47">
        <v>94.09</v>
      </c>
      <c r="BD208" s="46">
        <v>135.77000000000001</v>
      </c>
      <c r="BE208" s="47">
        <v>108.46</v>
      </c>
      <c r="BF208" s="46">
        <v>94.78</v>
      </c>
      <c r="BG208" s="47">
        <v>87.55</v>
      </c>
      <c r="BH208" s="46">
        <v>58.429999999999993</v>
      </c>
      <c r="BI208" s="47">
        <v>144.17000000000002</v>
      </c>
      <c r="BJ208" s="46">
        <v>154.55000000000001</v>
      </c>
      <c r="BK208" s="47">
        <v>115.44000000000001</v>
      </c>
      <c r="BL208" s="46">
        <v>154.53</v>
      </c>
      <c r="BM208" s="47">
        <v>92.31</v>
      </c>
      <c r="BN208" s="46">
        <v>109.25999999999999</v>
      </c>
      <c r="BO208" s="47">
        <v>109.05</v>
      </c>
      <c r="BP208" s="46">
        <v>108.03</v>
      </c>
      <c r="BQ208" s="47">
        <v>115.63</v>
      </c>
      <c r="BR208" s="46">
        <v>111.39000000000001</v>
      </c>
      <c r="BS208" s="47">
        <v>124.55</v>
      </c>
      <c r="BT208" s="46">
        <v>119.28</v>
      </c>
      <c r="BU208" s="47">
        <v>76.53</v>
      </c>
      <c r="BV208" s="46">
        <v>101.37</v>
      </c>
      <c r="BW208" s="47">
        <v>116.83</v>
      </c>
      <c r="BX208" s="46">
        <v>63.720000000000006</v>
      </c>
      <c r="BY208" s="47">
        <v>60.92</v>
      </c>
      <c r="BZ208" s="46">
        <v>103.2</v>
      </c>
      <c r="CA208" s="47">
        <v>188.04000000000002</v>
      </c>
      <c r="CB208" s="46">
        <v>66.320000000000007</v>
      </c>
      <c r="CC208" s="47">
        <v>57.89</v>
      </c>
      <c r="CD208" s="46">
        <v>31.21</v>
      </c>
      <c r="CE208" s="47">
        <v>113.54</v>
      </c>
      <c r="CF208" s="46">
        <v>122.49000000000001</v>
      </c>
      <c r="CG208" s="8">
        <v>2906</v>
      </c>
      <c r="CH208" s="8">
        <v>4274.3</v>
      </c>
      <c r="CI208" s="4">
        <v>52.2</v>
      </c>
      <c r="CJ208" s="9">
        <v>189.9</v>
      </c>
      <c r="CK208" s="9">
        <v>4.7435190292333118</v>
      </c>
      <c r="CL208" s="9">
        <v>0.15822784810127183</v>
      </c>
      <c r="CM208" s="4">
        <v>74.426139831542997</v>
      </c>
      <c r="CN208" s="4">
        <v>69.27587890625</v>
      </c>
      <c r="CO208" s="4">
        <v>97.024490356445298</v>
      </c>
      <c r="CP208" s="4">
        <v>94.208236694335895</v>
      </c>
      <c r="CQ208" s="4">
        <v>84.050552368164105</v>
      </c>
      <c r="CR208" s="4">
        <v>76.254684448242202</v>
      </c>
      <c r="CS208" s="4">
        <v>98.568641662597699</v>
      </c>
      <c r="CT208" s="4">
        <v>97.514442443847699</v>
      </c>
      <c r="CU208" s="4">
        <v>110.57975769043</v>
      </c>
      <c r="CV208" s="4">
        <v>116.130081176758</v>
      </c>
      <c r="CW208" s="4">
        <v>101.591522216797</v>
      </c>
      <c r="CX208" s="4">
        <v>103.516311645508</v>
      </c>
    </row>
    <row r="209" spans="1:102" x14ac:dyDescent="0.25">
      <c r="A209" s="23">
        <v>42855</v>
      </c>
      <c r="B209" s="5">
        <v>67799</v>
      </c>
      <c r="C209" s="5">
        <v>64407</v>
      </c>
      <c r="D209" s="5">
        <v>26889</v>
      </c>
      <c r="E209" s="5">
        <v>92916</v>
      </c>
      <c r="F209" s="5">
        <v>18042</v>
      </c>
      <c r="G209" s="5">
        <v>8784</v>
      </c>
      <c r="H209" s="5">
        <v>289</v>
      </c>
      <c r="I209" s="5">
        <v>74874</v>
      </c>
      <c r="J209" s="5">
        <v>70899</v>
      </c>
      <c r="K209" s="5">
        <v>68439</v>
      </c>
      <c r="L209" s="5">
        <v>2439</v>
      </c>
      <c r="M209" s="5">
        <v>21</v>
      </c>
      <c r="N209" s="5">
        <v>3975</v>
      </c>
      <c r="O209" s="4">
        <v>5648.19</v>
      </c>
      <c r="P209" s="6">
        <v>4.41</v>
      </c>
      <c r="Q209" s="6">
        <v>3.5</v>
      </c>
      <c r="R209" s="5">
        <v>4.75</v>
      </c>
      <c r="S209" s="6">
        <v>2.3683999999999998</v>
      </c>
      <c r="T209" s="6">
        <v>2.5312000000000001</v>
      </c>
      <c r="U209" s="4">
        <v>75.240966624942899</v>
      </c>
      <c r="V209" s="4">
        <v>88.223030641362101</v>
      </c>
      <c r="W209" s="5">
        <v>12557</v>
      </c>
      <c r="X209" s="4">
        <v>51.3500031533545</v>
      </c>
      <c r="Y209" s="4">
        <v>166.135049946393</v>
      </c>
      <c r="Z209" s="4">
        <v>2160.5655596107399</v>
      </c>
      <c r="AA209" s="4">
        <v>373.98206015503501</v>
      </c>
      <c r="AB209" s="45">
        <v>89.679999999999993</v>
      </c>
      <c r="AC209" s="46">
        <v>100.44</v>
      </c>
      <c r="AD209" s="47">
        <v>105.25</v>
      </c>
      <c r="AE209" s="46">
        <v>109.3</v>
      </c>
      <c r="AF209" s="47">
        <v>80.97</v>
      </c>
      <c r="AG209" s="47">
        <v>34.36</v>
      </c>
      <c r="AH209" s="46">
        <v>146.74</v>
      </c>
      <c r="AI209" s="47">
        <v>120.55</v>
      </c>
      <c r="AJ209" s="46">
        <v>91.69</v>
      </c>
      <c r="AK209" s="47">
        <v>126.65</v>
      </c>
      <c r="AL209" s="46">
        <v>116.95</v>
      </c>
      <c r="AM209" s="47">
        <v>102.26</v>
      </c>
      <c r="AN209" s="46">
        <v>111.75999999999999</v>
      </c>
      <c r="AO209" s="47">
        <v>122.64000000000001</v>
      </c>
      <c r="AP209" s="46">
        <v>128.77000000000001</v>
      </c>
      <c r="AQ209" s="47">
        <v>176.03</v>
      </c>
      <c r="AR209" s="46">
        <v>147.67000000000002</v>
      </c>
      <c r="AS209" s="47">
        <v>93.97999999999999</v>
      </c>
      <c r="AT209" s="46">
        <v>61.179999999999993</v>
      </c>
      <c r="AU209" s="47">
        <v>117.75</v>
      </c>
      <c r="AV209" s="46">
        <v>80.37</v>
      </c>
      <c r="AW209" s="47">
        <v>54.160000000000004</v>
      </c>
      <c r="AX209" s="46">
        <v>102.27000000000001</v>
      </c>
      <c r="AY209" s="47">
        <v>95.61</v>
      </c>
      <c r="AZ209" s="46">
        <v>94.710000000000008</v>
      </c>
      <c r="BA209" s="47">
        <v>107.69000000000001</v>
      </c>
      <c r="BB209" s="46">
        <v>105.89000000000001</v>
      </c>
      <c r="BC209" s="47">
        <v>83.02000000000001</v>
      </c>
      <c r="BD209" s="46">
        <v>126.92999999999999</v>
      </c>
      <c r="BE209" s="47">
        <v>113.58</v>
      </c>
      <c r="BF209" s="46">
        <v>99.2</v>
      </c>
      <c r="BG209" s="47">
        <v>79.47999999999999</v>
      </c>
      <c r="BH209" s="46">
        <v>46.79</v>
      </c>
      <c r="BI209" s="47">
        <v>176.91</v>
      </c>
      <c r="BJ209" s="46">
        <v>211.33</v>
      </c>
      <c r="BK209" s="47">
        <v>147.47</v>
      </c>
      <c r="BL209" s="46">
        <v>127.84</v>
      </c>
      <c r="BM209" s="47">
        <v>73.210000000000008</v>
      </c>
      <c r="BN209" s="46">
        <v>97.83</v>
      </c>
      <c r="BO209" s="47">
        <v>103.28</v>
      </c>
      <c r="BP209" s="46">
        <v>98</v>
      </c>
      <c r="BQ209" s="47">
        <v>84.76</v>
      </c>
      <c r="BR209" s="46">
        <v>108.54</v>
      </c>
      <c r="BS209" s="47">
        <v>106.47999999999999</v>
      </c>
      <c r="BT209" s="46">
        <v>119.02000000000001</v>
      </c>
      <c r="BU209" s="47">
        <v>95.47999999999999</v>
      </c>
      <c r="BV209" s="46">
        <v>100.88</v>
      </c>
      <c r="BW209" s="47">
        <v>123.72</v>
      </c>
      <c r="BX209" s="46">
        <v>61.010000000000005</v>
      </c>
      <c r="BY209" s="47">
        <v>60.1</v>
      </c>
      <c r="BZ209" s="46">
        <v>58.7</v>
      </c>
      <c r="CA209" s="47">
        <v>186.26</v>
      </c>
      <c r="CB209" s="46">
        <v>68.02000000000001</v>
      </c>
      <c r="CC209" s="47">
        <v>57.870000000000005</v>
      </c>
      <c r="CD209" s="46">
        <v>68.929999999999993</v>
      </c>
      <c r="CE209" s="47">
        <v>108.39000000000001</v>
      </c>
      <c r="CF209" s="46">
        <v>125.02000000000001</v>
      </c>
      <c r="CG209" s="8">
        <v>2668.3</v>
      </c>
      <c r="CH209" s="8">
        <v>3940.9</v>
      </c>
      <c r="CI209" s="4">
        <v>49.46</v>
      </c>
      <c r="CJ209" s="9">
        <v>191.6</v>
      </c>
      <c r="CK209" s="9">
        <v>4.9863013698630105</v>
      </c>
      <c r="CL209" s="9">
        <v>0.89520800421273761</v>
      </c>
      <c r="CM209" s="4">
        <v>74.355850219726605</v>
      </c>
      <c r="CN209" s="4">
        <v>69.305717468261705</v>
      </c>
      <c r="CO209" s="4">
        <v>97.021217346191406</v>
      </c>
      <c r="CP209" s="4">
        <v>94.216491699218807</v>
      </c>
      <c r="CQ209" s="4">
        <v>85.139183044433594</v>
      </c>
      <c r="CR209" s="4">
        <v>76.996589660644503</v>
      </c>
      <c r="CS209" s="4">
        <v>98.667160034179702</v>
      </c>
      <c r="CT209" s="4">
        <v>97.580154418945298</v>
      </c>
      <c r="CU209" s="4">
        <v>111.265991210938</v>
      </c>
      <c r="CV209" s="4">
        <v>116.458976745605</v>
      </c>
      <c r="CW209" s="4">
        <v>101.696502685547</v>
      </c>
      <c r="CX209" s="4">
        <v>103.577117919922</v>
      </c>
    </row>
    <row r="210" spans="1:102" x14ac:dyDescent="0.25">
      <c r="A210" s="23">
        <v>42886</v>
      </c>
      <c r="B210" s="5">
        <v>68291</v>
      </c>
      <c r="C210" s="5">
        <v>64922</v>
      </c>
      <c r="D210" s="5">
        <v>27374</v>
      </c>
      <c r="E210" s="5">
        <v>94024</v>
      </c>
      <c r="F210" s="5">
        <v>18115</v>
      </c>
      <c r="G210" s="5">
        <v>8917</v>
      </c>
      <c r="H210" s="5">
        <v>309</v>
      </c>
      <c r="I210" s="5">
        <v>75909</v>
      </c>
      <c r="J210" s="5">
        <v>71937</v>
      </c>
      <c r="K210" s="5">
        <v>69476</v>
      </c>
      <c r="L210" s="5">
        <v>2440</v>
      </c>
      <c r="M210" s="5">
        <v>21</v>
      </c>
      <c r="N210" s="5">
        <v>3972</v>
      </c>
      <c r="O210" s="4">
        <v>5698.46</v>
      </c>
      <c r="P210" s="6">
        <v>4.83</v>
      </c>
      <c r="Q210" s="6">
        <v>4</v>
      </c>
      <c r="R210" s="5">
        <v>5</v>
      </c>
      <c r="S210" s="6">
        <v>2.4535</v>
      </c>
      <c r="T210" s="6">
        <v>2.7168000000000001</v>
      </c>
      <c r="U210" s="4">
        <v>71.0548592635799</v>
      </c>
      <c r="V210" s="4">
        <v>83.656786428223697</v>
      </c>
      <c r="W210" s="5">
        <v>12256</v>
      </c>
      <c r="X210" s="4">
        <v>42.430646920717301</v>
      </c>
      <c r="Y210" s="4">
        <v>167.74631909144301</v>
      </c>
      <c r="Z210" s="4">
        <v>2181.51991345228</v>
      </c>
      <c r="AA210" s="4">
        <v>377.60914399149601</v>
      </c>
      <c r="AB210" s="45">
        <v>95.37</v>
      </c>
      <c r="AC210" s="46">
        <v>104.89000000000001</v>
      </c>
      <c r="AD210" s="47">
        <v>115.94000000000001</v>
      </c>
      <c r="AE210" s="46">
        <v>115.05</v>
      </c>
      <c r="AF210" s="47">
        <v>150.54000000000002</v>
      </c>
      <c r="AG210" s="47">
        <v>35.47</v>
      </c>
      <c r="AH210" s="46">
        <v>148.01</v>
      </c>
      <c r="AI210" s="47">
        <v>131.34</v>
      </c>
      <c r="AJ210" s="46">
        <v>93.47</v>
      </c>
      <c r="AK210" s="47">
        <v>137.62</v>
      </c>
      <c r="AL210" s="46">
        <v>145.70999999999998</v>
      </c>
      <c r="AM210" s="47">
        <v>111.75999999999999</v>
      </c>
      <c r="AN210" s="46">
        <v>110.1</v>
      </c>
      <c r="AO210" s="47">
        <v>107.42999999999999</v>
      </c>
      <c r="AP210" s="46">
        <v>124.65</v>
      </c>
      <c r="AQ210" s="47">
        <v>163.44999999999999</v>
      </c>
      <c r="AR210" s="46">
        <v>143.52000000000001</v>
      </c>
      <c r="AS210" s="47">
        <v>90.64</v>
      </c>
      <c r="AT210" s="46">
        <v>60.989999999999995</v>
      </c>
      <c r="AU210" s="47">
        <v>116.96</v>
      </c>
      <c r="AV210" s="46">
        <v>80.710000000000008</v>
      </c>
      <c r="AW210" s="47">
        <v>86.320000000000007</v>
      </c>
      <c r="AX210" s="46">
        <v>109.97</v>
      </c>
      <c r="AY210" s="47">
        <v>98.99</v>
      </c>
      <c r="AZ210" s="46">
        <v>97.65</v>
      </c>
      <c r="BA210" s="47">
        <v>122.75</v>
      </c>
      <c r="BB210" s="46">
        <v>111.75999999999999</v>
      </c>
      <c r="BC210" s="47">
        <v>103.30999999999999</v>
      </c>
      <c r="BD210" s="46">
        <v>140.87</v>
      </c>
      <c r="BE210" s="47">
        <v>121.72999999999999</v>
      </c>
      <c r="BF210" s="46">
        <v>100.4</v>
      </c>
      <c r="BG210" s="47">
        <v>74.13</v>
      </c>
      <c r="BH210" s="46">
        <v>42.64</v>
      </c>
      <c r="BI210" s="47">
        <v>195.70999999999998</v>
      </c>
      <c r="BJ210" s="46">
        <v>183.20999999999998</v>
      </c>
      <c r="BK210" s="47">
        <v>126.09</v>
      </c>
      <c r="BL210" s="46">
        <v>118.53</v>
      </c>
      <c r="BM210" s="47">
        <v>72.460000000000008</v>
      </c>
      <c r="BN210" s="46">
        <v>102.21000000000001</v>
      </c>
      <c r="BO210" s="47">
        <v>103.72</v>
      </c>
      <c r="BP210" s="46">
        <v>101.1</v>
      </c>
      <c r="BQ210" s="47">
        <v>104.10999999999999</v>
      </c>
      <c r="BR210" s="46">
        <v>110.50999999999999</v>
      </c>
      <c r="BS210" s="47">
        <v>110.45</v>
      </c>
      <c r="BT210" s="46">
        <v>123.55</v>
      </c>
      <c r="BU210" s="47">
        <v>93.19</v>
      </c>
      <c r="BV210" s="46">
        <v>104.7</v>
      </c>
      <c r="BW210" s="47">
        <v>118.87</v>
      </c>
      <c r="BX210" s="46">
        <v>46.68</v>
      </c>
      <c r="BY210" s="47">
        <v>44.37</v>
      </c>
      <c r="BZ210" s="46">
        <v>67.36</v>
      </c>
      <c r="CA210" s="47">
        <v>215.58</v>
      </c>
      <c r="CB210" s="46">
        <v>78.08</v>
      </c>
      <c r="CC210" s="47">
        <v>56.55</v>
      </c>
      <c r="CD210" s="46">
        <v>211.20999999999998</v>
      </c>
      <c r="CE210" s="47">
        <v>122.50999999999999</v>
      </c>
      <c r="CF210" s="46">
        <v>138.07999999999998</v>
      </c>
      <c r="CG210" s="8">
        <v>3146.1</v>
      </c>
      <c r="CH210" s="8">
        <v>4469.8</v>
      </c>
      <c r="CI210" s="4">
        <v>49.4</v>
      </c>
      <c r="CJ210" s="9">
        <v>192.4</v>
      </c>
      <c r="CK210" s="9">
        <v>4.7930283224400929</v>
      </c>
      <c r="CL210" s="9">
        <v>0.41753653444677002</v>
      </c>
      <c r="CM210" s="4">
        <v>73.407539367675795</v>
      </c>
      <c r="CN210" s="4">
        <v>68.386726379394503</v>
      </c>
      <c r="CO210" s="4">
        <v>96.891883850097699</v>
      </c>
      <c r="CP210" s="4">
        <v>94.036666870117202</v>
      </c>
      <c r="CQ210" s="4">
        <v>83.549522399902301</v>
      </c>
      <c r="CR210" s="4">
        <v>76.245712280273395</v>
      </c>
      <c r="CS210" s="4">
        <v>98.514579772949205</v>
      </c>
      <c r="CT210" s="4">
        <v>97.507476806640597</v>
      </c>
      <c r="CU210" s="4">
        <v>111.218460083008</v>
      </c>
      <c r="CV210" s="4">
        <v>117.105415344238</v>
      </c>
      <c r="CW210" s="4">
        <v>101.674758911133</v>
      </c>
      <c r="CX210" s="4">
        <v>103.696243286133</v>
      </c>
    </row>
    <row r="211" spans="1:102" x14ac:dyDescent="0.25">
      <c r="A211" s="23">
        <v>42916</v>
      </c>
      <c r="B211" s="5">
        <v>69454</v>
      </c>
      <c r="C211" s="5">
        <v>66113</v>
      </c>
      <c r="D211" s="5">
        <v>28094</v>
      </c>
      <c r="E211" s="5">
        <v>95428</v>
      </c>
      <c r="F211" s="5">
        <v>18588</v>
      </c>
      <c r="G211" s="5">
        <v>8914</v>
      </c>
      <c r="H211" s="5">
        <v>135</v>
      </c>
      <c r="I211" s="5">
        <v>76840</v>
      </c>
      <c r="J211" s="5">
        <v>72897</v>
      </c>
      <c r="K211" s="5">
        <v>70392</v>
      </c>
      <c r="L211" s="5">
        <v>2484</v>
      </c>
      <c r="M211" s="5">
        <v>21</v>
      </c>
      <c r="N211" s="5">
        <v>3943</v>
      </c>
      <c r="O211" s="4">
        <v>6022.77</v>
      </c>
      <c r="P211" s="6">
        <v>4.9400000000000004</v>
      </c>
      <c r="Q211" s="6">
        <v>4</v>
      </c>
      <c r="R211" s="5">
        <v>5</v>
      </c>
      <c r="S211" s="6">
        <v>2.4514</v>
      </c>
      <c r="T211" s="6">
        <v>2.7597</v>
      </c>
      <c r="U211" s="4">
        <v>70.270605400958701</v>
      </c>
      <c r="V211" s="4">
        <v>83.039180839106393</v>
      </c>
      <c r="W211" s="5">
        <v>12507</v>
      </c>
      <c r="X211" s="4">
        <v>21.9543777923409</v>
      </c>
      <c r="Y211" s="4">
        <v>168.60266422895501</v>
      </c>
      <c r="Z211" s="4">
        <v>2491.7237886927401</v>
      </c>
      <c r="AA211" s="4">
        <v>379.53683907350199</v>
      </c>
      <c r="AB211" s="45">
        <v>95</v>
      </c>
      <c r="AC211" s="46">
        <v>105.97</v>
      </c>
      <c r="AD211" s="47">
        <v>133.60999999999999</v>
      </c>
      <c r="AE211" s="46">
        <v>124.87</v>
      </c>
      <c r="AF211" s="47">
        <v>178.31</v>
      </c>
      <c r="AG211" s="47">
        <v>39.17</v>
      </c>
      <c r="AH211" s="46">
        <v>138.12</v>
      </c>
      <c r="AI211" s="47">
        <v>100.35</v>
      </c>
      <c r="AJ211" s="46">
        <v>104.75999999999999</v>
      </c>
      <c r="AK211" s="47">
        <v>126.12</v>
      </c>
      <c r="AL211" s="46">
        <v>133.93</v>
      </c>
      <c r="AM211" s="47">
        <v>101.71000000000001</v>
      </c>
      <c r="AN211" s="46">
        <v>81.5</v>
      </c>
      <c r="AO211" s="47">
        <v>112.83</v>
      </c>
      <c r="AP211" s="46">
        <v>73</v>
      </c>
      <c r="AQ211" s="47">
        <v>159.9</v>
      </c>
      <c r="AR211" s="46">
        <v>131.94999999999999</v>
      </c>
      <c r="AS211" s="47">
        <v>82.9</v>
      </c>
      <c r="AT211" s="46">
        <v>47.35</v>
      </c>
      <c r="AU211" s="47">
        <v>77.09</v>
      </c>
      <c r="AV211" s="46">
        <v>57.52</v>
      </c>
      <c r="AW211" s="47">
        <v>72.179999999999993</v>
      </c>
      <c r="AX211" s="46">
        <v>113.83</v>
      </c>
      <c r="AY211" s="47">
        <v>95.11</v>
      </c>
      <c r="AZ211" s="46">
        <v>94.070000000000007</v>
      </c>
      <c r="BA211" s="47">
        <v>99.33</v>
      </c>
      <c r="BB211" s="46">
        <v>121.15</v>
      </c>
      <c r="BC211" s="47">
        <v>120.52000000000001</v>
      </c>
      <c r="BD211" s="46">
        <v>142.32</v>
      </c>
      <c r="BE211" s="47">
        <v>128.87</v>
      </c>
      <c r="BF211" s="46">
        <v>114.44000000000001</v>
      </c>
      <c r="BG211" s="47">
        <v>73.47999999999999</v>
      </c>
      <c r="BH211" s="46">
        <v>48.6</v>
      </c>
      <c r="BI211" s="47">
        <v>177.85</v>
      </c>
      <c r="BJ211" s="46">
        <v>116.64000000000001</v>
      </c>
      <c r="BK211" s="47">
        <v>114.42</v>
      </c>
      <c r="BL211" s="46">
        <v>121.63</v>
      </c>
      <c r="BM211" s="47">
        <v>63.989999999999995</v>
      </c>
      <c r="BN211" s="46">
        <v>100.01</v>
      </c>
      <c r="BO211" s="47">
        <v>99.570000000000007</v>
      </c>
      <c r="BP211" s="46">
        <v>100.47999999999999</v>
      </c>
      <c r="BQ211" s="47">
        <v>98.789999999999992</v>
      </c>
      <c r="BR211" s="46">
        <v>110.55</v>
      </c>
      <c r="BS211" s="47">
        <v>110.92999999999999</v>
      </c>
      <c r="BT211" s="46">
        <v>105.71</v>
      </c>
      <c r="BU211" s="47">
        <v>83.63</v>
      </c>
      <c r="BV211" s="46">
        <v>110.44000000000001</v>
      </c>
      <c r="BW211" s="47">
        <v>122.88</v>
      </c>
      <c r="BX211" s="46">
        <v>54.1</v>
      </c>
      <c r="BY211" s="47">
        <v>53.02</v>
      </c>
      <c r="BZ211" s="46">
        <v>43.739999999999995</v>
      </c>
      <c r="CA211" s="47">
        <v>245.42</v>
      </c>
      <c r="CB211" s="46">
        <v>73.849999999999994</v>
      </c>
      <c r="CC211" s="47">
        <v>47.85</v>
      </c>
      <c r="CD211" s="46">
        <v>219.93</v>
      </c>
      <c r="CE211" s="47">
        <v>135.5</v>
      </c>
      <c r="CF211" s="46">
        <v>142.43</v>
      </c>
      <c r="CG211" s="8">
        <v>2725.2</v>
      </c>
      <c r="CH211" s="8">
        <v>3785.3</v>
      </c>
      <c r="CI211" s="4">
        <v>47.08</v>
      </c>
      <c r="CJ211" s="9">
        <v>193.2</v>
      </c>
      <c r="CK211" s="9">
        <v>4.7722342733188627</v>
      </c>
      <c r="CL211" s="9">
        <v>0.41580041580040689</v>
      </c>
      <c r="CM211" s="4">
        <v>71.1602783203125</v>
      </c>
      <c r="CN211" s="4">
        <v>65.899467468261705</v>
      </c>
      <c r="CO211" s="4">
        <v>96.579910278320298</v>
      </c>
      <c r="CP211" s="4">
        <v>93.540580749511705</v>
      </c>
      <c r="CQ211" s="4">
        <v>79.191070556640597</v>
      </c>
      <c r="CR211" s="4">
        <v>72.804260253906307</v>
      </c>
      <c r="CS211" s="4">
        <v>98.125343322753906</v>
      </c>
      <c r="CT211" s="4">
        <v>97.205642700195298</v>
      </c>
      <c r="CU211" s="4">
        <v>110.81232452392599</v>
      </c>
      <c r="CV211" s="4">
        <v>118.341987609863</v>
      </c>
      <c r="CW211" s="4">
        <v>101.60016632080099</v>
      </c>
      <c r="CX211" s="4">
        <v>103.92266845703099</v>
      </c>
    </row>
    <row r="212" spans="1:102" x14ac:dyDescent="0.25">
      <c r="A212" s="23">
        <v>42947</v>
      </c>
      <c r="B212" s="5">
        <v>69503</v>
      </c>
      <c r="C212" s="5">
        <v>66161</v>
      </c>
      <c r="D212" s="5">
        <v>28018</v>
      </c>
      <c r="E212" s="5">
        <v>95170</v>
      </c>
      <c r="F212" s="5">
        <v>17824</v>
      </c>
      <c r="G212" s="5">
        <v>8693</v>
      </c>
      <c r="H212" s="5">
        <v>309</v>
      </c>
      <c r="I212" s="5">
        <v>77346</v>
      </c>
      <c r="J212" s="5">
        <v>73380</v>
      </c>
      <c r="K212" s="5">
        <v>70960</v>
      </c>
      <c r="L212" s="5">
        <v>2398</v>
      </c>
      <c r="M212" s="5">
        <v>22</v>
      </c>
      <c r="N212" s="5">
        <v>3966</v>
      </c>
      <c r="O212" s="4">
        <v>6142.85</v>
      </c>
      <c r="P212" s="6">
        <v>5.15</v>
      </c>
      <c r="Q212" s="6">
        <v>4</v>
      </c>
      <c r="R212" s="5">
        <v>5</v>
      </c>
      <c r="S212" s="6">
        <v>2.4700000000000002</v>
      </c>
      <c r="T212" s="6">
        <v>2.7947000000000002</v>
      </c>
      <c r="U212" s="4">
        <v>68.536833432102199</v>
      </c>
      <c r="V212" s="4">
        <v>81.578149943307295</v>
      </c>
      <c r="W212" s="5">
        <v>11863</v>
      </c>
      <c r="X212" s="4">
        <v>22.212537692474498</v>
      </c>
      <c r="Y212" s="4">
        <v>170.59802577306601</v>
      </c>
      <c r="Z212" s="4">
        <v>2437.5691204667</v>
      </c>
      <c r="AA212" s="4">
        <v>383.999784614433</v>
      </c>
      <c r="AB212" s="45">
        <v>95.26</v>
      </c>
      <c r="AC212" s="46">
        <v>104.9</v>
      </c>
      <c r="AD212" s="47">
        <v>127.75999999999999</v>
      </c>
      <c r="AE212" s="46">
        <v>124.19000000000001</v>
      </c>
      <c r="AF212" s="47">
        <v>62.21</v>
      </c>
      <c r="AG212" s="47">
        <v>42.58</v>
      </c>
      <c r="AH212" s="46">
        <v>132.54000000000002</v>
      </c>
      <c r="AI212" s="47">
        <v>117.39000000000001</v>
      </c>
      <c r="AJ212" s="46">
        <v>91.820000000000007</v>
      </c>
      <c r="AK212" s="47">
        <v>124.75999999999999</v>
      </c>
      <c r="AL212" s="46">
        <v>162.57</v>
      </c>
      <c r="AM212" s="47">
        <v>88.85</v>
      </c>
      <c r="AN212" s="46">
        <v>94.7</v>
      </c>
      <c r="AO212" s="47">
        <v>107.54</v>
      </c>
      <c r="AP212" s="46">
        <v>113.28</v>
      </c>
      <c r="AQ212" s="47">
        <v>153.55000000000001</v>
      </c>
      <c r="AR212" s="46">
        <v>135.12</v>
      </c>
      <c r="AS212" s="47">
        <v>93.570000000000007</v>
      </c>
      <c r="AT212" s="46">
        <v>49.3</v>
      </c>
      <c r="AU212" s="47">
        <v>97.8</v>
      </c>
      <c r="AV212" s="46">
        <v>57.83</v>
      </c>
      <c r="AW212" s="47">
        <v>48.97</v>
      </c>
      <c r="AX212" s="46">
        <v>107.24000000000001</v>
      </c>
      <c r="AY212" s="47">
        <v>84.6</v>
      </c>
      <c r="AZ212" s="46">
        <v>85.94</v>
      </c>
      <c r="BA212" s="47">
        <v>98.28</v>
      </c>
      <c r="BB212" s="46">
        <v>128.52000000000001</v>
      </c>
      <c r="BC212" s="47">
        <v>96.88</v>
      </c>
      <c r="BD212" s="46">
        <v>135.92000000000002</v>
      </c>
      <c r="BE212" s="47">
        <v>106.47999999999999</v>
      </c>
      <c r="BF212" s="46">
        <v>106.04</v>
      </c>
      <c r="BG212" s="47">
        <v>71.77000000000001</v>
      </c>
      <c r="BH212" s="46">
        <v>49.46</v>
      </c>
      <c r="BI212" s="47">
        <v>177.70999999999998</v>
      </c>
      <c r="BJ212" s="46">
        <v>67.16</v>
      </c>
      <c r="BK212" s="47">
        <v>115.25</v>
      </c>
      <c r="BL212" s="46">
        <v>122.32000000000001</v>
      </c>
      <c r="BM212" s="47">
        <v>76.75</v>
      </c>
      <c r="BN212" s="46">
        <v>104.64000000000001</v>
      </c>
      <c r="BO212" s="47">
        <v>101.87</v>
      </c>
      <c r="BP212" s="46">
        <v>109.17</v>
      </c>
      <c r="BQ212" s="47">
        <v>89.210000000000008</v>
      </c>
      <c r="BR212" s="46">
        <v>110.35</v>
      </c>
      <c r="BS212" s="47">
        <v>114.69000000000001</v>
      </c>
      <c r="BT212" s="46">
        <v>123.47</v>
      </c>
      <c r="BU212" s="47">
        <v>96.460000000000008</v>
      </c>
      <c r="BV212" s="46">
        <v>110.59</v>
      </c>
      <c r="BW212" s="47">
        <v>99.26</v>
      </c>
      <c r="BX212" s="46">
        <v>62.010000000000005</v>
      </c>
      <c r="BY212" s="47">
        <v>60.83</v>
      </c>
      <c r="BZ212" s="46">
        <v>55.79</v>
      </c>
      <c r="CA212" s="47">
        <v>241.73000000000002</v>
      </c>
      <c r="CB212" s="46">
        <v>76.45</v>
      </c>
      <c r="CC212" s="47">
        <v>45.269999999999996</v>
      </c>
      <c r="CD212" s="46">
        <v>210.75</v>
      </c>
      <c r="CE212" s="47">
        <v>168.48</v>
      </c>
      <c r="CF212" s="46">
        <v>160.82</v>
      </c>
      <c r="CG212" s="8">
        <v>3056.6</v>
      </c>
      <c r="CH212" s="8">
        <v>4149.3999999999996</v>
      </c>
      <c r="CI212" s="4">
        <v>51.99</v>
      </c>
      <c r="CJ212" s="9">
        <v>195</v>
      </c>
      <c r="CK212" s="9">
        <v>5.6338028169014116</v>
      </c>
      <c r="CL212" s="9">
        <v>0.93167701863354635</v>
      </c>
      <c r="CM212" s="4">
        <v>73.335754394531307</v>
      </c>
      <c r="CN212" s="4">
        <v>68.004379272460895</v>
      </c>
      <c r="CO212" s="4">
        <v>96.871986389160199</v>
      </c>
      <c r="CP212" s="4">
        <v>93.957984924316406</v>
      </c>
      <c r="CQ212" s="4">
        <v>81.171524047851605</v>
      </c>
      <c r="CR212" s="4">
        <v>74.502883911132798</v>
      </c>
      <c r="CS212" s="4">
        <v>98.299636840820298</v>
      </c>
      <c r="CT212" s="4">
        <v>97.354408264160199</v>
      </c>
      <c r="CU212" s="4">
        <v>109.964851379395</v>
      </c>
      <c r="CV212" s="4">
        <v>116.69132232666</v>
      </c>
      <c r="CW212" s="4">
        <v>101.473754882813</v>
      </c>
      <c r="CX212" s="4">
        <v>103.620002746582</v>
      </c>
    </row>
    <row r="213" spans="1:102" x14ac:dyDescent="0.25">
      <c r="A213" s="23">
        <v>42978</v>
      </c>
      <c r="B213" s="5">
        <v>70213</v>
      </c>
      <c r="C213" s="5">
        <v>66887</v>
      </c>
      <c r="D213" s="5">
        <v>28623</v>
      </c>
      <c r="E213" s="5">
        <v>95659</v>
      </c>
      <c r="F213" s="5">
        <v>17584</v>
      </c>
      <c r="G213" s="5">
        <v>8744</v>
      </c>
      <c r="H213" s="5">
        <v>776</v>
      </c>
      <c r="I213" s="5">
        <v>78075</v>
      </c>
      <c r="J213" s="5">
        <v>74127</v>
      </c>
      <c r="K213" s="5">
        <v>71672</v>
      </c>
      <c r="L213" s="5">
        <v>2433</v>
      </c>
      <c r="M213" s="5">
        <v>22</v>
      </c>
      <c r="N213" s="5">
        <v>3948</v>
      </c>
      <c r="O213" s="4">
        <v>6344.73</v>
      </c>
      <c r="P213" s="6">
        <v>5.19</v>
      </c>
      <c r="Q213" s="6">
        <v>4</v>
      </c>
      <c r="R213" s="5">
        <v>5</v>
      </c>
      <c r="S213" s="6">
        <v>2.4588999999999999</v>
      </c>
      <c r="T213" s="6">
        <v>2.8565</v>
      </c>
      <c r="U213" s="4">
        <v>67.534485878694696</v>
      </c>
      <c r="V213" s="4">
        <v>80.631562160655605</v>
      </c>
      <c r="W213" s="5">
        <v>13200</v>
      </c>
      <c r="X213" s="4">
        <v>1.40706751338127</v>
      </c>
      <c r="Y213" s="4">
        <v>171.281605158307</v>
      </c>
      <c r="Z213" s="4">
        <v>2447.3363612849998</v>
      </c>
      <c r="AA213" s="4">
        <v>385.53845621107001</v>
      </c>
      <c r="AB213" s="45">
        <v>86.84</v>
      </c>
      <c r="AC213" s="46">
        <v>93.460000000000008</v>
      </c>
      <c r="AD213" s="47">
        <v>118.63</v>
      </c>
      <c r="AE213" s="46">
        <v>116.92</v>
      </c>
      <c r="AF213" s="47">
        <v>24.72</v>
      </c>
      <c r="AG213" s="47">
        <v>48.92</v>
      </c>
      <c r="AH213" s="46">
        <v>130.81</v>
      </c>
      <c r="AI213" s="47">
        <v>125.55999999999999</v>
      </c>
      <c r="AJ213" s="46">
        <v>90.37</v>
      </c>
      <c r="AK213" s="47">
        <v>143.65</v>
      </c>
      <c r="AL213" s="46">
        <v>181.7</v>
      </c>
      <c r="AM213" s="47">
        <v>79.58</v>
      </c>
      <c r="AN213" s="46">
        <v>96.97</v>
      </c>
      <c r="AO213" s="47">
        <v>97.61</v>
      </c>
      <c r="AP213" s="46">
        <v>116.22</v>
      </c>
      <c r="AQ213" s="47">
        <v>153.26</v>
      </c>
      <c r="AR213" s="46">
        <v>141.93</v>
      </c>
      <c r="AS213" s="47">
        <v>82.820000000000007</v>
      </c>
      <c r="AT213" s="46">
        <v>49.69</v>
      </c>
      <c r="AU213" s="47">
        <v>102.75999999999999</v>
      </c>
      <c r="AV213" s="46">
        <v>59.720000000000006</v>
      </c>
      <c r="AW213" s="47">
        <v>57.75</v>
      </c>
      <c r="AX213" s="46">
        <v>103.2</v>
      </c>
      <c r="AY213" s="47">
        <v>78.25</v>
      </c>
      <c r="AZ213" s="46">
        <v>86.24</v>
      </c>
      <c r="BA213" s="47">
        <v>103.17999999999999</v>
      </c>
      <c r="BB213" s="46">
        <v>120.52000000000001</v>
      </c>
      <c r="BC213" s="47">
        <v>85.86</v>
      </c>
      <c r="BD213" s="46">
        <v>116.72</v>
      </c>
      <c r="BE213" s="47">
        <v>108.60999999999999</v>
      </c>
      <c r="BF213" s="46">
        <v>106.83</v>
      </c>
      <c r="BG213" s="47">
        <v>75.16</v>
      </c>
      <c r="BH213" s="46">
        <v>50.89</v>
      </c>
      <c r="BI213" s="47">
        <v>164.87</v>
      </c>
      <c r="BJ213" s="46">
        <v>122.78</v>
      </c>
      <c r="BK213" s="47">
        <v>83.36</v>
      </c>
      <c r="BL213" s="46">
        <v>126.47</v>
      </c>
      <c r="BM213" s="47">
        <v>59.9</v>
      </c>
      <c r="BN213" s="46">
        <v>59.510000000000005</v>
      </c>
      <c r="BO213" s="47">
        <v>50.38</v>
      </c>
      <c r="BP213" s="46">
        <v>61.220000000000006</v>
      </c>
      <c r="BQ213" s="47">
        <v>71.86</v>
      </c>
      <c r="BR213" s="46">
        <v>109.27000000000001</v>
      </c>
      <c r="BS213" s="47">
        <v>106.50999999999999</v>
      </c>
      <c r="BT213" s="46">
        <v>92.320000000000007</v>
      </c>
      <c r="BU213" s="47">
        <v>93.31</v>
      </c>
      <c r="BV213" s="46">
        <v>118.72999999999999</v>
      </c>
      <c r="BW213" s="47">
        <v>112.7</v>
      </c>
      <c r="BX213" s="46">
        <v>60.46</v>
      </c>
      <c r="BY213" s="47">
        <v>60.070000000000007</v>
      </c>
      <c r="BZ213" s="46">
        <v>58.08</v>
      </c>
      <c r="CA213" s="47">
        <v>122.65</v>
      </c>
      <c r="CB213" s="46">
        <v>74.22</v>
      </c>
      <c r="CC213" s="47">
        <v>41.75</v>
      </c>
      <c r="CD213" s="46">
        <v>210.03000000000003</v>
      </c>
      <c r="CE213" s="47">
        <v>172.24</v>
      </c>
      <c r="CF213" s="46">
        <v>161.25</v>
      </c>
      <c r="CG213" s="8">
        <v>2798.5</v>
      </c>
      <c r="CH213" s="8">
        <v>4239</v>
      </c>
      <c r="CI213" s="4">
        <v>52.69</v>
      </c>
      <c r="CJ213" s="9">
        <v>195.5</v>
      </c>
      <c r="CK213" s="9">
        <v>5.6756756756756763</v>
      </c>
      <c r="CL213" s="9">
        <v>0.25641025641025639</v>
      </c>
      <c r="CM213" s="4">
        <v>72.650741577148395</v>
      </c>
      <c r="CN213" s="4">
        <v>68.106246948242202</v>
      </c>
      <c r="CO213" s="4">
        <v>96.802101135253906</v>
      </c>
      <c r="CP213" s="4">
        <v>93.982467651367202</v>
      </c>
      <c r="CQ213" s="4">
        <v>83.721473693847699</v>
      </c>
      <c r="CR213" s="4">
        <v>76.458847045898395</v>
      </c>
      <c r="CS213" s="4">
        <v>98.526199340820298</v>
      </c>
      <c r="CT213" s="4">
        <v>97.525123596191406</v>
      </c>
      <c r="CU213" s="4">
        <v>111.995231628418</v>
      </c>
      <c r="CV213" s="4">
        <v>117.532577514648</v>
      </c>
      <c r="CW213" s="4">
        <v>101.78106689453099</v>
      </c>
      <c r="CX213" s="4">
        <v>103.77467346191401</v>
      </c>
    </row>
    <row r="214" spans="1:102" x14ac:dyDescent="0.25">
      <c r="A214" s="23">
        <v>43008</v>
      </c>
      <c r="B214" s="5">
        <v>70867</v>
      </c>
      <c r="C214" s="5">
        <v>67522</v>
      </c>
      <c r="D214" s="5">
        <v>28923</v>
      </c>
      <c r="E214" s="5">
        <v>96392</v>
      </c>
      <c r="F214" s="5">
        <v>17659</v>
      </c>
      <c r="G214" s="5">
        <v>8884</v>
      </c>
      <c r="H214" s="5">
        <v>815</v>
      </c>
      <c r="I214" s="5">
        <v>78733</v>
      </c>
      <c r="J214" s="5">
        <v>74767</v>
      </c>
      <c r="K214" s="5">
        <v>72287</v>
      </c>
      <c r="L214" s="5">
        <v>2458</v>
      </c>
      <c r="M214" s="5">
        <v>22</v>
      </c>
      <c r="N214" s="5">
        <v>3966</v>
      </c>
      <c r="O214" s="4">
        <v>6180.7</v>
      </c>
      <c r="P214" s="6">
        <v>5.22</v>
      </c>
      <c r="Q214" s="6">
        <v>4</v>
      </c>
      <c r="R214" s="5">
        <v>5</v>
      </c>
      <c r="S214" s="6">
        <v>2.4474999999999998</v>
      </c>
      <c r="T214" s="6">
        <v>2.9104999999999999</v>
      </c>
      <c r="U214" s="4">
        <v>67.271081808163103</v>
      </c>
      <c r="V214" s="4">
        <v>80.548597965979198</v>
      </c>
      <c r="W214" s="5">
        <v>12894</v>
      </c>
      <c r="X214" s="4">
        <v>1.4069740490639799</v>
      </c>
      <c r="Y214" s="4">
        <v>171.28305345367099</v>
      </c>
      <c r="Z214" s="4">
        <v>2429.70920168579</v>
      </c>
      <c r="AA214" s="4">
        <v>385.51284685810299</v>
      </c>
      <c r="AB214" s="45">
        <v>95.570000000000007</v>
      </c>
      <c r="AC214" s="46">
        <v>102.83</v>
      </c>
      <c r="AD214" s="47">
        <v>126.33</v>
      </c>
      <c r="AE214" s="46">
        <v>209.61999999999998</v>
      </c>
      <c r="AF214" s="47">
        <v>16.490000000000002</v>
      </c>
      <c r="AG214" s="47">
        <v>37.83</v>
      </c>
      <c r="AH214" s="46">
        <v>128.66</v>
      </c>
      <c r="AI214" s="47">
        <v>118.77000000000001</v>
      </c>
      <c r="AJ214" s="46">
        <v>86.45</v>
      </c>
      <c r="AK214" s="47">
        <v>147.88</v>
      </c>
      <c r="AL214" s="46">
        <v>163.57</v>
      </c>
      <c r="AM214" s="47">
        <v>97.22</v>
      </c>
      <c r="AN214" s="46">
        <v>90.12</v>
      </c>
      <c r="AO214" s="47">
        <v>92.58</v>
      </c>
      <c r="AP214" s="46">
        <v>90.63</v>
      </c>
      <c r="AQ214" s="47">
        <v>158.69999999999999</v>
      </c>
      <c r="AR214" s="46">
        <v>124.84</v>
      </c>
      <c r="AS214" s="47">
        <v>78.28</v>
      </c>
      <c r="AT214" s="46">
        <v>54.839999999999996</v>
      </c>
      <c r="AU214" s="47">
        <v>93.61</v>
      </c>
      <c r="AV214" s="46">
        <v>53.33</v>
      </c>
      <c r="AW214" s="47">
        <v>57.11</v>
      </c>
      <c r="AX214" s="46">
        <v>108.80999999999999</v>
      </c>
      <c r="AY214" s="47">
        <v>88.97999999999999</v>
      </c>
      <c r="AZ214" s="46">
        <v>80.64</v>
      </c>
      <c r="BA214" s="47">
        <v>106.75</v>
      </c>
      <c r="BB214" s="46">
        <v>119.59</v>
      </c>
      <c r="BC214" s="47">
        <v>92.320000000000007</v>
      </c>
      <c r="BD214" s="46">
        <v>88.05</v>
      </c>
      <c r="BE214" s="47">
        <v>135.68</v>
      </c>
      <c r="BF214" s="46">
        <v>118.42</v>
      </c>
      <c r="BG214" s="47">
        <v>72.97999999999999</v>
      </c>
      <c r="BH214" s="46">
        <v>47.7</v>
      </c>
      <c r="BI214" s="47">
        <v>144.53</v>
      </c>
      <c r="BJ214" s="46">
        <v>118.67999999999999</v>
      </c>
      <c r="BK214" s="47">
        <v>122.28</v>
      </c>
      <c r="BL214" s="46">
        <v>131.82999999999998</v>
      </c>
      <c r="BM214" s="47">
        <v>56.71</v>
      </c>
      <c r="BN214" s="46">
        <v>97.19</v>
      </c>
      <c r="BO214" s="47">
        <v>119.72999999999999</v>
      </c>
      <c r="BP214" s="46">
        <v>87.65</v>
      </c>
      <c r="BQ214" s="47">
        <v>92.12</v>
      </c>
      <c r="BR214" s="46">
        <v>105.1</v>
      </c>
      <c r="BS214" s="47">
        <v>102.19</v>
      </c>
      <c r="BT214" s="46">
        <v>100.67</v>
      </c>
      <c r="BU214" s="47">
        <v>90.99</v>
      </c>
      <c r="BV214" s="46">
        <v>98.56</v>
      </c>
      <c r="BW214" s="47">
        <v>129.89000000000001</v>
      </c>
      <c r="BX214" s="46">
        <v>53.25</v>
      </c>
      <c r="BY214" s="47">
        <v>52.54</v>
      </c>
      <c r="BZ214" s="46">
        <v>52.879999999999995</v>
      </c>
      <c r="CA214" s="47">
        <v>143.57</v>
      </c>
      <c r="CB214" s="46">
        <v>82.76</v>
      </c>
      <c r="CC214" s="47">
        <v>57.7</v>
      </c>
      <c r="CD214" s="46">
        <v>246.60999999999999</v>
      </c>
      <c r="CE214" s="47">
        <v>133.05000000000001</v>
      </c>
      <c r="CF214" s="46">
        <v>144.29000000000002</v>
      </c>
      <c r="CG214" s="8">
        <v>2681.4</v>
      </c>
      <c r="CH214" s="8">
        <v>4093</v>
      </c>
      <c r="CI214" s="4">
        <v>57.02</v>
      </c>
      <c r="CJ214" s="9">
        <v>196.7</v>
      </c>
      <c r="CK214" s="9">
        <v>5.4691689008042834</v>
      </c>
      <c r="CL214" s="9">
        <v>0.61381074168797378</v>
      </c>
      <c r="CM214" s="4">
        <v>74.6531982421875</v>
      </c>
      <c r="CN214" s="4">
        <v>70.548995971679702</v>
      </c>
      <c r="CO214" s="4">
        <v>97.076469421386705</v>
      </c>
      <c r="CP214" s="4">
        <v>94.455535888671903</v>
      </c>
      <c r="CQ214" s="4">
        <v>86.614540100097699</v>
      </c>
      <c r="CR214" s="4">
        <v>78.702682495117202</v>
      </c>
      <c r="CS214" s="4">
        <v>98.779945373535199</v>
      </c>
      <c r="CT214" s="4">
        <v>97.716392517089801</v>
      </c>
      <c r="CU214" s="4">
        <v>111.783203125</v>
      </c>
      <c r="CV214" s="4">
        <v>115.815803527832</v>
      </c>
      <c r="CW214" s="4">
        <v>101.75479888916</v>
      </c>
      <c r="CX214" s="4">
        <v>103.45807647705099</v>
      </c>
    </row>
    <row r="215" spans="1:102" x14ac:dyDescent="0.25">
      <c r="A215" s="23">
        <v>43039</v>
      </c>
      <c r="B215" s="5">
        <v>70469</v>
      </c>
      <c r="C215" s="5">
        <v>67149</v>
      </c>
      <c r="D215" s="5">
        <v>28111</v>
      </c>
      <c r="E215" s="5">
        <v>97669</v>
      </c>
      <c r="F215" s="5">
        <v>18254</v>
      </c>
      <c r="G215" s="5">
        <v>8886</v>
      </c>
      <c r="H215" s="5">
        <v>229</v>
      </c>
      <c r="I215" s="5">
        <v>79415</v>
      </c>
      <c r="J215" s="5">
        <v>75460</v>
      </c>
      <c r="K215" s="5">
        <v>72920</v>
      </c>
      <c r="L215" s="5">
        <v>2518</v>
      </c>
      <c r="M215" s="5">
        <v>22</v>
      </c>
      <c r="N215" s="5">
        <v>3955</v>
      </c>
      <c r="O215" s="4">
        <v>6104.53</v>
      </c>
      <c r="P215" s="6">
        <v>5.23</v>
      </c>
      <c r="Q215" s="6">
        <v>4</v>
      </c>
      <c r="R215" s="5">
        <v>5</v>
      </c>
      <c r="S215" s="6">
        <v>2.4839000000000002</v>
      </c>
      <c r="T215" s="6">
        <v>2.9174000000000002</v>
      </c>
      <c r="U215" s="4">
        <v>67.149595313185301</v>
      </c>
      <c r="V215" s="4">
        <v>80.781536129805104</v>
      </c>
      <c r="W215" s="5">
        <v>12659</v>
      </c>
      <c r="X215" s="4">
        <v>57.585832620455498</v>
      </c>
      <c r="Y215" s="4">
        <v>170.239576178216</v>
      </c>
      <c r="Z215" s="4">
        <v>2331.6443686850698</v>
      </c>
      <c r="AA215" s="4">
        <v>383.16425552357703</v>
      </c>
      <c r="AB215" s="45">
        <v>94.820000000000007</v>
      </c>
      <c r="AC215" s="46">
        <v>106.17</v>
      </c>
      <c r="AD215" s="47">
        <v>108.44000000000001</v>
      </c>
      <c r="AE215" s="46">
        <v>83.429999999999993</v>
      </c>
      <c r="AF215" s="47">
        <v>25.95</v>
      </c>
      <c r="AG215" s="47">
        <v>36.630000000000003</v>
      </c>
      <c r="AH215" s="46">
        <v>125.85999999999999</v>
      </c>
      <c r="AI215" s="47">
        <v>122.59</v>
      </c>
      <c r="AJ215" s="46">
        <v>94.65</v>
      </c>
      <c r="AK215" s="47">
        <v>147.34</v>
      </c>
      <c r="AL215" s="46">
        <v>129.82999999999998</v>
      </c>
      <c r="AM215" s="47">
        <v>117.44000000000001</v>
      </c>
      <c r="AN215" s="46">
        <v>108.92999999999999</v>
      </c>
      <c r="AO215" s="47">
        <v>111.69000000000001</v>
      </c>
      <c r="AP215" s="46">
        <v>131.35999999999999</v>
      </c>
      <c r="AQ215" s="47">
        <v>157.25</v>
      </c>
      <c r="AR215" s="46">
        <v>141.13</v>
      </c>
      <c r="AS215" s="47">
        <v>99.039999999999992</v>
      </c>
      <c r="AT215" s="46">
        <v>54.720000000000006</v>
      </c>
      <c r="AU215" s="47">
        <v>118.47999999999999</v>
      </c>
      <c r="AV215" s="46">
        <v>61.23</v>
      </c>
      <c r="AW215" s="47">
        <v>60.17</v>
      </c>
      <c r="AX215" s="46">
        <v>119.63</v>
      </c>
      <c r="AY215" s="47">
        <v>88.36</v>
      </c>
      <c r="AZ215" s="46">
        <v>82.570000000000007</v>
      </c>
      <c r="BA215" s="47">
        <v>123.47</v>
      </c>
      <c r="BB215" s="46">
        <v>137.68</v>
      </c>
      <c r="BC215" s="47">
        <v>98.9</v>
      </c>
      <c r="BD215" s="46">
        <v>106.96</v>
      </c>
      <c r="BE215" s="47">
        <v>148.56</v>
      </c>
      <c r="BF215" s="46">
        <v>113.39000000000001</v>
      </c>
      <c r="BG215" s="47">
        <v>85.289999999999992</v>
      </c>
      <c r="BH215" s="46">
        <v>54.85</v>
      </c>
      <c r="BI215" s="47">
        <v>108.32000000000001</v>
      </c>
      <c r="BJ215" s="46">
        <v>188.14000000000001</v>
      </c>
      <c r="BK215" s="47">
        <v>123.82000000000001</v>
      </c>
      <c r="BL215" s="46">
        <v>161.43</v>
      </c>
      <c r="BM215" s="47">
        <v>55.370000000000005</v>
      </c>
      <c r="BN215" s="46">
        <v>92.37</v>
      </c>
      <c r="BO215" s="47">
        <v>98.710000000000008</v>
      </c>
      <c r="BP215" s="46">
        <v>87.22999999999999</v>
      </c>
      <c r="BQ215" s="47">
        <v>102.67</v>
      </c>
      <c r="BR215" s="46">
        <v>114.83</v>
      </c>
      <c r="BS215" s="47">
        <v>99.36</v>
      </c>
      <c r="BT215" s="46">
        <v>123.35999999999999</v>
      </c>
      <c r="BU215" s="47">
        <v>97.929999999999993</v>
      </c>
      <c r="BV215" s="46">
        <v>122.7</v>
      </c>
      <c r="BW215" s="47">
        <v>124.17</v>
      </c>
      <c r="BX215" s="46">
        <v>42.339999999999996</v>
      </c>
      <c r="BY215" s="47">
        <v>38.380000000000003</v>
      </c>
      <c r="BZ215" s="46">
        <v>114.24000000000001</v>
      </c>
      <c r="CA215" s="47">
        <v>128.89000000000001</v>
      </c>
      <c r="CB215" s="46">
        <v>73.72</v>
      </c>
      <c r="CC215" s="47">
        <v>56.98</v>
      </c>
      <c r="CD215" s="46">
        <v>153.72</v>
      </c>
      <c r="CE215" s="47">
        <v>115.4</v>
      </c>
      <c r="CF215" s="46">
        <v>132.16</v>
      </c>
      <c r="CG215" s="8">
        <v>3031.3</v>
      </c>
      <c r="CH215" s="8">
        <v>4761.8999999999996</v>
      </c>
      <c r="CI215" s="4">
        <v>61.35</v>
      </c>
      <c r="CJ215" s="9">
        <v>198.8</v>
      </c>
      <c r="CK215" s="9">
        <v>5.8009579563597686</v>
      </c>
      <c r="CL215" s="9">
        <v>1.067615658363001</v>
      </c>
      <c r="CM215" s="4">
        <v>75.707954406738295</v>
      </c>
      <c r="CN215" s="4">
        <v>71.915519714355497</v>
      </c>
      <c r="CO215" s="4">
        <v>97.220382690429702</v>
      </c>
      <c r="CP215" s="4">
        <v>94.714347839355497</v>
      </c>
      <c r="CQ215" s="4">
        <v>88.656410217285199</v>
      </c>
      <c r="CR215" s="4">
        <v>80.330871582031307</v>
      </c>
      <c r="CS215" s="4">
        <v>98.952323913574205</v>
      </c>
      <c r="CT215" s="4">
        <v>97.851333618164105</v>
      </c>
      <c r="CU215" s="4">
        <v>111.93789672851599</v>
      </c>
      <c r="CV215" s="4">
        <v>115.064178466797</v>
      </c>
      <c r="CW215" s="4">
        <v>101.78147888183599</v>
      </c>
      <c r="CX215" s="4">
        <v>103.31829833984401</v>
      </c>
    </row>
    <row r="216" spans="1:102" x14ac:dyDescent="0.25">
      <c r="A216" s="23">
        <v>43069</v>
      </c>
      <c r="B216" s="5">
        <v>71234</v>
      </c>
      <c r="C216" s="5">
        <v>67914</v>
      </c>
      <c r="D216" s="5">
        <v>28776</v>
      </c>
      <c r="E216" s="5">
        <v>99411</v>
      </c>
      <c r="F216" s="5">
        <v>19158</v>
      </c>
      <c r="G216" s="5">
        <v>9034</v>
      </c>
      <c r="H216" s="5">
        <v>216</v>
      </c>
      <c r="I216" s="5">
        <v>80253</v>
      </c>
      <c r="J216" s="5">
        <v>76284</v>
      </c>
      <c r="K216" s="5">
        <v>73688</v>
      </c>
      <c r="L216" s="5">
        <v>2574</v>
      </c>
      <c r="M216" s="5">
        <v>22</v>
      </c>
      <c r="N216" s="5">
        <v>3969</v>
      </c>
      <c r="O216" s="4">
        <v>6222.3</v>
      </c>
      <c r="P216" s="6">
        <v>5.23</v>
      </c>
      <c r="Q216" s="6">
        <v>4</v>
      </c>
      <c r="R216" s="5">
        <v>5</v>
      </c>
      <c r="S216" s="6">
        <v>2.4964</v>
      </c>
      <c r="T216" s="6">
        <v>2.9239999999999999</v>
      </c>
      <c r="U216" s="4">
        <v>67.014768971976395</v>
      </c>
      <c r="V216" s="4">
        <v>80.963251690801002</v>
      </c>
      <c r="W216" s="5">
        <v>12296</v>
      </c>
      <c r="X216" s="4">
        <v>48.4787269729161</v>
      </c>
      <c r="Y216" s="4">
        <v>171.54027926200101</v>
      </c>
      <c r="Z216" s="4">
        <v>2349.4591276778001</v>
      </c>
      <c r="AA216" s="4">
        <v>386.09179411327699</v>
      </c>
      <c r="AB216" s="45">
        <v>89.06</v>
      </c>
      <c r="AC216" s="46">
        <v>100.46000000000001</v>
      </c>
      <c r="AD216" s="47">
        <v>109.22999999999999</v>
      </c>
      <c r="AE216" s="46">
        <v>87.14</v>
      </c>
      <c r="AF216" s="47">
        <v>61.1</v>
      </c>
      <c r="AG216" s="47">
        <v>84.99</v>
      </c>
      <c r="AH216" s="46">
        <v>121.47999999999999</v>
      </c>
      <c r="AI216" s="47">
        <v>126.30999999999999</v>
      </c>
      <c r="AJ216" s="46">
        <v>94.570000000000007</v>
      </c>
      <c r="AK216" s="47">
        <v>134.56</v>
      </c>
      <c r="AL216" s="46">
        <v>97.14</v>
      </c>
      <c r="AM216" s="47">
        <v>128.47</v>
      </c>
      <c r="AN216" s="46">
        <v>96.72</v>
      </c>
      <c r="AO216" s="47">
        <v>99.820000000000007</v>
      </c>
      <c r="AP216" s="46">
        <v>111.12</v>
      </c>
      <c r="AQ216" s="47">
        <v>171.43</v>
      </c>
      <c r="AR216" s="46">
        <v>137.55000000000001</v>
      </c>
      <c r="AS216" s="47">
        <v>91.95</v>
      </c>
      <c r="AT216" s="46">
        <v>50.78</v>
      </c>
      <c r="AU216" s="47">
        <v>97.47999999999999</v>
      </c>
      <c r="AV216" s="46">
        <v>62.52</v>
      </c>
      <c r="AW216" s="47">
        <v>81.36</v>
      </c>
      <c r="AX216" s="46">
        <v>111.75</v>
      </c>
      <c r="AY216" s="47">
        <v>88.429999999999993</v>
      </c>
      <c r="AZ216" s="46">
        <v>78.39</v>
      </c>
      <c r="BA216" s="47">
        <v>126.72999999999999</v>
      </c>
      <c r="BB216" s="46">
        <v>126.7</v>
      </c>
      <c r="BC216" s="47">
        <v>80.260000000000005</v>
      </c>
      <c r="BD216" s="46">
        <v>96.820000000000007</v>
      </c>
      <c r="BE216" s="47">
        <v>137.97999999999999</v>
      </c>
      <c r="BF216" s="46">
        <v>124.21</v>
      </c>
      <c r="BG216" s="47">
        <v>71.37</v>
      </c>
      <c r="BH216" s="46">
        <v>47.089999999999996</v>
      </c>
      <c r="BI216" s="47">
        <v>112.83</v>
      </c>
      <c r="BJ216" s="46">
        <v>157.32999999999998</v>
      </c>
      <c r="BK216" s="47">
        <v>134.87</v>
      </c>
      <c r="BL216" s="46">
        <v>121.64000000000001</v>
      </c>
      <c r="BM216" s="47">
        <v>54.04</v>
      </c>
      <c r="BN216" s="46">
        <v>89.83</v>
      </c>
      <c r="BO216" s="47">
        <v>84.67</v>
      </c>
      <c r="BP216" s="46">
        <v>89.710000000000008</v>
      </c>
      <c r="BQ216" s="47">
        <v>101.97999999999999</v>
      </c>
      <c r="BR216" s="46">
        <v>114.65</v>
      </c>
      <c r="BS216" s="47">
        <v>106.97999999999999</v>
      </c>
      <c r="BT216" s="46">
        <v>131.32999999999998</v>
      </c>
      <c r="BU216" s="47">
        <v>91.42</v>
      </c>
      <c r="BV216" s="46">
        <v>118.59</v>
      </c>
      <c r="BW216" s="47">
        <v>116.02000000000001</v>
      </c>
      <c r="BX216" s="46">
        <v>47.21</v>
      </c>
      <c r="BY216" s="47">
        <v>44.78</v>
      </c>
      <c r="BZ216" s="46">
        <v>91.679999999999993</v>
      </c>
      <c r="CA216" s="47">
        <v>99.070000000000007</v>
      </c>
      <c r="CB216" s="46">
        <v>67</v>
      </c>
      <c r="CC216" s="47">
        <v>59.5</v>
      </c>
      <c r="CD216" s="46">
        <v>24.240000000000002</v>
      </c>
      <c r="CE216" s="47">
        <v>112.05999999999999</v>
      </c>
      <c r="CF216" s="46">
        <v>124.05</v>
      </c>
      <c r="CG216" s="8">
        <v>3331.2</v>
      </c>
      <c r="CH216" s="8">
        <v>4482.8999999999996</v>
      </c>
      <c r="CI216" s="4">
        <v>63.53</v>
      </c>
      <c r="CJ216" s="9">
        <v>200.2</v>
      </c>
      <c r="CK216" s="9">
        <v>6.3197026022304703</v>
      </c>
      <c r="CL216" s="9">
        <v>0.70422535211266457</v>
      </c>
      <c r="CM216" s="4">
        <v>79.447494506835895</v>
      </c>
      <c r="CN216" s="4">
        <v>75.897033691406307</v>
      </c>
      <c r="CO216" s="4">
        <v>97.698265075683594</v>
      </c>
      <c r="CP216" s="4">
        <v>95.443794250488295</v>
      </c>
      <c r="CQ216" s="4">
        <v>93.810401916503906</v>
      </c>
      <c r="CR216" s="4">
        <v>84.124107360839801</v>
      </c>
      <c r="CS216" s="4">
        <v>99.367897033691406</v>
      </c>
      <c r="CT216" s="4">
        <v>98.156364440917997</v>
      </c>
      <c r="CU216" s="4">
        <v>111.377601623535</v>
      </c>
      <c r="CV216" s="4">
        <v>112.57070159912099</v>
      </c>
      <c r="CW216" s="4">
        <v>101.708984375</v>
      </c>
      <c r="CX216" s="4">
        <v>102.84934997558599</v>
      </c>
    </row>
    <row r="217" spans="1:102" x14ac:dyDescent="0.25">
      <c r="A217" s="23">
        <v>43100</v>
      </c>
      <c r="B217" s="5">
        <v>74484</v>
      </c>
      <c r="C217" s="5">
        <v>71085</v>
      </c>
      <c r="D217" s="5">
        <v>30864</v>
      </c>
      <c r="E217" s="5">
        <v>101587</v>
      </c>
      <c r="F217" s="5">
        <v>19939</v>
      </c>
      <c r="G217" s="5">
        <v>9289</v>
      </c>
      <c r="H217" s="5">
        <v>466</v>
      </c>
      <c r="I217" s="5">
        <v>81648</v>
      </c>
      <c r="J217" s="5">
        <v>77642</v>
      </c>
      <c r="K217" s="5">
        <v>75026</v>
      </c>
      <c r="L217" s="5">
        <v>2601</v>
      </c>
      <c r="M217" s="5">
        <v>15</v>
      </c>
      <c r="N217" s="5">
        <v>4006</v>
      </c>
      <c r="O217" s="4">
        <v>6281.83</v>
      </c>
      <c r="P217" s="6">
        <v>5.23</v>
      </c>
      <c r="Q217" s="6">
        <v>4</v>
      </c>
      <c r="R217" s="5">
        <v>5</v>
      </c>
      <c r="S217" s="6">
        <v>2.4893999999999998</v>
      </c>
      <c r="T217" s="6">
        <v>2.9371999999999998</v>
      </c>
      <c r="U217" s="4">
        <v>66.746478131568907</v>
      </c>
      <c r="V217" s="4">
        <v>80.830693620625894</v>
      </c>
      <c r="W217" s="5">
        <v>12885</v>
      </c>
      <c r="X217" s="4">
        <v>28.1618628245423</v>
      </c>
      <c r="Y217" s="4">
        <v>172.59661682671501</v>
      </c>
      <c r="Z217" s="4">
        <v>2320.8380332136499</v>
      </c>
      <c r="AA217" s="4">
        <v>388.46933055722002</v>
      </c>
      <c r="AB217" s="45">
        <v>92.039999999999992</v>
      </c>
      <c r="AC217" s="46">
        <v>104.00999999999999</v>
      </c>
      <c r="AD217" s="47">
        <v>131.25</v>
      </c>
      <c r="AE217" s="46">
        <v>93.320000000000007</v>
      </c>
      <c r="AF217" s="47">
        <v>53.39</v>
      </c>
      <c r="AG217" s="47">
        <v>359.41999999999996</v>
      </c>
      <c r="AH217" s="46">
        <v>131.06</v>
      </c>
      <c r="AI217" s="47">
        <v>123.34</v>
      </c>
      <c r="AJ217" s="46">
        <v>99.37</v>
      </c>
      <c r="AK217" s="47">
        <v>125.75</v>
      </c>
      <c r="AL217" s="46">
        <v>98.58</v>
      </c>
      <c r="AM217" s="47">
        <v>107.8</v>
      </c>
      <c r="AN217" s="46">
        <v>93.63</v>
      </c>
      <c r="AO217" s="47">
        <v>116.17</v>
      </c>
      <c r="AP217" s="46">
        <v>105.78</v>
      </c>
      <c r="AQ217" s="47">
        <v>163.44</v>
      </c>
      <c r="AR217" s="46">
        <v>118.25999999999999</v>
      </c>
      <c r="AS217" s="47">
        <v>85.12</v>
      </c>
      <c r="AT217" s="46">
        <v>46.18</v>
      </c>
      <c r="AU217" s="47">
        <v>95.36</v>
      </c>
      <c r="AV217" s="46">
        <v>56.29</v>
      </c>
      <c r="AW217" s="47">
        <v>79.929999999999993</v>
      </c>
      <c r="AX217" s="46">
        <v>112.8</v>
      </c>
      <c r="AY217" s="47">
        <v>106.17999999999999</v>
      </c>
      <c r="AZ217" s="46">
        <v>87.13</v>
      </c>
      <c r="BA217" s="47">
        <v>93.38</v>
      </c>
      <c r="BB217" s="46">
        <v>124.57000000000001</v>
      </c>
      <c r="BC217" s="47">
        <v>98.2</v>
      </c>
      <c r="BD217" s="46">
        <v>124.09</v>
      </c>
      <c r="BE217" s="47">
        <v>131.27000000000001</v>
      </c>
      <c r="BF217" s="46">
        <v>122.35999999999999</v>
      </c>
      <c r="BG217" s="47">
        <v>71.570000000000007</v>
      </c>
      <c r="BH217" s="46">
        <v>48.93</v>
      </c>
      <c r="BI217" s="47">
        <v>80.05</v>
      </c>
      <c r="BJ217" s="46">
        <v>134.16</v>
      </c>
      <c r="BK217" s="47">
        <v>128.20999999999998</v>
      </c>
      <c r="BL217" s="46">
        <v>132.47</v>
      </c>
      <c r="BM217" s="47">
        <v>55.5</v>
      </c>
      <c r="BN217" s="46">
        <v>89.7</v>
      </c>
      <c r="BO217" s="47">
        <v>93.83</v>
      </c>
      <c r="BP217" s="46">
        <v>85.05</v>
      </c>
      <c r="BQ217" s="47">
        <v>102.62</v>
      </c>
      <c r="BR217" s="46">
        <v>110.05999999999999</v>
      </c>
      <c r="BS217" s="47">
        <v>111.84</v>
      </c>
      <c r="BT217" s="46">
        <v>110.6</v>
      </c>
      <c r="BU217" s="47">
        <v>75.53</v>
      </c>
      <c r="BV217" s="46">
        <v>104.22999999999999</v>
      </c>
      <c r="BW217" s="47">
        <v>130.04000000000002</v>
      </c>
      <c r="BX217" s="46">
        <v>42.62</v>
      </c>
      <c r="BY217" s="47">
        <v>40</v>
      </c>
      <c r="BZ217" s="46">
        <v>83.05</v>
      </c>
      <c r="CA217" s="47">
        <v>141.30000000000001</v>
      </c>
      <c r="CB217" s="46">
        <v>69.349999999999994</v>
      </c>
      <c r="CC217" s="47">
        <v>60.46</v>
      </c>
      <c r="CD217" s="46">
        <v>21.43</v>
      </c>
      <c r="CE217" s="47">
        <v>126.37</v>
      </c>
      <c r="CF217" s="46">
        <v>121.57000000000001</v>
      </c>
      <c r="CG217" s="8">
        <v>3455.4</v>
      </c>
      <c r="CH217" s="8">
        <v>4685</v>
      </c>
      <c r="CI217" s="4">
        <v>66.73</v>
      </c>
      <c r="CJ217" s="9">
        <v>201</v>
      </c>
      <c r="CK217" s="9">
        <v>6.4055055584965563</v>
      </c>
      <c r="CL217" s="9">
        <v>0.39960039960040533</v>
      </c>
      <c r="CM217" s="4">
        <v>80.612655639648395</v>
      </c>
      <c r="CN217" s="4">
        <v>77.150039672851605</v>
      </c>
      <c r="CO217" s="4">
        <v>97.842224121093807</v>
      </c>
      <c r="CP217" s="4">
        <v>95.665443420410199</v>
      </c>
      <c r="CQ217" s="4">
        <v>95.047187805175795</v>
      </c>
      <c r="CR217" s="4">
        <v>85.126068115234403</v>
      </c>
      <c r="CS217" s="4">
        <v>99.462577819824205</v>
      </c>
      <c r="CT217" s="4">
        <v>98.234352111816406</v>
      </c>
      <c r="CU217" s="4">
        <v>111.01335144043</v>
      </c>
      <c r="CV217" s="4">
        <v>111.74942016601599</v>
      </c>
      <c r="CW217" s="4">
        <v>101.65610504150401</v>
      </c>
      <c r="CX217" s="4">
        <v>102.693084716797</v>
      </c>
    </row>
    <row r="218" spans="1:102" x14ac:dyDescent="0.25">
      <c r="A218" s="23">
        <v>43131</v>
      </c>
      <c r="B218" s="5">
        <v>73709</v>
      </c>
      <c r="C218" s="5">
        <v>70348</v>
      </c>
      <c r="D218" s="5">
        <v>29892</v>
      </c>
      <c r="E218" s="5">
        <v>101526</v>
      </c>
      <c r="F218" s="5">
        <v>19769</v>
      </c>
      <c r="G218" s="5">
        <v>9305</v>
      </c>
      <c r="H218" s="5">
        <v>437</v>
      </c>
      <c r="I218" s="5">
        <v>81757</v>
      </c>
      <c r="J218" s="5">
        <v>77598</v>
      </c>
      <c r="K218" s="5">
        <v>74975</v>
      </c>
      <c r="L218" s="5">
        <v>2608</v>
      </c>
      <c r="M218" s="5">
        <v>15</v>
      </c>
      <c r="N218" s="5">
        <v>4159</v>
      </c>
      <c r="O218" s="4">
        <v>6431.63</v>
      </c>
      <c r="P218" s="6">
        <v>5.53</v>
      </c>
      <c r="Q218" s="6">
        <v>5</v>
      </c>
      <c r="R218" s="5">
        <v>5</v>
      </c>
      <c r="S218" s="6">
        <v>2.4624999999999999</v>
      </c>
      <c r="T218" s="6">
        <v>2.9601000000000002</v>
      </c>
      <c r="U218" s="4">
        <v>65.734193038847096</v>
      </c>
      <c r="V218" s="4">
        <v>80.020149100472196</v>
      </c>
      <c r="W218" s="5">
        <v>11947</v>
      </c>
      <c r="X218" s="4">
        <v>28.81420082648</v>
      </c>
      <c r="Y218" s="4">
        <v>176.63429571431101</v>
      </c>
      <c r="Z218" s="4">
        <v>2288.2159820132802</v>
      </c>
      <c r="AA218" s="4">
        <v>397.46778738831199</v>
      </c>
      <c r="AB218" s="45">
        <v>92.84</v>
      </c>
      <c r="AC218" s="46">
        <v>105.55</v>
      </c>
      <c r="AD218" s="47">
        <v>147.56</v>
      </c>
      <c r="AE218" s="46">
        <v>102.5</v>
      </c>
      <c r="AF218" s="47">
        <v>29.3</v>
      </c>
      <c r="AG218" s="47">
        <v>599.20000000000005</v>
      </c>
      <c r="AH218" s="46">
        <v>137.69999999999999</v>
      </c>
      <c r="AI218" s="47">
        <v>127.49000000000001</v>
      </c>
      <c r="AJ218" s="46">
        <v>95.2</v>
      </c>
      <c r="AK218" s="47">
        <v>122.58</v>
      </c>
      <c r="AL218" s="46">
        <v>102.60999999999999</v>
      </c>
      <c r="AM218" s="47">
        <v>101.94</v>
      </c>
      <c r="AN218" s="46">
        <v>91.3</v>
      </c>
      <c r="AO218" s="47">
        <v>106.2</v>
      </c>
      <c r="AP218" s="46">
        <v>104.10999999999999</v>
      </c>
      <c r="AQ218" s="47">
        <v>166.68</v>
      </c>
      <c r="AR218" s="46">
        <v>130.27000000000001</v>
      </c>
      <c r="AS218" s="47">
        <v>94.27000000000001</v>
      </c>
      <c r="AT218" s="46">
        <v>57.92</v>
      </c>
      <c r="AU218" s="47">
        <v>91.12</v>
      </c>
      <c r="AV218" s="46">
        <v>40.910000000000004</v>
      </c>
      <c r="AW218" s="47">
        <v>45.56</v>
      </c>
      <c r="AX218" s="46">
        <v>109.35999999999999</v>
      </c>
      <c r="AY218" s="47">
        <v>97.679999999999993</v>
      </c>
      <c r="AZ218" s="46">
        <v>90.039999999999992</v>
      </c>
      <c r="BA218" s="47">
        <v>81.400000000000006</v>
      </c>
      <c r="BB218" s="46">
        <v>118.71</v>
      </c>
      <c r="BC218" s="47">
        <v>113.1</v>
      </c>
      <c r="BD218" s="46">
        <v>137.25</v>
      </c>
      <c r="BE218" s="47">
        <v>124.97</v>
      </c>
      <c r="BF218" s="46">
        <v>93.539999999999992</v>
      </c>
      <c r="BG218" s="47">
        <v>71.47</v>
      </c>
      <c r="BH218" s="46">
        <v>45.31</v>
      </c>
      <c r="BI218" s="47">
        <v>96.87</v>
      </c>
      <c r="BJ218" s="46">
        <v>157.22</v>
      </c>
      <c r="BK218" s="47">
        <v>121.5</v>
      </c>
      <c r="BL218" s="46">
        <v>131.97</v>
      </c>
      <c r="BM218" s="47">
        <v>62.7</v>
      </c>
      <c r="BN218" s="46">
        <v>93.67</v>
      </c>
      <c r="BO218" s="47">
        <v>88.49</v>
      </c>
      <c r="BP218" s="46">
        <v>94.06</v>
      </c>
      <c r="BQ218" s="47">
        <v>103.42</v>
      </c>
      <c r="BR218" s="46">
        <v>100.3</v>
      </c>
      <c r="BS218" s="47">
        <v>115.08</v>
      </c>
      <c r="BT218" s="46">
        <v>116.92</v>
      </c>
      <c r="BU218" s="47">
        <v>79.7</v>
      </c>
      <c r="BV218" s="46">
        <v>89.47999999999999</v>
      </c>
      <c r="BW218" s="47">
        <v>93.89</v>
      </c>
      <c r="BX218" s="46">
        <v>24.330000000000002</v>
      </c>
      <c r="BY218" s="47">
        <v>18.850000000000001</v>
      </c>
      <c r="BZ218" s="46">
        <v>130.26</v>
      </c>
      <c r="CA218" s="47">
        <v>109.15</v>
      </c>
      <c r="CB218" s="46">
        <v>69.989999999999995</v>
      </c>
      <c r="CC218" s="47">
        <v>61.839999999999996</v>
      </c>
      <c r="CD218" s="46">
        <v>22.419999999999998</v>
      </c>
      <c r="CE218" s="47">
        <v>123.6</v>
      </c>
      <c r="CF218" s="46">
        <v>118.82000000000001</v>
      </c>
      <c r="CG218" s="8">
        <v>3129.4870000000001</v>
      </c>
      <c r="CH218" s="8">
        <v>4339.0450000000001</v>
      </c>
      <c r="CI218" s="4">
        <v>67.78</v>
      </c>
      <c r="CJ218" s="9">
        <v>203.3</v>
      </c>
      <c r="CK218" s="9">
        <v>6.8874868559411269</v>
      </c>
      <c r="CL218" s="9">
        <v>1.1442786069651798</v>
      </c>
      <c r="CM218" s="4">
        <v>85.248725891113295</v>
      </c>
      <c r="CN218" s="4">
        <v>82.027999877929702</v>
      </c>
      <c r="CO218" s="4">
        <v>98.396156311035199</v>
      </c>
      <c r="CP218" s="4">
        <v>96.502853393554702</v>
      </c>
      <c r="CQ218" s="4">
        <v>101.55047607421901</v>
      </c>
      <c r="CR218" s="4">
        <v>90.807746887207003</v>
      </c>
      <c r="CS218" s="4">
        <v>99.929779052734403</v>
      </c>
      <c r="CT218" s="4">
        <v>98.652984619140597</v>
      </c>
      <c r="CU218" s="4">
        <v>110.338020324707</v>
      </c>
      <c r="CV218" s="4">
        <v>109.373977661133</v>
      </c>
      <c r="CW218" s="4">
        <v>101.558639526367</v>
      </c>
      <c r="CX218" s="4">
        <v>102.23593902587901</v>
      </c>
    </row>
    <row r="219" spans="1:102" x14ac:dyDescent="0.25">
      <c r="A219" s="23">
        <v>43159</v>
      </c>
      <c r="B219" s="5">
        <v>74777</v>
      </c>
      <c r="C219" s="5">
        <v>71426</v>
      </c>
      <c r="D219" s="5">
        <v>30736</v>
      </c>
      <c r="E219" s="5">
        <v>102425</v>
      </c>
      <c r="F219" s="5">
        <v>20435</v>
      </c>
      <c r="G219" s="5">
        <v>9500</v>
      </c>
      <c r="H219" s="5">
        <v>447</v>
      </c>
      <c r="I219" s="5">
        <v>81990</v>
      </c>
      <c r="J219" s="5">
        <v>78010</v>
      </c>
      <c r="K219" s="5">
        <v>75371</v>
      </c>
      <c r="L219" s="5">
        <v>2624</v>
      </c>
      <c r="M219" s="5">
        <v>15</v>
      </c>
      <c r="N219" s="5">
        <v>3980</v>
      </c>
      <c r="O219" s="4">
        <v>6698.51</v>
      </c>
      <c r="P219" s="6">
        <v>5.61</v>
      </c>
      <c r="Q219" s="6">
        <v>5</v>
      </c>
      <c r="R219" s="5">
        <v>5</v>
      </c>
      <c r="S219" s="6">
        <v>2.4245000000000001</v>
      </c>
      <c r="T219" s="6">
        <v>2.9761000000000002</v>
      </c>
      <c r="U219" s="4">
        <v>66.078881540716196</v>
      </c>
      <c r="V219" s="4">
        <v>80.759411552284107</v>
      </c>
      <c r="W219" s="5">
        <v>11533</v>
      </c>
      <c r="X219" s="4">
        <v>4.9359616666449897</v>
      </c>
      <c r="Y219" s="4">
        <v>175.27228364832001</v>
      </c>
      <c r="Z219" s="4">
        <v>2270.57174274202</v>
      </c>
      <c r="AA219" s="4">
        <v>394.402947006798</v>
      </c>
      <c r="AB219" s="45">
        <v>88.34</v>
      </c>
      <c r="AC219" s="46">
        <v>103.3</v>
      </c>
      <c r="AD219" s="47">
        <v>135.59</v>
      </c>
      <c r="AE219" s="46">
        <v>109.05999999999999</v>
      </c>
      <c r="AF219" s="47">
        <v>26.48</v>
      </c>
      <c r="AG219" s="47">
        <v>450.25</v>
      </c>
      <c r="AH219" s="46">
        <v>132.03</v>
      </c>
      <c r="AI219" s="47">
        <v>118.3</v>
      </c>
      <c r="AJ219" s="46">
        <v>87.47</v>
      </c>
      <c r="AK219" s="47">
        <v>127.79</v>
      </c>
      <c r="AL219" s="46">
        <v>108.66</v>
      </c>
      <c r="AM219" s="47">
        <v>96.76</v>
      </c>
      <c r="AN219" s="46">
        <v>92.03</v>
      </c>
      <c r="AO219" s="47">
        <v>100.3</v>
      </c>
      <c r="AP219" s="46">
        <v>102.64000000000001</v>
      </c>
      <c r="AQ219" s="47">
        <v>156.44999999999999</v>
      </c>
      <c r="AR219" s="46">
        <v>120.35999999999999</v>
      </c>
      <c r="AS219" s="47">
        <v>82.429999999999993</v>
      </c>
      <c r="AT219" s="46">
        <v>56.89</v>
      </c>
      <c r="AU219" s="47">
        <v>95.03</v>
      </c>
      <c r="AV219" s="46">
        <v>50.57</v>
      </c>
      <c r="AW219" s="47">
        <v>55.17</v>
      </c>
      <c r="AX219" s="46">
        <v>107.82000000000001</v>
      </c>
      <c r="AY219" s="47">
        <v>96.6</v>
      </c>
      <c r="AZ219" s="46">
        <v>80.44</v>
      </c>
      <c r="BA219" s="47">
        <v>87.91</v>
      </c>
      <c r="BB219" s="46">
        <v>121.65</v>
      </c>
      <c r="BC219" s="47">
        <v>77.02000000000001</v>
      </c>
      <c r="BD219" s="46">
        <v>167.32</v>
      </c>
      <c r="BE219" s="47">
        <v>134.77000000000001</v>
      </c>
      <c r="BF219" s="46">
        <v>101.83</v>
      </c>
      <c r="BG219" s="47">
        <v>57.69</v>
      </c>
      <c r="BH219" s="46">
        <v>14.15</v>
      </c>
      <c r="BI219" s="47">
        <v>96.09</v>
      </c>
      <c r="BJ219" s="46">
        <v>199</v>
      </c>
      <c r="BK219" s="47">
        <v>125.05</v>
      </c>
      <c r="BL219" s="46">
        <v>156.51</v>
      </c>
      <c r="BM219" s="47">
        <v>63.620000000000005</v>
      </c>
      <c r="BN219" s="46">
        <v>100.24</v>
      </c>
      <c r="BO219" s="47">
        <v>98.289999999999992</v>
      </c>
      <c r="BP219" s="46">
        <v>100.4</v>
      </c>
      <c r="BQ219" s="47">
        <v>103.83</v>
      </c>
      <c r="BR219" s="46">
        <v>108.10999999999999</v>
      </c>
      <c r="BS219" s="47">
        <v>114.74000000000001</v>
      </c>
      <c r="BT219" s="46">
        <v>117.2</v>
      </c>
      <c r="BU219" s="47">
        <v>81.599999999999994</v>
      </c>
      <c r="BV219" s="46">
        <v>84.16</v>
      </c>
      <c r="BW219" s="47">
        <v>146.24</v>
      </c>
      <c r="BX219" s="46">
        <v>7.24</v>
      </c>
      <c r="BY219" s="47">
        <v>0.74</v>
      </c>
      <c r="BZ219" s="46">
        <v>126.47999999999999</v>
      </c>
      <c r="CA219" s="47">
        <v>143.94</v>
      </c>
      <c r="CB219" s="46">
        <v>61.52</v>
      </c>
      <c r="CC219" s="47">
        <v>52.989999999999995</v>
      </c>
      <c r="CD219" s="46">
        <v>21.72</v>
      </c>
      <c r="CE219" s="47">
        <v>113.88</v>
      </c>
      <c r="CF219" s="46">
        <v>109.94000000000001</v>
      </c>
      <c r="CG219" s="8">
        <v>3482.6</v>
      </c>
      <c r="CH219" s="8">
        <v>4486.3</v>
      </c>
      <c r="CI219" s="4">
        <v>66.08</v>
      </c>
      <c r="CJ219" s="9">
        <v>203</v>
      </c>
      <c r="CK219" s="9">
        <v>7.0675105485232104</v>
      </c>
      <c r="CL219" s="9">
        <v>-0.14756517461879556</v>
      </c>
      <c r="CM219" s="4">
        <v>84.451179504394503</v>
      </c>
      <c r="CN219" s="4">
        <v>80.574966430664105</v>
      </c>
      <c r="CO219" s="4">
        <v>98.291030883789105</v>
      </c>
      <c r="CP219" s="4">
        <v>96.254829406738295</v>
      </c>
      <c r="CQ219" s="4">
        <v>98.254142761230497</v>
      </c>
      <c r="CR219" s="4">
        <v>88.184196472167997</v>
      </c>
      <c r="CS219" s="4">
        <v>99.690681457519503</v>
      </c>
      <c r="CT219" s="4">
        <v>98.460594177246094</v>
      </c>
      <c r="CU219" s="4">
        <v>109.45997619628901</v>
      </c>
      <c r="CV219" s="4">
        <v>109.703483581543</v>
      </c>
      <c r="CW219" s="4">
        <v>101.423988342285</v>
      </c>
      <c r="CX219" s="4">
        <v>102.29981994628901</v>
      </c>
    </row>
    <row r="220" spans="1:102" x14ac:dyDescent="0.25">
      <c r="A220" s="23">
        <v>43190</v>
      </c>
      <c r="B220" s="5">
        <v>75073</v>
      </c>
      <c r="C220" s="5">
        <v>71700</v>
      </c>
      <c r="D220" s="5">
        <v>30404</v>
      </c>
      <c r="E220" s="5">
        <v>103553</v>
      </c>
      <c r="F220" s="5">
        <v>20063</v>
      </c>
      <c r="G220" s="5">
        <v>9801</v>
      </c>
      <c r="H220" s="5">
        <v>1218</v>
      </c>
      <c r="I220" s="5">
        <v>83490</v>
      </c>
      <c r="J220" s="5">
        <v>79038</v>
      </c>
      <c r="K220" s="5">
        <v>76387</v>
      </c>
      <c r="L220" s="5">
        <v>2636</v>
      </c>
      <c r="M220" s="5">
        <v>15</v>
      </c>
      <c r="N220" s="5">
        <v>4452</v>
      </c>
      <c r="O220" s="4">
        <v>7142.65</v>
      </c>
      <c r="P220" s="6">
        <v>6.04</v>
      </c>
      <c r="Q220" s="6">
        <v>5</v>
      </c>
      <c r="R220" s="5">
        <v>5.75</v>
      </c>
      <c r="S220" s="6">
        <v>2.427</v>
      </c>
      <c r="T220" s="6">
        <v>2.9813999999999998</v>
      </c>
      <c r="U220" s="4">
        <v>66.142547053040104</v>
      </c>
      <c r="V220" s="4">
        <v>81.261556335197895</v>
      </c>
      <c r="W220" s="5">
        <v>11351</v>
      </c>
      <c r="X220" s="4">
        <v>5.0838022046401399</v>
      </c>
      <c r="Y220" s="4">
        <v>176.23933372296801</v>
      </c>
      <c r="Z220" s="4">
        <v>2483.1119708296501</v>
      </c>
      <c r="AA220" s="4">
        <v>396.57903207515801</v>
      </c>
      <c r="AB220" s="45">
        <v>92.6</v>
      </c>
      <c r="AC220" s="46">
        <v>105.21</v>
      </c>
      <c r="AD220" s="47">
        <v>124.60999999999999</v>
      </c>
      <c r="AE220" s="46">
        <v>105.28</v>
      </c>
      <c r="AF220" s="47">
        <v>73.739999999999995</v>
      </c>
      <c r="AG220" s="47">
        <v>228.06</v>
      </c>
      <c r="AH220" s="46">
        <v>150.81</v>
      </c>
      <c r="AI220" s="47">
        <v>130.9</v>
      </c>
      <c r="AJ220" s="46">
        <v>91.25</v>
      </c>
      <c r="AK220" s="47">
        <v>134.17000000000002</v>
      </c>
      <c r="AL220" s="46">
        <v>116.16</v>
      </c>
      <c r="AM220" s="47">
        <v>115.65</v>
      </c>
      <c r="AN220" s="46">
        <v>98.42</v>
      </c>
      <c r="AO220" s="47">
        <v>94.429999999999993</v>
      </c>
      <c r="AP220" s="46">
        <v>124.5</v>
      </c>
      <c r="AQ220" s="47">
        <v>175.3</v>
      </c>
      <c r="AR220" s="46">
        <v>146.22</v>
      </c>
      <c r="AS220" s="47">
        <v>89.15</v>
      </c>
      <c r="AT220" s="46">
        <v>63.739999999999995</v>
      </c>
      <c r="AU220" s="47">
        <v>98.62</v>
      </c>
      <c r="AV220" s="46">
        <v>52.71</v>
      </c>
      <c r="AW220" s="47">
        <v>55.54</v>
      </c>
      <c r="AX220" s="46">
        <v>109.55</v>
      </c>
      <c r="AY220" s="47">
        <v>103.55999999999999</v>
      </c>
      <c r="AZ220" s="46">
        <v>90.83</v>
      </c>
      <c r="BA220" s="47">
        <v>96.77000000000001</v>
      </c>
      <c r="BB220" s="46">
        <v>118.66</v>
      </c>
      <c r="BC220" s="47">
        <v>102.58</v>
      </c>
      <c r="BD220" s="46">
        <v>134</v>
      </c>
      <c r="BE220" s="47">
        <v>121.67999999999999</v>
      </c>
      <c r="BF220" s="46">
        <v>92.86</v>
      </c>
      <c r="BG220" s="47">
        <v>61.029999999999994</v>
      </c>
      <c r="BH220" s="46">
        <v>15.919999999999998</v>
      </c>
      <c r="BI220" s="47">
        <v>137.79000000000002</v>
      </c>
      <c r="BJ220" s="46">
        <v>169.84</v>
      </c>
      <c r="BK220" s="47">
        <v>121.47</v>
      </c>
      <c r="BL220" s="46">
        <v>160.51</v>
      </c>
      <c r="BM220" s="47">
        <v>92.1</v>
      </c>
      <c r="BN220" s="46">
        <v>109.63</v>
      </c>
      <c r="BO220" s="47">
        <v>104.67</v>
      </c>
      <c r="BP220" s="46">
        <v>109.27000000000001</v>
      </c>
      <c r="BQ220" s="47">
        <v>122.47999999999999</v>
      </c>
      <c r="BR220" s="46">
        <v>112.55999999999999</v>
      </c>
      <c r="BS220" s="47">
        <v>127.55</v>
      </c>
      <c r="BT220" s="46">
        <v>111.7</v>
      </c>
      <c r="BU220" s="47">
        <v>73.94</v>
      </c>
      <c r="BV220" s="46">
        <v>103.47999999999999</v>
      </c>
      <c r="BW220" s="47">
        <v>120.58</v>
      </c>
      <c r="BX220" s="46">
        <v>38.35</v>
      </c>
      <c r="BY220" s="47">
        <v>34.089999999999996</v>
      </c>
      <c r="BZ220" s="46">
        <v>104.49000000000001</v>
      </c>
      <c r="CA220" s="47">
        <v>195.25</v>
      </c>
      <c r="CB220" s="46">
        <v>68.87</v>
      </c>
      <c r="CC220" s="47">
        <v>57.85</v>
      </c>
      <c r="CD220" s="46">
        <v>66.09</v>
      </c>
      <c r="CE220" s="47">
        <v>116.72999999999999</v>
      </c>
      <c r="CF220" s="46">
        <v>123.17999999999999</v>
      </c>
      <c r="CG220" s="8">
        <v>3569.9</v>
      </c>
      <c r="CH220" s="8">
        <v>5009.6000000000004</v>
      </c>
      <c r="CI220" s="4">
        <v>69.02</v>
      </c>
      <c r="CJ220" s="9">
        <v>204.4</v>
      </c>
      <c r="CK220" s="9">
        <v>7.6355976829910484</v>
      </c>
      <c r="CL220" s="9">
        <v>0.68965517241379581</v>
      </c>
      <c r="CM220" s="4">
        <v>84.705627441406307</v>
      </c>
      <c r="CN220" s="4">
        <v>80.707672119140597</v>
      </c>
      <c r="CO220" s="4">
        <v>98.321693420410199</v>
      </c>
      <c r="CP220" s="4">
        <v>96.2772216796875</v>
      </c>
      <c r="CQ220" s="4">
        <v>97.426643371582003</v>
      </c>
      <c r="CR220" s="4">
        <v>86.678741455078097</v>
      </c>
      <c r="CS220" s="4">
        <v>99.645599365234403</v>
      </c>
      <c r="CT220" s="4">
        <v>98.359085083007798</v>
      </c>
      <c r="CU220" s="4">
        <v>108.921661376953</v>
      </c>
      <c r="CV220" s="4">
        <v>109.04662322998</v>
      </c>
      <c r="CW220" s="4">
        <v>101.34651184082</v>
      </c>
      <c r="CX220" s="4">
        <v>102.172325134277</v>
      </c>
    </row>
    <row r="221" spans="1:102" x14ac:dyDescent="0.25">
      <c r="A221" s="23">
        <v>43220</v>
      </c>
      <c r="B221" s="5">
        <v>75385</v>
      </c>
      <c r="C221" s="5">
        <v>71979</v>
      </c>
      <c r="D221" s="5">
        <v>29957</v>
      </c>
      <c r="E221" s="5">
        <v>104883</v>
      </c>
      <c r="F221" s="5">
        <v>20898</v>
      </c>
      <c r="G221" s="5">
        <v>9875</v>
      </c>
      <c r="H221" s="5">
        <v>315</v>
      </c>
      <c r="I221" s="5">
        <v>83985</v>
      </c>
      <c r="J221" s="5">
        <v>79568</v>
      </c>
      <c r="K221" s="5">
        <v>76908</v>
      </c>
      <c r="L221" s="5">
        <v>2645</v>
      </c>
      <c r="M221" s="5">
        <v>15</v>
      </c>
      <c r="N221" s="5">
        <v>4417</v>
      </c>
      <c r="O221" s="4">
        <v>7124.53</v>
      </c>
      <c r="P221" s="6">
        <v>6.5</v>
      </c>
      <c r="Q221" s="6">
        <v>5</v>
      </c>
      <c r="R221" s="5">
        <v>5.75</v>
      </c>
      <c r="S221" s="6">
        <v>2.4276</v>
      </c>
      <c r="T221" s="6">
        <v>2.9948000000000001</v>
      </c>
      <c r="U221" s="4">
        <v>66.495912827081895</v>
      </c>
      <c r="V221" s="4">
        <v>82.1356270089411</v>
      </c>
      <c r="W221" s="5">
        <v>11032</v>
      </c>
      <c r="X221" s="4">
        <v>33.783299778538499</v>
      </c>
      <c r="Y221" s="4">
        <v>174.323810003164</v>
      </c>
      <c r="Z221" s="4">
        <v>2370.8715925105798</v>
      </c>
      <c r="AA221" s="4">
        <v>392.26866317696903</v>
      </c>
      <c r="AB221" s="45">
        <v>89.53</v>
      </c>
      <c r="AC221" s="46">
        <v>100.62</v>
      </c>
      <c r="AD221" s="47">
        <v>109.16</v>
      </c>
      <c r="AE221" s="46">
        <v>103.9</v>
      </c>
      <c r="AF221" s="47">
        <v>95.47</v>
      </c>
      <c r="AG221" s="47">
        <v>41.089999999999996</v>
      </c>
      <c r="AH221" s="46">
        <v>145.07</v>
      </c>
      <c r="AI221" s="47">
        <v>129.25</v>
      </c>
      <c r="AJ221" s="46">
        <v>88.45</v>
      </c>
      <c r="AK221" s="47">
        <v>134.64000000000001</v>
      </c>
      <c r="AL221" s="46">
        <v>126.4</v>
      </c>
      <c r="AM221" s="47">
        <v>108.29</v>
      </c>
      <c r="AN221" s="46">
        <v>106.17999999999999</v>
      </c>
      <c r="AO221" s="47">
        <v>108.22</v>
      </c>
      <c r="AP221" s="46">
        <v>130.44</v>
      </c>
      <c r="AQ221" s="47">
        <v>175.47</v>
      </c>
      <c r="AR221" s="46">
        <v>133.92000000000002</v>
      </c>
      <c r="AS221" s="47">
        <v>87</v>
      </c>
      <c r="AT221" s="46">
        <v>57.06</v>
      </c>
      <c r="AU221" s="47">
        <v>112.33</v>
      </c>
      <c r="AV221" s="46">
        <v>66.349999999999994</v>
      </c>
      <c r="AW221" s="47">
        <v>50.53</v>
      </c>
      <c r="AX221" s="46">
        <v>103.17</v>
      </c>
      <c r="AY221" s="47">
        <v>92.539999999999992</v>
      </c>
      <c r="AZ221" s="46">
        <v>98.42</v>
      </c>
      <c r="BA221" s="47">
        <v>107.44000000000001</v>
      </c>
      <c r="BB221" s="46">
        <v>98.58</v>
      </c>
      <c r="BC221" s="47">
        <v>97.64</v>
      </c>
      <c r="BD221" s="46">
        <v>136.43</v>
      </c>
      <c r="BE221" s="47">
        <v>121.2</v>
      </c>
      <c r="BF221" s="46">
        <v>111.55</v>
      </c>
      <c r="BG221" s="47">
        <v>77.97</v>
      </c>
      <c r="BH221" s="46">
        <v>42.58</v>
      </c>
      <c r="BI221" s="47">
        <v>163.74</v>
      </c>
      <c r="BJ221" s="46">
        <v>193.87</v>
      </c>
      <c r="BK221" s="47">
        <v>170.02</v>
      </c>
      <c r="BL221" s="46">
        <v>135.51</v>
      </c>
      <c r="BM221" s="47">
        <v>110.22</v>
      </c>
      <c r="BN221" s="46">
        <v>98.820000000000007</v>
      </c>
      <c r="BO221" s="47">
        <v>100.17999999999999</v>
      </c>
      <c r="BP221" s="46">
        <v>99.97999999999999</v>
      </c>
      <c r="BQ221" s="47">
        <v>90.210000000000008</v>
      </c>
      <c r="BR221" s="46">
        <v>105.69000000000001</v>
      </c>
      <c r="BS221" s="47">
        <v>104.88</v>
      </c>
      <c r="BT221" s="46">
        <v>119.65</v>
      </c>
      <c r="BU221" s="47">
        <v>93.22999999999999</v>
      </c>
      <c r="BV221" s="46">
        <v>88.59</v>
      </c>
      <c r="BW221" s="47">
        <v>134.19999999999999</v>
      </c>
      <c r="BX221" s="46">
        <v>49.31</v>
      </c>
      <c r="BY221" s="47">
        <v>46.769999999999996</v>
      </c>
      <c r="BZ221" s="46">
        <v>82.78</v>
      </c>
      <c r="CA221" s="47">
        <v>176.81</v>
      </c>
      <c r="CB221" s="46">
        <v>68.039999999999992</v>
      </c>
      <c r="CC221" s="47">
        <v>51.089999999999996</v>
      </c>
      <c r="CD221" s="46">
        <v>142.35</v>
      </c>
      <c r="CE221" s="47">
        <v>112.66</v>
      </c>
      <c r="CF221" s="46">
        <v>129.06</v>
      </c>
      <c r="CG221" s="8">
        <v>3360.5</v>
      </c>
      <c r="CH221" s="8">
        <v>4791</v>
      </c>
      <c r="CI221" s="4">
        <v>75.92</v>
      </c>
      <c r="CJ221" s="9">
        <v>206.4</v>
      </c>
      <c r="CK221" s="9">
        <v>7.7244258872651423</v>
      </c>
      <c r="CL221" s="9">
        <v>0.97847358121330719</v>
      </c>
      <c r="CM221" s="4">
        <v>85.434883117675795</v>
      </c>
      <c r="CN221" s="4">
        <v>81.155204772949205</v>
      </c>
      <c r="CO221" s="4">
        <v>98.417251586914105</v>
      </c>
      <c r="CP221" s="4">
        <v>96.353660583496094</v>
      </c>
      <c r="CQ221" s="4">
        <v>101.043510437012</v>
      </c>
      <c r="CR221" s="4">
        <v>88.497047424316406</v>
      </c>
      <c r="CS221" s="4">
        <v>99.924102783203097</v>
      </c>
      <c r="CT221" s="4">
        <v>98.506698608398395</v>
      </c>
      <c r="CU221" s="4">
        <v>110.067947387695</v>
      </c>
      <c r="CV221" s="4">
        <v>109.43410491943401</v>
      </c>
      <c r="CW221" s="4">
        <v>101.53110504150401</v>
      </c>
      <c r="CX221" s="4">
        <v>102.247604370117</v>
      </c>
    </row>
    <row r="222" spans="1:102" x14ac:dyDescent="0.25">
      <c r="A222" s="23">
        <v>43251</v>
      </c>
      <c r="B222" s="5">
        <v>75933</v>
      </c>
      <c r="C222" s="5">
        <v>72586</v>
      </c>
      <c r="D222" s="5">
        <v>30561</v>
      </c>
      <c r="E222" s="5">
        <v>105284</v>
      </c>
      <c r="F222" s="5">
        <v>20667</v>
      </c>
      <c r="G222" s="5">
        <v>9901</v>
      </c>
      <c r="H222" s="5">
        <v>1016</v>
      </c>
      <c r="I222" s="5">
        <v>84617</v>
      </c>
      <c r="J222" s="5">
        <v>80195</v>
      </c>
      <c r="K222" s="5">
        <v>77534</v>
      </c>
      <c r="L222" s="5">
        <v>2646</v>
      </c>
      <c r="M222" s="5">
        <v>15</v>
      </c>
      <c r="N222" s="5">
        <v>4422</v>
      </c>
      <c r="O222" s="4">
        <v>7615.47</v>
      </c>
      <c r="P222" s="6">
        <v>6.39</v>
      </c>
      <c r="Q222" s="6">
        <v>5</v>
      </c>
      <c r="R222" s="5">
        <v>5.75</v>
      </c>
      <c r="S222" s="6">
        <v>2.5163000000000002</v>
      </c>
      <c r="T222" s="6">
        <v>3.0257999999999998</v>
      </c>
      <c r="U222" s="4">
        <v>66.347150287974998</v>
      </c>
      <c r="V222" s="4">
        <v>82.051224707076599</v>
      </c>
      <c r="W222" s="5">
        <v>10963</v>
      </c>
      <c r="X222" s="4">
        <v>22.4456657552876</v>
      </c>
      <c r="Y222" s="4">
        <v>171.728301860063</v>
      </c>
      <c r="Z222" s="4">
        <v>2335.5716726402102</v>
      </c>
      <c r="AA222" s="4">
        <v>386.42817294479198</v>
      </c>
      <c r="AB222" s="45">
        <v>94.8</v>
      </c>
      <c r="AC222" s="46">
        <v>105.92</v>
      </c>
      <c r="AD222" s="47">
        <v>117.7</v>
      </c>
      <c r="AE222" s="46">
        <v>111.72</v>
      </c>
      <c r="AF222" s="47">
        <v>175.54000000000002</v>
      </c>
      <c r="AG222" s="47">
        <v>35.369999999999997</v>
      </c>
      <c r="AH222" s="46">
        <v>148.15</v>
      </c>
      <c r="AI222" s="47">
        <v>125.92</v>
      </c>
      <c r="AJ222" s="46">
        <v>96.5</v>
      </c>
      <c r="AK222" s="47">
        <v>144.03</v>
      </c>
      <c r="AL222" s="46">
        <v>143.59</v>
      </c>
      <c r="AM222" s="47">
        <v>106.65</v>
      </c>
      <c r="AN222" s="46">
        <v>106.89000000000001</v>
      </c>
      <c r="AO222" s="47">
        <v>132.88</v>
      </c>
      <c r="AP222" s="46">
        <v>114.33</v>
      </c>
      <c r="AQ222" s="47">
        <v>156.42000000000002</v>
      </c>
      <c r="AR222" s="46">
        <v>130.07999999999998</v>
      </c>
      <c r="AS222" s="47">
        <v>88.49</v>
      </c>
      <c r="AT222" s="46">
        <v>63.129999999999995</v>
      </c>
      <c r="AU222" s="47">
        <v>112</v>
      </c>
      <c r="AV222" s="46">
        <v>75.72999999999999</v>
      </c>
      <c r="AW222" s="47">
        <v>83.65</v>
      </c>
      <c r="AX222" s="46">
        <v>108.42</v>
      </c>
      <c r="AY222" s="47">
        <v>104.1</v>
      </c>
      <c r="AZ222" s="46">
        <v>94.28</v>
      </c>
      <c r="BA222" s="47">
        <v>131.19999999999999</v>
      </c>
      <c r="BB222" s="46">
        <v>100.44</v>
      </c>
      <c r="BC222" s="47">
        <v>97.56</v>
      </c>
      <c r="BD222" s="46">
        <v>136.20999999999998</v>
      </c>
      <c r="BE222" s="47">
        <v>133.45999999999998</v>
      </c>
      <c r="BF222" s="46">
        <v>113.12</v>
      </c>
      <c r="BG222" s="47">
        <v>82.52000000000001</v>
      </c>
      <c r="BH222" s="46">
        <v>56</v>
      </c>
      <c r="BI222" s="47">
        <v>179.18</v>
      </c>
      <c r="BJ222" s="46">
        <v>149.76</v>
      </c>
      <c r="BK222" s="47">
        <v>134.53</v>
      </c>
      <c r="BL222" s="46">
        <v>128.09</v>
      </c>
      <c r="BM222" s="47">
        <v>85.38</v>
      </c>
      <c r="BN222" s="46">
        <v>104.94000000000001</v>
      </c>
      <c r="BO222" s="47">
        <v>101.95</v>
      </c>
      <c r="BP222" s="46">
        <v>104.6</v>
      </c>
      <c r="BQ222" s="47">
        <v>113.24000000000001</v>
      </c>
      <c r="BR222" s="46">
        <v>108.87</v>
      </c>
      <c r="BS222" s="47">
        <v>108.72999999999999</v>
      </c>
      <c r="BT222" s="46">
        <v>115.27000000000001</v>
      </c>
      <c r="BU222" s="47">
        <v>91.12</v>
      </c>
      <c r="BV222" s="46">
        <v>98.14</v>
      </c>
      <c r="BW222" s="47">
        <v>131.24</v>
      </c>
      <c r="BX222" s="46">
        <v>43.980000000000004</v>
      </c>
      <c r="BY222" s="47">
        <v>40.489999999999995</v>
      </c>
      <c r="BZ222" s="46">
        <v>93.77000000000001</v>
      </c>
      <c r="CA222" s="47">
        <v>196.76</v>
      </c>
      <c r="CB222" s="46">
        <v>74.099999999999994</v>
      </c>
      <c r="CC222" s="47">
        <v>55.33</v>
      </c>
      <c r="CD222" s="46">
        <v>168.03</v>
      </c>
      <c r="CE222" s="47">
        <v>119.55999999999999</v>
      </c>
      <c r="CF222" s="46">
        <v>137.17000000000002</v>
      </c>
      <c r="CG222" s="8">
        <v>3473.8</v>
      </c>
      <c r="CH222" s="8">
        <v>5012.8999999999996</v>
      </c>
      <c r="CI222" s="4">
        <v>76.45</v>
      </c>
      <c r="CJ222" s="9">
        <v>207.3</v>
      </c>
      <c r="CK222" s="9">
        <v>7.7442827442827475</v>
      </c>
      <c r="CL222" s="9">
        <v>0.43604651162790975</v>
      </c>
      <c r="CM222" s="4">
        <v>88.603958129882798</v>
      </c>
      <c r="CN222" s="4">
        <v>84.440948486328097</v>
      </c>
      <c r="CO222" s="4">
        <v>98.781852722167997</v>
      </c>
      <c r="CP222" s="4">
        <v>96.899299621582003</v>
      </c>
      <c r="CQ222" s="4">
        <v>102.75806427002</v>
      </c>
      <c r="CR222" s="4">
        <v>88.587585449218807</v>
      </c>
      <c r="CS222" s="4">
        <v>100.07933807373</v>
      </c>
      <c r="CT222" s="4">
        <v>98.531150817871094</v>
      </c>
      <c r="CU222" s="4">
        <v>108.544921875</v>
      </c>
      <c r="CV222" s="4">
        <v>106.639038085938</v>
      </c>
      <c r="CW222" s="4">
        <v>101.313507080078</v>
      </c>
      <c r="CX222" s="4">
        <v>101.699760437012</v>
      </c>
    </row>
    <row r="223" spans="1:102" x14ac:dyDescent="0.25">
      <c r="A223" s="23">
        <v>43281</v>
      </c>
      <c r="B223" s="5">
        <v>76355</v>
      </c>
      <c r="C223" s="5">
        <v>73052</v>
      </c>
      <c r="D223" s="5">
        <v>31118</v>
      </c>
      <c r="E223" s="5">
        <v>106942</v>
      </c>
      <c r="F223" s="5">
        <v>21271</v>
      </c>
      <c r="G223" s="5">
        <v>9473</v>
      </c>
      <c r="H223" s="5">
        <v>174</v>
      </c>
      <c r="I223" s="5">
        <v>85671</v>
      </c>
      <c r="J223" s="5">
        <v>81212</v>
      </c>
      <c r="K223" s="5">
        <v>78563</v>
      </c>
      <c r="L223" s="5">
        <v>2634</v>
      </c>
      <c r="M223" s="5">
        <v>15</v>
      </c>
      <c r="N223" s="5">
        <v>4459</v>
      </c>
      <c r="O223" s="4">
        <v>8059.1</v>
      </c>
      <c r="P223" s="6">
        <v>6.72</v>
      </c>
      <c r="Q223" s="6">
        <v>5</v>
      </c>
      <c r="R223" s="5">
        <v>6.75</v>
      </c>
      <c r="S223" s="6">
        <v>2.6013000000000002</v>
      </c>
      <c r="T223" s="6">
        <v>3.0935999999999999</v>
      </c>
      <c r="U223" s="4">
        <v>64.938073849106203</v>
      </c>
      <c r="V223" s="4">
        <v>80.640359128013202</v>
      </c>
      <c r="W223" s="5">
        <v>11043</v>
      </c>
      <c r="X223" s="4">
        <v>22.285977314796501</v>
      </c>
      <c r="Y223" s="4">
        <v>170.50655040875</v>
      </c>
      <c r="Z223" s="4">
        <v>2263.80454407354</v>
      </c>
      <c r="AA223" s="4">
        <v>383.67895120318201</v>
      </c>
      <c r="AB223" s="45">
        <v>94.24</v>
      </c>
      <c r="AC223" s="46">
        <v>103.82000000000001</v>
      </c>
      <c r="AD223" s="47">
        <v>117.2</v>
      </c>
      <c r="AE223" s="46">
        <v>125.92999999999999</v>
      </c>
      <c r="AF223" s="47">
        <v>217.28000000000003</v>
      </c>
      <c r="AG223" s="47">
        <v>33.69</v>
      </c>
      <c r="AH223" s="46">
        <v>144.12</v>
      </c>
      <c r="AI223" s="47">
        <v>116.72999999999999</v>
      </c>
      <c r="AJ223" s="46">
        <v>105.67</v>
      </c>
      <c r="AK223" s="47">
        <v>127.99000000000001</v>
      </c>
      <c r="AL223" s="46">
        <v>145.41</v>
      </c>
      <c r="AM223" s="47">
        <v>98.95</v>
      </c>
      <c r="AN223" s="46">
        <v>81.150000000000006</v>
      </c>
      <c r="AO223" s="47">
        <v>99.929999999999993</v>
      </c>
      <c r="AP223" s="46">
        <v>90.320000000000007</v>
      </c>
      <c r="AQ223" s="47">
        <v>156.24</v>
      </c>
      <c r="AR223" s="46">
        <v>115.28</v>
      </c>
      <c r="AS223" s="47">
        <v>81.64</v>
      </c>
      <c r="AT223" s="46">
        <v>50.6</v>
      </c>
      <c r="AU223" s="47">
        <v>75.320000000000007</v>
      </c>
      <c r="AV223" s="46">
        <v>67.36</v>
      </c>
      <c r="AW223" s="47">
        <v>65.820000000000007</v>
      </c>
      <c r="AX223" s="46">
        <v>112.85</v>
      </c>
      <c r="AY223" s="47">
        <v>104.15</v>
      </c>
      <c r="AZ223" s="46">
        <v>91.95</v>
      </c>
      <c r="BA223" s="47">
        <v>101.44</v>
      </c>
      <c r="BB223" s="46">
        <v>119.13</v>
      </c>
      <c r="BC223" s="47">
        <v>100.12</v>
      </c>
      <c r="BD223" s="46">
        <v>148.13</v>
      </c>
      <c r="BE223" s="47">
        <v>132.79000000000002</v>
      </c>
      <c r="BF223" s="46">
        <v>124.82000000000001</v>
      </c>
      <c r="BG223" s="47">
        <v>77.72</v>
      </c>
      <c r="BH223" s="46">
        <v>52.070000000000007</v>
      </c>
      <c r="BI223" s="47">
        <v>175.02</v>
      </c>
      <c r="BJ223" s="46">
        <v>107.05999999999999</v>
      </c>
      <c r="BK223" s="47">
        <v>124.46</v>
      </c>
      <c r="BL223" s="46">
        <v>137.12</v>
      </c>
      <c r="BM223" s="47">
        <v>56.839999999999996</v>
      </c>
      <c r="BN223" s="46">
        <v>103.37</v>
      </c>
      <c r="BO223" s="47">
        <v>100.87</v>
      </c>
      <c r="BP223" s="46">
        <v>105.28</v>
      </c>
      <c r="BQ223" s="47">
        <v>99.820000000000007</v>
      </c>
      <c r="BR223" s="46">
        <v>109.46</v>
      </c>
      <c r="BS223" s="47">
        <v>110.45</v>
      </c>
      <c r="BT223" s="46">
        <v>103.22999999999999</v>
      </c>
      <c r="BU223" s="47">
        <v>84.97</v>
      </c>
      <c r="BV223" s="46">
        <v>112.1</v>
      </c>
      <c r="BW223" s="47">
        <v>115.72999999999999</v>
      </c>
      <c r="BX223" s="46">
        <v>42.230000000000004</v>
      </c>
      <c r="BY223" s="47">
        <v>38.010000000000005</v>
      </c>
      <c r="BZ223" s="46">
        <v>100</v>
      </c>
      <c r="CA223" s="47">
        <v>240.96999999999997</v>
      </c>
      <c r="CB223" s="46">
        <v>77.05</v>
      </c>
      <c r="CC223" s="47">
        <v>53.910000000000004</v>
      </c>
      <c r="CD223" s="46">
        <v>203.64000000000001</v>
      </c>
      <c r="CE223" s="47">
        <v>131.72</v>
      </c>
      <c r="CF223" s="46">
        <v>143.63</v>
      </c>
      <c r="CG223" s="8">
        <v>3338.1800000000003</v>
      </c>
      <c r="CH223" s="8">
        <v>4878.6000000000004</v>
      </c>
      <c r="CI223" s="4">
        <v>77.44</v>
      </c>
      <c r="CJ223" s="9">
        <v>208.3</v>
      </c>
      <c r="CK223" s="9">
        <v>7.8157349896480461</v>
      </c>
      <c r="CL223" s="9">
        <v>0.482392667631452</v>
      </c>
      <c r="CM223" s="4">
        <v>87.623428344726605</v>
      </c>
      <c r="CN223" s="4">
        <v>83.639274597167997</v>
      </c>
      <c r="CO223" s="4">
        <v>98.671058654785199</v>
      </c>
      <c r="CP223" s="4">
        <v>96.768058776855497</v>
      </c>
      <c r="CQ223" s="4">
        <v>100.749153137207</v>
      </c>
      <c r="CR223" s="4">
        <v>86.804573059082003</v>
      </c>
      <c r="CS223" s="4">
        <v>99.941482543945298</v>
      </c>
      <c r="CT223" s="4">
        <v>98.399772644042997</v>
      </c>
      <c r="CU223" s="4">
        <v>108.402908325195</v>
      </c>
      <c r="CV223" s="4">
        <v>106.64853668212901</v>
      </c>
      <c r="CW223" s="4">
        <v>101.287559509277</v>
      </c>
      <c r="CX223" s="4">
        <v>101.70164489746099</v>
      </c>
    </row>
    <row r="224" spans="1:102" x14ac:dyDescent="0.25">
      <c r="A224" s="23">
        <v>43312</v>
      </c>
      <c r="B224" s="5">
        <v>76342</v>
      </c>
      <c r="C224" s="5">
        <v>73046</v>
      </c>
      <c r="D224" s="5">
        <v>30914</v>
      </c>
      <c r="E224" s="5">
        <v>107113</v>
      </c>
      <c r="F224" s="5">
        <v>20901</v>
      </c>
      <c r="G224" s="5">
        <v>9520</v>
      </c>
      <c r="H224" s="5">
        <v>161</v>
      </c>
      <c r="I224" s="5">
        <v>86212</v>
      </c>
      <c r="J224" s="5">
        <v>81712</v>
      </c>
      <c r="K224" s="5">
        <v>79061</v>
      </c>
      <c r="L224" s="5">
        <v>2636</v>
      </c>
      <c r="M224" s="5">
        <v>15</v>
      </c>
      <c r="N224" s="5">
        <v>4500</v>
      </c>
      <c r="O224" s="4">
        <v>8408.7999999999993</v>
      </c>
      <c r="P224" s="6">
        <v>7.25</v>
      </c>
      <c r="Q224" s="6">
        <v>5</v>
      </c>
      <c r="R224" s="5">
        <v>6.75</v>
      </c>
      <c r="S224" s="6">
        <v>2.6547999999999998</v>
      </c>
      <c r="T224" s="6">
        <v>3.1395</v>
      </c>
      <c r="U224" s="4">
        <v>63.956843588151898</v>
      </c>
      <c r="V224" s="4">
        <v>79.657776271715505</v>
      </c>
      <c r="W224" s="5">
        <v>10839</v>
      </c>
      <c r="X224" s="4">
        <v>21.652796880070699</v>
      </c>
      <c r="Y224" s="4">
        <v>170.29982818472899</v>
      </c>
      <c r="Z224" s="4">
        <v>2426.1319563760599</v>
      </c>
      <c r="AA224" s="4">
        <v>383.21377865753698</v>
      </c>
      <c r="AB224" s="45">
        <v>97.88</v>
      </c>
      <c r="AC224" s="46">
        <v>105.75999999999999</v>
      </c>
      <c r="AD224" s="47">
        <v>131.81</v>
      </c>
      <c r="AE224" s="46">
        <v>118.64000000000001</v>
      </c>
      <c r="AF224" s="47">
        <v>72.31</v>
      </c>
      <c r="AG224" s="47">
        <v>37.769999999999996</v>
      </c>
      <c r="AH224" s="46">
        <v>130.54000000000002</v>
      </c>
      <c r="AI224" s="47">
        <v>126.47999999999999</v>
      </c>
      <c r="AJ224" s="46">
        <v>97.710000000000008</v>
      </c>
      <c r="AK224" s="47">
        <v>130.69999999999999</v>
      </c>
      <c r="AL224" s="46">
        <v>160.64000000000001</v>
      </c>
      <c r="AM224" s="47">
        <v>90.4</v>
      </c>
      <c r="AN224" s="46">
        <v>96.52000000000001</v>
      </c>
      <c r="AO224" s="47">
        <v>105.75999999999999</v>
      </c>
      <c r="AP224" s="46">
        <v>109.13</v>
      </c>
      <c r="AQ224" s="47">
        <v>161.18</v>
      </c>
      <c r="AR224" s="46">
        <v>137.87</v>
      </c>
      <c r="AS224" s="47">
        <v>93.17</v>
      </c>
      <c r="AT224" s="46">
        <v>50.65</v>
      </c>
      <c r="AU224" s="47">
        <v>99.84</v>
      </c>
      <c r="AV224" s="46">
        <v>64.710000000000008</v>
      </c>
      <c r="AW224" s="47">
        <v>47.39</v>
      </c>
      <c r="AX224" s="46">
        <v>107.63</v>
      </c>
      <c r="AY224" s="47">
        <v>97.47</v>
      </c>
      <c r="AZ224" s="46">
        <v>89.15</v>
      </c>
      <c r="BA224" s="47">
        <v>99.84</v>
      </c>
      <c r="BB224" s="46">
        <v>116.55</v>
      </c>
      <c r="BC224" s="47">
        <v>93.2</v>
      </c>
      <c r="BD224" s="46">
        <v>131.22999999999999</v>
      </c>
      <c r="BE224" s="47">
        <v>121.99000000000001</v>
      </c>
      <c r="BF224" s="46">
        <v>114.89000000000001</v>
      </c>
      <c r="BG224" s="47">
        <v>71.510000000000005</v>
      </c>
      <c r="BH224" s="46">
        <v>44.36</v>
      </c>
      <c r="BI224" s="47">
        <v>161.06</v>
      </c>
      <c r="BJ224" s="46">
        <v>115.75</v>
      </c>
      <c r="BK224" s="47">
        <v>132.18</v>
      </c>
      <c r="BL224" s="46">
        <v>127.97</v>
      </c>
      <c r="BM224" s="47">
        <v>75.849999999999994</v>
      </c>
      <c r="BN224" s="46">
        <v>103.67999999999999</v>
      </c>
      <c r="BO224" s="47">
        <v>93.02000000000001</v>
      </c>
      <c r="BP224" s="46">
        <v>110.58</v>
      </c>
      <c r="BQ224" s="47">
        <v>94.65</v>
      </c>
      <c r="BR224" s="46">
        <v>111.12</v>
      </c>
      <c r="BS224" s="47">
        <v>113.63</v>
      </c>
      <c r="BT224" s="46">
        <v>122.91</v>
      </c>
      <c r="BU224" s="47">
        <v>94.6</v>
      </c>
      <c r="BV224" s="46">
        <v>108.25</v>
      </c>
      <c r="BW224" s="47">
        <v>110.50999999999999</v>
      </c>
      <c r="BX224" s="46">
        <v>56.820000000000007</v>
      </c>
      <c r="BY224" s="47">
        <v>55.429999999999993</v>
      </c>
      <c r="BZ224" s="46">
        <v>53.820000000000007</v>
      </c>
      <c r="CA224" s="47">
        <v>245.01</v>
      </c>
      <c r="CB224" s="46">
        <v>83.61</v>
      </c>
      <c r="CC224" s="47">
        <v>52.95</v>
      </c>
      <c r="CD224" s="46">
        <v>198.09</v>
      </c>
      <c r="CE224" s="47">
        <v>183.31</v>
      </c>
      <c r="CF224" s="46">
        <v>163.20999999999998</v>
      </c>
      <c r="CG224" s="8">
        <v>3225.5</v>
      </c>
      <c r="CH224" s="8">
        <v>5007.1000000000004</v>
      </c>
      <c r="CI224" s="4">
        <v>74.16</v>
      </c>
      <c r="CJ224" s="9">
        <v>209.5</v>
      </c>
      <c r="CK224" s="9">
        <v>7.4358974358974361</v>
      </c>
      <c r="CL224" s="9">
        <v>0.57609217474795427</v>
      </c>
      <c r="CM224" s="4">
        <v>86.07861328125</v>
      </c>
      <c r="CN224" s="4">
        <v>81.742996215820298</v>
      </c>
      <c r="CO224" s="4">
        <v>98.496131896972699</v>
      </c>
      <c r="CP224" s="4">
        <v>96.454345703125</v>
      </c>
      <c r="CQ224" s="4">
        <v>101.355949401855</v>
      </c>
      <c r="CR224" s="4">
        <v>86.991882324218807</v>
      </c>
      <c r="CS224" s="4">
        <v>99.984832763671903</v>
      </c>
      <c r="CT224" s="4">
        <v>98.412857055664105</v>
      </c>
      <c r="CU224" s="4">
        <v>109.87712097168</v>
      </c>
      <c r="CV224" s="4">
        <v>108.399116516113</v>
      </c>
      <c r="CW224" s="4">
        <v>101.51145172119099</v>
      </c>
      <c r="CX224" s="4">
        <v>102.04605102539099</v>
      </c>
    </row>
    <row r="225" spans="1:102" x14ac:dyDescent="0.25">
      <c r="A225" s="23">
        <v>43343</v>
      </c>
      <c r="B225" s="5">
        <v>76857</v>
      </c>
      <c r="C225" s="5">
        <v>73582</v>
      </c>
      <c r="D225" s="5">
        <v>31397</v>
      </c>
      <c r="E225" s="5">
        <v>106974</v>
      </c>
      <c r="F225" s="5">
        <v>20259</v>
      </c>
      <c r="G225" s="5">
        <v>9634</v>
      </c>
      <c r="H225" s="5">
        <v>932</v>
      </c>
      <c r="I225" s="5">
        <v>86715</v>
      </c>
      <c r="J225" s="5">
        <v>82223</v>
      </c>
      <c r="K225" s="5">
        <v>79571</v>
      </c>
      <c r="L225" s="5">
        <v>2637</v>
      </c>
      <c r="M225" s="5">
        <v>15</v>
      </c>
      <c r="N225" s="5">
        <v>4492</v>
      </c>
      <c r="O225" s="4">
        <v>8418.49</v>
      </c>
      <c r="P225" s="6">
        <v>7.25</v>
      </c>
      <c r="Q225" s="6">
        <v>5</v>
      </c>
      <c r="R225" s="5">
        <v>6.75</v>
      </c>
      <c r="S225" s="6">
        <v>2.7515000000000001</v>
      </c>
      <c r="T225" s="6">
        <v>3.1707999999999998</v>
      </c>
      <c r="U225" s="4">
        <v>62.726844425203602</v>
      </c>
      <c r="V225" s="4">
        <v>78.332635382364899</v>
      </c>
      <c r="W225" s="5">
        <v>10864</v>
      </c>
      <c r="X225" s="4">
        <v>39.415997970789398</v>
      </c>
      <c r="Y225" s="4">
        <v>169.87812264391599</v>
      </c>
      <c r="Z225" s="4">
        <v>2395.03062594418</v>
      </c>
      <c r="AA225" s="4">
        <v>382.26484420764098</v>
      </c>
      <c r="AB225" s="45">
        <v>89.03</v>
      </c>
      <c r="AC225" s="46">
        <v>93.62</v>
      </c>
      <c r="AD225" s="47">
        <v>139.99</v>
      </c>
      <c r="AE225" s="46">
        <v>191.29000000000002</v>
      </c>
      <c r="AF225" s="47">
        <v>28.46</v>
      </c>
      <c r="AG225" s="47">
        <v>45.260000000000005</v>
      </c>
      <c r="AH225" s="46">
        <v>127.82000000000001</v>
      </c>
      <c r="AI225" s="47">
        <v>114.88</v>
      </c>
      <c r="AJ225" s="46">
        <v>89.039999999999992</v>
      </c>
      <c r="AK225" s="47">
        <v>137.59</v>
      </c>
      <c r="AL225" s="46">
        <v>176.57</v>
      </c>
      <c r="AM225" s="47">
        <v>82.179999999999993</v>
      </c>
      <c r="AN225" s="46">
        <v>90.74</v>
      </c>
      <c r="AO225" s="47">
        <v>98.97999999999999</v>
      </c>
      <c r="AP225" s="46">
        <v>101.21000000000001</v>
      </c>
      <c r="AQ225" s="47">
        <v>163.45999999999998</v>
      </c>
      <c r="AR225" s="46">
        <v>123.67</v>
      </c>
      <c r="AS225" s="47">
        <v>81.16</v>
      </c>
      <c r="AT225" s="46">
        <v>54.660000000000004</v>
      </c>
      <c r="AU225" s="47">
        <v>90.47999999999999</v>
      </c>
      <c r="AV225" s="46">
        <v>66.45</v>
      </c>
      <c r="AW225" s="47">
        <v>58.45</v>
      </c>
      <c r="AX225" s="46">
        <v>99.81</v>
      </c>
      <c r="AY225" s="47">
        <v>78.27000000000001</v>
      </c>
      <c r="AZ225" s="46">
        <v>89.25</v>
      </c>
      <c r="BA225" s="47">
        <v>100.69</v>
      </c>
      <c r="BB225" s="46">
        <v>108.04</v>
      </c>
      <c r="BC225" s="47">
        <v>83.570000000000007</v>
      </c>
      <c r="BD225" s="46">
        <v>112.53</v>
      </c>
      <c r="BE225" s="47">
        <v>112.82000000000001</v>
      </c>
      <c r="BF225" s="46">
        <v>115.66</v>
      </c>
      <c r="BG225" s="47">
        <v>65.3</v>
      </c>
      <c r="BH225" s="46">
        <v>36.35</v>
      </c>
      <c r="BI225" s="47">
        <v>140.09</v>
      </c>
      <c r="BJ225" s="46">
        <v>156.55000000000001</v>
      </c>
      <c r="BK225" s="47">
        <v>86</v>
      </c>
      <c r="BL225" s="46">
        <v>120.15</v>
      </c>
      <c r="BM225" s="47">
        <v>65.510000000000005</v>
      </c>
      <c r="BN225" s="46">
        <v>57.660000000000004</v>
      </c>
      <c r="BO225" s="47">
        <v>46.57</v>
      </c>
      <c r="BP225" s="46">
        <v>58.9</v>
      </c>
      <c r="BQ225" s="47">
        <v>76.650000000000006</v>
      </c>
      <c r="BR225" s="46">
        <v>104.87</v>
      </c>
      <c r="BS225" s="47">
        <v>108.03</v>
      </c>
      <c r="BT225" s="46">
        <v>83</v>
      </c>
      <c r="BU225" s="47">
        <v>92.35</v>
      </c>
      <c r="BV225" s="46">
        <v>108.53</v>
      </c>
      <c r="BW225" s="47">
        <v>112.15</v>
      </c>
      <c r="BX225" s="46">
        <v>50.72</v>
      </c>
      <c r="BY225" s="47">
        <v>50.54</v>
      </c>
      <c r="BZ225" s="46">
        <v>40.69</v>
      </c>
      <c r="CA225" s="47">
        <v>128.55000000000001</v>
      </c>
      <c r="CB225" s="46">
        <v>81.87</v>
      </c>
      <c r="CC225" s="47">
        <v>52.970000000000006</v>
      </c>
      <c r="CD225" s="46">
        <v>236.31</v>
      </c>
      <c r="CE225" s="47">
        <v>153.62</v>
      </c>
      <c r="CF225" s="46">
        <v>159.31</v>
      </c>
      <c r="CG225" s="8">
        <v>2778.6</v>
      </c>
      <c r="CH225" s="8">
        <v>4992.6000000000004</v>
      </c>
      <c r="CI225" s="4">
        <v>76.94</v>
      </c>
      <c r="CJ225" s="9">
        <v>210.2</v>
      </c>
      <c r="CK225" s="9">
        <v>7.5191815856777433</v>
      </c>
      <c r="CL225" s="9">
        <v>0.33412887828161747</v>
      </c>
      <c r="CM225" s="4">
        <v>85.5048828125</v>
      </c>
      <c r="CN225" s="4">
        <v>81.613998413085895</v>
      </c>
      <c r="CO225" s="4">
        <v>98.431724548339801</v>
      </c>
      <c r="CP225" s="4">
        <v>96.432182312011705</v>
      </c>
      <c r="CQ225" s="4">
        <v>98.390350341796903</v>
      </c>
      <c r="CR225" s="4">
        <v>84.620643615722699</v>
      </c>
      <c r="CS225" s="4">
        <v>99.780822753906307</v>
      </c>
      <c r="CT225" s="4">
        <v>98.2357177734375</v>
      </c>
      <c r="CU225" s="4">
        <v>108.983833312988</v>
      </c>
      <c r="CV225" s="4">
        <v>107.58066558837901</v>
      </c>
      <c r="CW225" s="4">
        <v>101.370597839355</v>
      </c>
      <c r="CX225" s="4">
        <v>101.88557434082</v>
      </c>
    </row>
    <row r="226" spans="1:102" x14ac:dyDescent="0.25">
      <c r="A226" s="23">
        <v>43373</v>
      </c>
      <c r="B226" s="5">
        <v>77413</v>
      </c>
      <c r="C226" s="5">
        <v>74125</v>
      </c>
      <c r="D226" s="5">
        <v>31729</v>
      </c>
      <c r="E226" s="5">
        <v>107927</v>
      </c>
      <c r="F226" s="5">
        <v>20910</v>
      </c>
      <c r="G226" s="5">
        <v>9417</v>
      </c>
      <c r="H226" s="5">
        <v>386</v>
      </c>
      <c r="I226" s="5">
        <v>87017</v>
      </c>
      <c r="J226" s="5">
        <v>82487</v>
      </c>
      <c r="K226" s="5">
        <v>79840</v>
      </c>
      <c r="L226" s="5">
        <v>2632</v>
      </c>
      <c r="M226" s="5">
        <v>15</v>
      </c>
      <c r="N226" s="5">
        <v>4530</v>
      </c>
      <c r="O226" s="4">
        <v>7802.2</v>
      </c>
      <c r="P226" s="6">
        <v>7.29</v>
      </c>
      <c r="Q226" s="6">
        <v>5</v>
      </c>
      <c r="R226" s="5">
        <v>6.75</v>
      </c>
      <c r="S226" s="6">
        <v>2.7763</v>
      </c>
      <c r="T226" s="6">
        <v>3.2374000000000001</v>
      </c>
      <c r="U226" s="4">
        <v>61.9883516133523</v>
      </c>
      <c r="V226" s="4">
        <v>77.569726222895895</v>
      </c>
      <c r="W226" s="5">
        <v>11759</v>
      </c>
      <c r="X226" s="4">
        <v>39.243368023920198</v>
      </c>
      <c r="Y226" s="4">
        <v>169.13410872073601</v>
      </c>
      <c r="Z226" s="4">
        <v>2372.0492732836001</v>
      </c>
      <c r="AA226" s="4">
        <v>380.59064177353099</v>
      </c>
      <c r="AB226" s="45">
        <v>92.89</v>
      </c>
      <c r="AC226" s="46">
        <v>102.21000000000001</v>
      </c>
      <c r="AD226" s="47">
        <v>115.2</v>
      </c>
      <c r="AE226" s="46">
        <v>115.02000000000001</v>
      </c>
      <c r="AF226" s="47">
        <v>17.53</v>
      </c>
      <c r="AG226" s="47">
        <v>37.83</v>
      </c>
      <c r="AH226" s="46">
        <v>119.6</v>
      </c>
      <c r="AI226" s="47">
        <v>118.21</v>
      </c>
      <c r="AJ226" s="46">
        <v>88.320000000000007</v>
      </c>
      <c r="AK226" s="47">
        <v>146.03</v>
      </c>
      <c r="AL226" s="46">
        <v>166.37</v>
      </c>
      <c r="AM226" s="47">
        <v>95.1</v>
      </c>
      <c r="AN226" s="46">
        <v>98.24</v>
      </c>
      <c r="AO226" s="47">
        <v>103.63</v>
      </c>
      <c r="AP226" s="46">
        <v>111.71</v>
      </c>
      <c r="AQ226" s="47">
        <v>164.93</v>
      </c>
      <c r="AR226" s="46">
        <v>129.63</v>
      </c>
      <c r="AS226" s="47">
        <v>74.05</v>
      </c>
      <c r="AT226" s="46">
        <v>55.820000000000007</v>
      </c>
      <c r="AU226" s="47">
        <v>103.14000000000001</v>
      </c>
      <c r="AV226" s="46">
        <v>65.58</v>
      </c>
      <c r="AW226" s="47">
        <v>58.120000000000005</v>
      </c>
      <c r="AX226" s="46">
        <v>110.92</v>
      </c>
      <c r="AY226" s="47">
        <v>102.67999999999999</v>
      </c>
      <c r="AZ226" s="46">
        <v>83.4</v>
      </c>
      <c r="BA226" s="47">
        <v>112.85</v>
      </c>
      <c r="BB226" s="46">
        <v>109.54</v>
      </c>
      <c r="BC226" s="47">
        <v>88.47999999999999</v>
      </c>
      <c r="BD226" s="46">
        <v>85.429999999999993</v>
      </c>
      <c r="BE226" s="47">
        <v>154.35999999999999</v>
      </c>
      <c r="BF226" s="46">
        <v>132.78</v>
      </c>
      <c r="BG226" s="47">
        <v>66</v>
      </c>
      <c r="BH226" s="46">
        <v>33.68</v>
      </c>
      <c r="BI226" s="47">
        <v>141.1</v>
      </c>
      <c r="BJ226" s="46">
        <v>126.75999999999999</v>
      </c>
      <c r="BK226" s="47">
        <v>127.72</v>
      </c>
      <c r="BL226" s="46">
        <v>139.87</v>
      </c>
      <c r="BM226" s="47">
        <v>70.97</v>
      </c>
      <c r="BN226" s="46">
        <v>101.17</v>
      </c>
      <c r="BO226" s="47">
        <v>120.91</v>
      </c>
      <c r="BP226" s="46">
        <v>92.19</v>
      </c>
      <c r="BQ226" s="47">
        <v>99.76</v>
      </c>
      <c r="BR226" s="46">
        <v>105.89000000000001</v>
      </c>
      <c r="BS226" s="47">
        <v>99.81</v>
      </c>
      <c r="BT226" s="46">
        <v>100.16</v>
      </c>
      <c r="BU226" s="47">
        <v>90.78</v>
      </c>
      <c r="BV226" s="46">
        <v>98.08</v>
      </c>
      <c r="BW226" s="47">
        <v>139.19</v>
      </c>
      <c r="BX226" s="46">
        <v>36.81</v>
      </c>
      <c r="BY226" s="47">
        <v>34.200000000000003</v>
      </c>
      <c r="BZ226" s="46">
        <v>72.989999999999995</v>
      </c>
      <c r="CA226" s="47">
        <v>157.38</v>
      </c>
      <c r="CB226" s="46">
        <v>76.61</v>
      </c>
      <c r="CC226" s="47">
        <v>51.75</v>
      </c>
      <c r="CD226" s="46">
        <v>185.85999999999999</v>
      </c>
      <c r="CE226" s="47">
        <v>147.68</v>
      </c>
      <c r="CF226" s="46">
        <v>147.95999999999998</v>
      </c>
      <c r="CG226" s="8">
        <v>3122.9</v>
      </c>
      <c r="CH226" s="8">
        <v>5145.6000000000004</v>
      </c>
      <c r="CI226" s="4">
        <v>82.72</v>
      </c>
      <c r="CJ226" s="9">
        <v>211.2</v>
      </c>
      <c r="CK226" s="9">
        <v>7.3716319267920705</v>
      </c>
      <c r="CL226" s="9">
        <v>0.47573739295908657</v>
      </c>
      <c r="CM226" s="4">
        <v>86.566230773925795</v>
      </c>
      <c r="CN226" s="4">
        <v>83.447669982910199</v>
      </c>
      <c r="CO226" s="4">
        <v>98.569137573242202</v>
      </c>
      <c r="CP226" s="4">
        <v>96.740829467773395</v>
      </c>
      <c r="CQ226" s="4">
        <v>102.51165771484401</v>
      </c>
      <c r="CR226" s="4">
        <v>87.988510131835895</v>
      </c>
      <c r="CS226" s="4">
        <v>100.080444335938</v>
      </c>
      <c r="CT226" s="4">
        <v>98.491035461425795</v>
      </c>
      <c r="CU226" s="4">
        <v>110.02683258056599</v>
      </c>
      <c r="CV226" s="4">
        <v>107.269157409668</v>
      </c>
      <c r="CW226" s="4">
        <v>101.533256530762</v>
      </c>
      <c r="CX226" s="4">
        <v>101.824249267578</v>
      </c>
    </row>
    <row r="227" spans="1:102" x14ac:dyDescent="0.25">
      <c r="A227" s="23">
        <v>43404</v>
      </c>
      <c r="B227" s="5">
        <v>77328</v>
      </c>
      <c r="C227" s="5">
        <v>74077</v>
      </c>
      <c r="D227" s="5">
        <v>30987</v>
      </c>
      <c r="E227" s="5">
        <v>109420</v>
      </c>
      <c r="F227" s="5">
        <v>21765</v>
      </c>
      <c r="G227" s="5">
        <v>9169</v>
      </c>
      <c r="H227" s="5">
        <v>330</v>
      </c>
      <c r="I227" s="5">
        <v>87655</v>
      </c>
      <c r="J227" s="5">
        <v>83144</v>
      </c>
      <c r="K227" s="5">
        <v>80504</v>
      </c>
      <c r="L227" s="5">
        <v>2625</v>
      </c>
      <c r="M227" s="5">
        <v>15</v>
      </c>
      <c r="N227" s="5">
        <v>4511</v>
      </c>
      <c r="O227" s="4">
        <v>7399.83</v>
      </c>
      <c r="P227" s="6">
        <v>7.27</v>
      </c>
      <c r="Q227" s="6">
        <v>5</v>
      </c>
      <c r="R227" s="5">
        <v>6.75</v>
      </c>
      <c r="S227" s="6">
        <v>2.8380000000000001</v>
      </c>
      <c r="T227" s="6">
        <v>3.258</v>
      </c>
      <c r="U227" s="4">
        <v>61.197777106449202</v>
      </c>
      <c r="V227" s="4">
        <v>76.891023843310705</v>
      </c>
      <c r="W227" s="5">
        <v>13294</v>
      </c>
      <c r="X227" s="4">
        <v>36.984959704114402</v>
      </c>
      <c r="Y227" s="4">
        <v>167.543106438911</v>
      </c>
      <c r="Z227" s="4">
        <v>2512.1359514486799</v>
      </c>
      <c r="AA227" s="4">
        <v>377.01052074363901</v>
      </c>
      <c r="AB227" s="45">
        <v>94.13</v>
      </c>
      <c r="AC227" s="46">
        <v>107.33</v>
      </c>
      <c r="AD227" s="47">
        <v>108.95</v>
      </c>
      <c r="AE227" s="46">
        <v>82.65</v>
      </c>
      <c r="AF227" s="47">
        <v>28.860000000000003</v>
      </c>
      <c r="AG227" s="47">
        <v>40.299999999999997</v>
      </c>
      <c r="AH227" s="46">
        <v>126.66</v>
      </c>
      <c r="AI227" s="47">
        <v>116.46</v>
      </c>
      <c r="AJ227" s="46">
        <v>98.039999999999992</v>
      </c>
      <c r="AK227" s="47">
        <v>144.72</v>
      </c>
      <c r="AL227" s="46">
        <v>139.76</v>
      </c>
      <c r="AM227" s="47">
        <v>114.83</v>
      </c>
      <c r="AN227" s="46">
        <v>101.17999999999999</v>
      </c>
      <c r="AO227" s="47">
        <v>103.39000000000001</v>
      </c>
      <c r="AP227" s="46">
        <v>125.60999999999999</v>
      </c>
      <c r="AQ227" s="47">
        <v>152.10999999999999</v>
      </c>
      <c r="AR227" s="46">
        <v>143.19999999999999</v>
      </c>
      <c r="AS227" s="47">
        <v>80.150000000000006</v>
      </c>
      <c r="AT227" s="46">
        <v>55.27</v>
      </c>
      <c r="AU227" s="47">
        <v>107.3</v>
      </c>
      <c r="AV227" s="46">
        <v>69.260000000000005</v>
      </c>
      <c r="AW227" s="47">
        <v>55.83</v>
      </c>
      <c r="AX227" s="46">
        <v>125.02000000000001</v>
      </c>
      <c r="AY227" s="47">
        <v>104.9</v>
      </c>
      <c r="AZ227" s="46">
        <v>94.75</v>
      </c>
      <c r="BA227" s="47">
        <v>120.75</v>
      </c>
      <c r="BB227" s="46">
        <v>142.03</v>
      </c>
      <c r="BC227" s="47">
        <v>100.1</v>
      </c>
      <c r="BD227" s="46">
        <v>115.67</v>
      </c>
      <c r="BE227" s="47">
        <v>148.63</v>
      </c>
      <c r="BF227" s="46">
        <v>118.82000000000001</v>
      </c>
      <c r="BG227" s="47">
        <v>81.44</v>
      </c>
      <c r="BH227" s="46">
        <v>46.06</v>
      </c>
      <c r="BI227" s="47">
        <v>112.14000000000001</v>
      </c>
      <c r="BJ227" s="46">
        <v>182.12</v>
      </c>
      <c r="BK227" s="47">
        <v>132.32</v>
      </c>
      <c r="BL227" s="46">
        <v>168.51</v>
      </c>
      <c r="BM227" s="47">
        <v>76.58</v>
      </c>
      <c r="BN227" s="46">
        <v>95.3</v>
      </c>
      <c r="BO227" s="47">
        <v>99.85</v>
      </c>
      <c r="BP227" s="46">
        <v>91.4</v>
      </c>
      <c r="BQ227" s="47">
        <v>103.77000000000001</v>
      </c>
      <c r="BR227" s="46">
        <v>115.92999999999999</v>
      </c>
      <c r="BS227" s="47">
        <v>103.42</v>
      </c>
      <c r="BT227" s="46">
        <v>118.12</v>
      </c>
      <c r="BU227" s="47">
        <v>92.14</v>
      </c>
      <c r="BV227" s="46">
        <v>119.9</v>
      </c>
      <c r="BW227" s="47">
        <v>134.72</v>
      </c>
      <c r="BX227" s="46">
        <v>44.510000000000005</v>
      </c>
      <c r="BY227" s="47">
        <v>39.54</v>
      </c>
      <c r="BZ227" s="46">
        <v>139.24</v>
      </c>
      <c r="CA227" s="47">
        <v>128.89000000000001</v>
      </c>
      <c r="CB227" s="46">
        <v>68.7</v>
      </c>
      <c r="CC227" s="47">
        <v>49.87</v>
      </c>
      <c r="CD227" s="46">
        <v>153.20999999999998</v>
      </c>
      <c r="CE227" s="47">
        <v>116.30999999999999</v>
      </c>
      <c r="CF227" s="46">
        <v>139.94</v>
      </c>
      <c r="CG227" s="8">
        <v>3753.1</v>
      </c>
      <c r="CH227" s="8">
        <v>5555.4</v>
      </c>
      <c r="CI227" s="4">
        <v>74.84</v>
      </c>
      <c r="CJ227" s="9">
        <v>213.6</v>
      </c>
      <c r="CK227" s="9">
        <v>7.4446680080482803</v>
      </c>
      <c r="CL227" s="9">
        <v>1.1363636363636391</v>
      </c>
      <c r="CM227" s="4">
        <v>87.349411010742202</v>
      </c>
      <c r="CN227" s="4">
        <v>84.145004272460895</v>
      </c>
      <c r="CO227" s="4">
        <v>98.658378601074205</v>
      </c>
      <c r="CP227" s="4">
        <v>96.854736328125</v>
      </c>
      <c r="CQ227" s="4">
        <v>102.958938598633</v>
      </c>
      <c r="CR227" s="4">
        <v>87.887969970703097</v>
      </c>
      <c r="CS227" s="4">
        <v>100.12069702148401</v>
      </c>
      <c r="CT227" s="4">
        <v>98.488632202148395</v>
      </c>
      <c r="CU227" s="4">
        <v>109.63436889648401</v>
      </c>
      <c r="CV227" s="4">
        <v>106.65586090087901</v>
      </c>
      <c r="CW227" s="4">
        <v>101.482215881348</v>
      </c>
      <c r="CX227" s="4">
        <v>101.703086853027</v>
      </c>
    </row>
    <row r="228" spans="1:102" x14ac:dyDescent="0.25">
      <c r="A228" s="23">
        <v>43434</v>
      </c>
      <c r="B228" s="5">
        <v>77507</v>
      </c>
      <c r="C228" s="5">
        <v>74281</v>
      </c>
      <c r="D228" s="5">
        <v>30964</v>
      </c>
      <c r="E228" s="5">
        <v>109970</v>
      </c>
      <c r="F228" s="5">
        <v>21823</v>
      </c>
      <c r="G228" s="5">
        <v>9157</v>
      </c>
      <c r="H228" s="5">
        <v>138</v>
      </c>
      <c r="I228" s="5">
        <v>88147</v>
      </c>
      <c r="J228" s="5">
        <v>83640</v>
      </c>
      <c r="K228" s="5">
        <v>80978</v>
      </c>
      <c r="L228" s="5">
        <v>2647</v>
      </c>
      <c r="M228" s="5">
        <v>15</v>
      </c>
      <c r="N228" s="5">
        <v>4507</v>
      </c>
      <c r="O228" s="4">
        <v>7304.08</v>
      </c>
      <c r="P228" s="6">
        <v>7.25</v>
      </c>
      <c r="Q228" s="6">
        <v>5</v>
      </c>
      <c r="R228" s="5">
        <v>6.75</v>
      </c>
      <c r="S228" s="6">
        <v>2.9100999999999999</v>
      </c>
      <c r="T228" s="6">
        <v>3.3077000000000001</v>
      </c>
      <c r="U228" s="4">
        <v>59.956076668286798</v>
      </c>
      <c r="V228" s="4">
        <v>75.819903449566397</v>
      </c>
      <c r="W228" s="5">
        <v>12431</v>
      </c>
      <c r="X228" s="4">
        <v>25.0333772276845</v>
      </c>
      <c r="Y228" s="4">
        <v>167.67636261529199</v>
      </c>
      <c r="Z228" s="4">
        <v>2514.1339902731702</v>
      </c>
      <c r="AA228" s="4">
        <v>377.31037778650898</v>
      </c>
      <c r="AB228" s="45">
        <v>88.45</v>
      </c>
      <c r="AC228" s="46">
        <v>100.72</v>
      </c>
      <c r="AD228" s="47">
        <v>106.97</v>
      </c>
      <c r="AE228" s="46">
        <v>91.72</v>
      </c>
      <c r="AF228" s="47">
        <v>65.010000000000005</v>
      </c>
      <c r="AG228" s="47">
        <v>62.52</v>
      </c>
      <c r="AH228" s="46">
        <v>118.97999999999999</v>
      </c>
      <c r="AI228" s="47">
        <v>116.72</v>
      </c>
      <c r="AJ228" s="46">
        <v>97.44</v>
      </c>
      <c r="AK228" s="47">
        <v>130.43</v>
      </c>
      <c r="AL228" s="46">
        <v>110.45</v>
      </c>
      <c r="AM228" s="47">
        <v>112.91</v>
      </c>
      <c r="AN228" s="46">
        <v>104.25</v>
      </c>
      <c r="AO228" s="47">
        <v>121.00999999999999</v>
      </c>
      <c r="AP228" s="46">
        <v>116.33</v>
      </c>
      <c r="AQ228" s="47">
        <v>158.81</v>
      </c>
      <c r="AR228" s="46">
        <v>139.87</v>
      </c>
      <c r="AS228" s="47">
        <v>85.19</v>
      </c>
      <c r="AT228" s="46">
        <v>55.05</v>
      </c>
      <c r="AU228" s="47">
        <v>110.58</v>
      </c>
      <c r="AV228" s="46">
        <v>61.1</v>
      </c>
      <c r="AW228" s="47">
        <v>86.570000000000007</v>
      </c>
      <c r="AX228" s="46">
        <v>110.94000000000001</v>
      </c>
      <c r="AY228" s="47">
        <v>88.61</v>
      </c>
      <c r="AZ228" s="46">
        <v>75.72999999999999</v>
      </c>
      <c r="BA228" s="47">
        <v>136.15</v>
      </c>
      <c r="BB228" s="46">
        <v>120.78</v>
      </c>
      <c r="BC228" s="47">
        <v>71.92</v>
      </c>
      <c r="BD228" s="46">
        <v>101.46000000000001</v>
      </c>
      <c r="BE228" s="47">
        <v>146.22999999999999</v>
      </c>
      <c r="BF228" s="46">
        <v>137.44999999999999</v>
      </c>
      <c r="BG228" s="47">
        <v>75.81</v>
      </c>
      <c r="BH228" s="46">
        <v>49.839999999999996</v>
      </c>
      <c r="BI228" s="47">
        <v>110.97999999999999</v>
      </c>
      <c r="BJ228" s="46">
        <v>186.95999999999998</v>
      </c>
      <c r="BK228" s="47">
        <v>144.75</v>
      </c>
      <c r="BL228" s="46">
        <v>123.82000000000001</v>
      </c>
      <c r="BM228" s="47">
        <v>67.7</v>
      </c>
      <c r="BN228" s="46">
        <v>89.2</v>
      </c>
      <c r="BO228" s="47">
        <v>82.289999999999992</v>
      </c>
      <c r="BP228" s="46">
        <v>88.85</v>
      </c>
      <c r="BQ228" s="47">
        <v>106.41</v>
      </c>
      <c r="BR228" s="46">
        <v>111.91</v>
      </c>
      <c r="BS228" s="47">
        <v>109.04</v>
      </c>
      <c r="BT228" s="46">
        <v>131.94</v>
      </c>
      <c r="BU228" s="47">
        <v>90.179999999999993</v>
      </c>
      <c r="BV228" s="46">
        <v>107.88</v>
      </c>
      <c r="BW228" s="47">
        <v>118.15</v>
      </c>
      <c r="BX228" s="46">
        <v>38.47</v>
      </c>
      <c r="BY228" s="47">
        <v>34.67</v>
      </c>
      <c r="BZ228" s="46">
        <v>112.08</v>
      </c>
      <c r="CA228" s="47">
        <v>96.31</v>
      </c>
      <c r="CB228" s="46">
        <v>65.12</v>
      </c>
      <c r="CC228" s="47">
        <v>46.68</v>
      </c>
      <c r="CD228" s="46">
        <v>153.70999999999998</v>
      </c>
      <c r="CE228" s="47">
        <v>110.84</v>
      </c>
      <c r="CF228" s="46">
        <v>129.25</v>
      </c>
      <c r="CG228" s="8">
        <v>3888.0490000000004</v>
      </c>
      <c r="CH228" s="8">
        <v>5232.5</v>
      </c>
      <c r="CI228" s="4">
        <v>57.71</v>
      </c>
      <c r="CJ228" s="9">
        <v>215</v>
      </c>
      <c r="CK228" s="9">
        <v>7.392607392607399</v>
      </c>
      <c r="CL228" s="9">
        <v>0.65543071161048949</v>
      </c>
      <c r="CM228" s="4">
        <v>80.151512145996094</v>
      </c>
      <c r="CN228" s="4">
        <v>77.399658203125</v>
      </c>
      <c r="CO228" s="4">
        <v>97.796295166015597</v>
      </c>
      <c r="CP228" s="4">
        <v>95.709823608398395</v>
      </c>
      <c r="CQ228" s="4">
        <v>89.533966064453097</v>
      </c>
      <c r="CR228" s="4">
        <v>78.492347717285199</v>
      </c>
      <c r="CS228" s="4">
        <v>99.093605041503906</v>
      </c>
      <c r="CT228" s="4">
        <v>97.738067626953097</v>
      </c>
      <c r="CU228" s="4">
        <v>108.83740234375</v>
      </c>
      <c r="CV228" s="4">
        <v>108.830688476563</v>
      </c>
      <c r="CW228" s="4">
        <v>101.32656097412099</v>
      </c>
      <c r="CX228" s="4">
        <v>102.13027191162099</v>
      </c>
    </row>
    <row r="229" spans="1:102" x14ac:dyDescent="0.25">
      <c r="A229" s="23">
        <v>43465</v>
      </c>
      <c r="B229" s="5">
        <v>79409</v>
      </c>
      <c r="C229" s="5">
        <v>76154</v>
      </c>
      <c r="D229" s="5">
        <v>31971</v>
      </c>
      <c r="E229" s="5">
        <v>110020</v>
      </c>
      <c r="F229" s="5">
        <v>20805</v>
      </c>
      <c r="G229" s="5">
        <v>8858</v>
      </c>
      <c r="H229" s="5">
        <v>668</v>
      </c>
      <c r="I229" s="5">
        <v>89215</v>
      </c>
      <c r="J229" s="5">
        <v>84743</v>
      </c>
      <c r="K229" s="5">
        <v>82082</v>
      </c>
      <c r="L229" s="5">
        <v>2646</v>
      </c>
      <c r="M229" s="5">
        <v>15</v>
      </c>
      <c r="N229" s="5">
        <v>4472</v>
      </c>
      <c r="O229" s="4">
        <v>7271.65</v>
      </c>
      <c r="P229" s="6">
        <v>7.24</v>
      </c>
      <c r="Q229" s="6">
        <v>5</v>
      </c>
      <c r="R229" s="5">
        <v>6.75</v>
      </c>
      <c r="S229" s="6">
        <v>2.9725000000000001</v>
      </c>
      <c r="T229" s="6">
        <v>3.3845999999999998</v>
      </c>
      <c r="U229" s="4">
        <v>58.581655984167597</v>
      </c>
      <c r="V229" s="4">
        <v>74.607385608893395</v>
      </c>
      <c r="W229" s="5">
        <v>13974</v>
      </c>
      <c r="X229" s="4">
        <v>25.170309381584602</v>
      </c>
      <c r="Y229" s="4">
        <v>168.59354950870301</v>
      </c>
      <c r="Z229" s="4">
        <v>2490.5304687663001</v>
      </c>
      <c r="AA229" s="4">
        <v>379.37425922964098</v>
      </c>
      <c r="AB229" s="45">
        <v>91.320000000000007</v>
      </c>
      <c r="AC229" s="46">
        <v>102.02000000000001</v>
      </c>
      <c r="AD229" s="47">
        <v>118.65</v>
      </c>
      <c r="AE229" s="46">
        <v>96.039999999999992</v>
      </c>
      <c r="AF229" s="47">
        <v>55.75</v>
      </c>
      <c r="AG229" s="47">
        <v>172.62</v>
      </c>
      <c r="AH229" s="46">
        <v>119.67</v>
      </c>
      <c r="AI229" s="47">
        <v>128.01</v>
      </c>
      <c r="AJ229" s="46">
        <v>98.429999999999993</v>
      </c>
      <c r="AK229" s="47">
        <v>135.1</v>
      </c>
      <c r="AL229" s="46">
        <v>101.47</v>
      </c>
      <c r="AM229" s="47">
        <v>123.55999999999999</v>
      </c>
      <c r="AN229" s="46">
        <v>94.39</v>
      </c>
      <c r="AO229" s="47">
        <v>107.5</v>
      </c>
      <c r="AP229" s="46">
        <v>111.3</v>
      </c>
      <c r="AQ229" s="47">
        <v>169.26</v>
      </c>
      <c r="AR229" s="46">
        <v>139.47</v>
      </c>
      <c r="AS229" s="47">
        <v>94.67</v>
      </c>
      <c r="AT229" s="46">
        <v>46.239999999999995</v>
      </c>
      <c r="AU229" s="47">
        <v>93.7</v>
      </c>
      <c r="AV229" s="46">
        <v>59.89</v>
      </c>
      <c r="AW229" s="47">
        <v>78.820000000000007</v>
      </c>
      <c r="AX229" s="46">
        <v>114.35999999999999</v>
      </c>
      <c r="AY229" s="47">
        <v>94.74</v>
      </c>
      <c r="AZ229" s="46">
        <v>90.14</v>
      </c>
      <c r="BA229" s="47">
        <v>97.75</v>
      </c>
      <c r="BB229" s="46">
        <v>117.46</v>
      </c>
      <c r="BC229" s="47">
        <v>112.35999999999999</v>
      </c>
      <c r="BD229" s="46">
        <v>134.59</v>
      </c>
      <c r="BE229" s="47">
        <v>146.68</v>
      </c>
      <c r="BF229" s="46">
        <v>131.47</v>
      </c>
      <c r="BG229" s="47">
        <v>63.64</v>
      </c>
      <c r="BH229" s="46">
        <v>36.93</v>
      </c>
      <c r="BI229" s="47">
        <v>85.16</v>
      </c>
      <c r="BJ229" s="46">
        <v>144.15</v>
      </c>
      <c r="BK229" s="47">
        <v>131.16</v>
      </c>
      <c r="BL229" s="46">
        <v>123.97999999999999</v>
      </c>
      <c r="BM229" s="47">
        <v>75.03</v>
      </c>
      <c r="BN229" s="46">
        <v>91.960000000000008</v>
      </c>
      <c r="BO229" s="47">
        <v>91.19</v>
      </c>
      <c r="BP229" s="46">
        <v>89.27000000000001</v>
      </c>
      <c r="BQ229" s="47">
        <v>106.54</v>
      </c>
      <c r="BR229" s="46">
        <v>113.4</v>
      </c>
      <c r="BS229" s="47">
        <v>115.72999999999999</v>
      </c>
      <c r="BT229" s="46">
        <v>118.49000000000001</v>
      </c>
      <c r="BU229" s="47">
        <v>74.150000000000006</v>
      </c>
      <c r="BV229" s="46">
        <v>107.1</v>
      </c>
      <c r="BW229" s="47">
        <v>132.02000000000001</v>
      </c>
      <c r="BX229" s="46">
        <v>25.009999999999998</v>
      </c>
      <c r="BY229" s="47">
        <v>19.399999999999999</v>
      </c>
      <c r="BZ229" s="46">
        <v>126.04</v>
      </c>
      <c r="CA229" s="47">
        <v>153.01</v>
      </c>
      <c r="CB229" s="46">
        <v>72.760000000000005</v>
      </c>
      <c r="CC229" s="47">
        <v>53.839999999999996</v>
      </c>
      <c r="CD229" s="46">
        <v>168.04000000000002</v>
      </c>
      <c r="CE229" s="47">
        <v>120.6</v>
      </c>
      <c r="CF229" s="46">
        <v>129.28</v>
      </c>
      <c r="CG229" s="8">
        <v>3863.3</v>
      </c>
      <c r="CH229" s="8">
        <v>5582.5</v>
      </c>
      <c r="CI229" s="4">
        <v>50.57</v>
      </c>
      <c r="CJ229" s="9">
        <v>216.1</v>
      </c>
      <c r="CK229" s="9">
        <v>7.5124378109452703</v>
      </c>
      <c r="CL229" s="9">
        <v>0.51162790697674154</v>
      </c>
      <c r="CM229" s="4">
        <v>75.732505798339801</v>
      </c>
      <c r="CN229" s="4">
        <v>72.459709167480497</v>
      </c>
      <c r="CO229" s="4">
        <v>97.221794128417997</v>
      </c>
      <c r="CP229" s="4">
        <v>94.813644409179702</v>
      </c>
      <c r="CQ229" s="4">
        <v>81.249359130859403</v>
      </c>
      <c r="CR229" s="4">
        <v>72.382225036621094</v>
      </c>
      <c r="CS229" s="4">
        <v>98.382247924804702</v>
      </c>
      <c r="CT229" s="4">
        <v>97.203712463378906</v>
      </c>
      <c r="CU229" s="4">
        <v>108.121040344238</v>
      </c>
      <c r="CV229" s="4">
        <v>110.89404296875</v>
      </c>
      <c r="CW229" s="4">
        <v>101.193634033203</v>
      </c>
      <c r="CX229" s="4">
        <v>102.52935791015599</v>
      </c>
    </row>
    <row r="230" spans="1:102" x14ac:dyDescent="0.25">
      <c r="A230" s="23">
        <v>43496</v>
      </c>
      <c r="B230" s="5">
        <v>78586</v>
      </c>
      <c r="C230" s="5">
        <v>75406</v>
      </c>
      <c r="D230" s="5">
        <v>31037</v>
      </c>
      <c r="E230" s="5">
        <v>109622</v>
      </c>
      <c r="F230" s="5">
        <v>20352</v>
      </c>
      <c r="G230" s="5">
        <v>8908</v>
      </c>
      <c r="H230" s="5">
        <v>1145</v>
      </c>
      <c r="I230" s="5">
        <v>89270</v>
      </c>
      <c r="J230" s="5">
        <v>84866</v>
      </c>
      <c r="K230" s="5">
        <v>82224</v>
      </c>
      <c r="L230" s="5">
        <v>2627</v>
      </c>
      <c r="M230" s="5">
        <v>15</v>
      </c>
      <c r="N230" s="5">
        <v>4404</v>
      </c>
      <c r="O230" s="4">
        <v>7262.05</v>
      </c>
      <c r="P230" s="6">
        <v>7.24</v>
      </c>
      <c r="Q230" s="6">
        <v>5</v>
      </c>
      <c r="R230" s="5">
        <v>6.75</v>
      </c>
      <c r="S230" s="6">
        <v>3.0203000000000002</v>
      </c>
      <c r="T230" s="6">
        <v>3.4468000000000001</v>
      </c>
      <c r="U230" s="4">
        <v>57.397961934638303</v>
      </c>
      <c r="V230" s="4">
        <v>73.407970369889497</v>
      </c>
      <c r="W230" s="5">
        <v>14162</v>
      </c>
      <c r="X230" s="4">
        <v>46.360049304553499</v>
      </c>
      <c r="Y230" s="4">
        <v>169.83441653943601</v>
      </c>
      <c r="Z230" s="4">
        <v>2387.6109576569102</v>
      </c>
      <c r="AA230" s="4">
        <v>382.07637023237402</v>
      </c>
      <c r="AB230" s="45">
        <v>88.3</v>
      </c>
      <c r="AC230" s="46">
        <v>99.52000000000001</v>
      </c>
      <c r="AD230" s="47">
        <v>119.08</v>
      </c>
      <c r="AE230" s="46">
        <v>104.34</v>
      </c>
      <c r="AF230" s="47">
        <v>30.46</v>
      </c>
      <c r="AG230" s="47">
        <v>274.95999999999998</v>
      </c>
      <c r="AH230" s="46">
        <v>126.34</v>
      </c>
      <c r="AI230" s="47">
        <v>134.19</v>
      </c>
      <c r="AJ230" s="46">
        <v>95.62</v>
      </c>
      <c r="AK230" s="47">
        <v>124.30999999999999</v>
      </c>
      <c r="AL230" s="46">
        <v>87.37</v>
      </c>
      <c r="AM230" s="47">
        <v>110.75</v>
      </c>
      <c r="AN230" s="46">
        <v>96.039999999999992</v>
      </c>
      <c r="AO230" s="47">
        <v>98</v>
      </c>
      <c r="AP230" s="46">
        <v>106.29</v>
      </c>
      <c r="AQ230" s="47">
        <v>156.78</v>
      </c>
      <c r="AR230" s="46">
        <v>157.09</v>
      </c>
      <c r="AS230" s="47">
        <v>93.42</v>
      </c>
      <c r="AT230" s="46">
        <v>55.5</v>
      </c>
      <c r="AU230" s="47">
        <v>96.76</v>
      </c>
      <c r="AV230" s="46">
        <v>66.31</v>
      </c>
      <c r="AW230" s="47">
        <v>78.28</v>
      </c>
      <c r="AX230" s="46">
        <v>110.97</v>
      </c>
      <c r="AY230" s="47">
        <v>97.42</v>
      </c>
      <c r="AZ230" s="46">
        <v>86.25</v>
      </c>
      <c r="BA230" s="47">
        <v>85.95</v>
      </c>
      <c r="BB230" s="46">
        <v>121.79</v>
      </c>
      <c r="BC230" s="47">
        <v>110.64000000000001</v>
      </c>
      <c r="BD230" s="46">
        <v>139.42000000000002</v>
      </c>
      <c r="BE230" s="47">
        <v>130.94</v>
      </c>
      <c r="BF230" s="46">
        <v>93.33</v>
      </c>
      <c r="BG230" s="47">
        <v>60.529999999999994</v>
      </c>
      <c r="BH230" s="46">
        <v>31.410000000000004</v>
      </c>
      <c r="BI230" s="47">
        <v>88.929999999999993</v>
      </c>
      <c r="BJ230" s="46">
        <v>150.47999999999999</v>
      </c>
      <c r="BK230" s="47">
        <v>125.02000000000001</v>
      </c>
      <c r="BL230" s="46">
        <v>122.16</v>
      </c>
      <c r="BM230" s="47">
        <v>85.16</v>
      </c>
      <c r="BN230" s="46">
        <v>92.99</v>
      </c>
      <c r="BO230" s="47">
        <v>90.26</v>
      </c>
      <c r="BP230" s="46">
        <v>91.9</v>
      </c>
      <c r="BQ230" s="47">
        <v>104.35999999999999</v>
      </c>
      <c r="BR230" s="46">
        <v>97.2</v>
      </c>
      <c r="BS230" s="47">
        <v>117.71</v>
      </c>
      <c r="BT230" s="46">
        <v>118.08</v>
      </c>
      <c r="BU230" s="47">
        <v>73.849999999999994</v>
      </c>
      <c r="BV230" s="46">
        <v>77.97</v>
      </c>
      <c r="BW230" s="47">
        <v>95.89</v>
      </c>
      <c r="BX230" s="46">
        <v>47.910000000000004</v>
      </c>
      <c r="BY230" s="47">
        <v>43.78</v>
      </c>
      <c r="BZ230" s="46">
        <v>128.38</v>
      </c>
      <c r="CA230" s="47">
        <v>109.15</v>
      </c>
      <c r="CB230" s="46">
        <v>66.539999999999992</v>
      </c>
      <c r="CC230" s="47">
        <v>53.71</v>
      </c>
      <c r="CD230" s="46">
        <v>47.43</v>
      </c>
      <c r="CE230" s="47">
        <v>131.37</v>
      </c>
      <c r="CF230" s="46">
        <v>124.14000000000001</v>
      </c>
      <c r="CG230" s="8">
        <v>3815.5</v>
      </c>
      <c r="CH230" s="8">
        <v>5383.8</v>
      </c>
      <c r="CI230" s="4">
        <v>62.46</v>
      </c>
      <c r="CJ230" s="9">
        <v>217.9</v>
      </c>
      <c r="CK230" s="9">
        <v>7.1815051647811083</v>
      </c>
      <c r="CL230" s="9">
        <v>0.83294770939380447</v>
      </c>
      <c r="CM230" s="4">
        <v>75.766578674316406</v>
      </c>
      <c r="CN230" s="4">
        <v>71.928077697753906</v>
      </c>
      <c r="CO230" s="4">
        <v>97.231048583984403</v>
      </c>
      <c r="CP230" s="4">
        <v>94.714988708496094</v>
      </c>
      <c r="CQ230" s="4">
        <v>83.215255737304702</v>
      </c>
      <c r="CR230" s="4">
        <v>73.308441162109403</v>
      </c>
      <c r="CS230" s="4">
        <v>98.564231872558594</v>
      </c>
      <c r="CT230" s="4">
        <v>97.294471740722699</v>
      </c>
      <c r="CU230" s="4">
        <v>109.212356567383</v>
      </c>
      <c r="CV230" s="4">
        <v>111.96661376953099</v>
      </c>
      <c r="CW230" s="4">
        <v>101.371170043945</v>
      </c>
      <c r="CX230" s="4">
        <v>102.734489440918</v>
      </c>
    </row>
    <row r="231" spans="1:102" x14ac:dyDescent="0.25">
      <c r="A231" s="23">
        <v>43524</v>
      </c>
      <c r="B231" s="5">
        <v>79234</v>
      </c>
      <c r="C231" s="5">
        <v>76083</v>
      </c>
      <c r="D231" s="5">
        <v>31310</v>
      </c>
      <c r="E231" s="5">
        <v>110194</v>
      </c>
      <c r="F231" s="5">
        <v>21107</v>
      </c>
      <c r="G231" s="5">
        <v>8877</v>
      </c>
      <c r="H231" s="5">
        <v>208</v>
      </c>
      <c r="I231" s="5">
        <v>89087</v>
      </c>
      <c r="J231" s="5">
        <v>84681</v>
      </c>
      <c r="K231" s="5">
        <v>82049</v>
      </c>
      <c r="L231" s="5">
        <v>2621</v>
      </c>
      <c r="M231" s="5">
        <v>11</v>
      </c>
      <c r="N231" s="5">
        <v>4406</v>
      </c>
      <c r="O231" s="4">
        <v>7113.57</v>
      </c>
      <c r="P231" s="6">
        <v>7.28</v>
      </c>
      <c r="Q231" s="6">
        <v>5</v>
      </c>
      <c r="R231" s="5">
        <v>7.75</v>
      </c>
      <c r="S231" s="6">
        <v>3.0527000000000002</v>
      </c>
      <c r="T231" s="6">
        <v>3.4647000000000001</v>
      </c>
      <c r="U231" s="4">
        <v>56.935972793930503</v>
      </c>
      <c r="V231" s="4">
        <v>73.159821743551504</v>
      </c>
      <c r="W231" s="5">
        <v>14318</v>
      </c>
      <c r="X231" s="4">
        <v>19.6916610747638</v>
      </c>
      <c r="Y231" s="4">
        <v>169.50439663367499</v>
      </c>
      <c r="Z231" s="4">
        <v>2382.9713848347601</v>
      </c>
      <c r="AA231" s="4">
        <v>381.33392467706801</v>
      </c>
      <c r="AB231" s="45">
        <v>86.27000000000001</v>
      </c>
      <c r="AC231" s="46">
        <v>100.88</v>
      </c>
      <c r="AD231" s="47">
        <v>115.50999999999999</v>
      </c>
      <c r="AE231" s="46">
        <v>111.10999999999999</v>
      </c>
      <c r="AF231" s="47">
        <v>25.660000000000004</v>
      </c>
      <c r="AG231" s="47">
        <v>208.78000000000003</v>
      </c>
      <c r="AH231" s="46">
        <v>134.57</v>
      </c>
      <c r="AI231" s="47">
        <v>122.69000000000001</v>
      </c>
      <c r="AJ231" s="46">
        <v>91.039999999999992</v>
      </c>
      <c r="AK231" s="47">
        <v>129.29000000000002</v>
      </c>
      <c r="AL231" s="46">
        <v>91.51</v>
      </c>
      <c r="AM231" s="47">
        <v>109.45</v>
      </c>
      <c r="AN231" s="46">
        <v>90.63</v>
      </c>
      <c r="AO231" s="47">
        <v>93.89</v>
      </c>
      <c r="AP231" s="46">
        <v>97.36</v>
      </c>
      <c r="AQ231" s="47">
        <v>156.49</v>
      </c>
      <c r="AR231" s="46">
        <v>144.07999999999998</v>
      </c>
      <c r="AS231" s="47">
        <v>81.27000000000001</v>
      </c>
      <c r="AT231" s="46">
        <v>57.489999999999995</v>
      </c>
      <c r="AU231" s="47">
        <v>90.69</v>
      </c>
      <c r="AV231" s="46">
        <v>56.120000000000005</v>
      </c>
      <c r="AW231" s="47">
        <v>77.81</v>
      </c>
      <c r="AX231" s="46">
        <v>103.82000000000001</v>
      </c>
      <c r="AY231" s="47">
        <v>95.3</v>
      </c>
      <c r="AZ231" s="46">
        <v>85.97999999999999</v>
      </c>
      <c r="BA231" s="47">
        <v>82.36</v>
      </c>
      <c r="BB231" s="46">
        <v>116.69000000000001</v>
      </c>
      <c r="BC231" s="47">
        <v>78.56</v>
      </c>
      <c r="BD231" s="46">
        <v>172.04000000000002</v>
      </c>
      <c r="BE231" s="47">
        <v>117.85999999999999</v>
      </c>
      <c r="BF231" s="46">
        <v>111.07000000000001</v>
      </c>
      <c r="BG231" s="47">
        <v>85.09</v>
      </c>
      <c r="BH231" s="46">
        <v>55.929999999999993</v>
      </c>
      <c r="BI231" s="47">
        <v>97.56</v>
      </c>
      <c r="BJ231" s="46">
        <v>187.87</v>
      </c>
      <c r="BK231" s="47">
        <v>109.59</v>
      </c>
      <c r="BL231" s="46">
        <v>158.06</v>
      </c>
      <c r="BM231" s="47">
        <v>65.739999999999995</v>
      </c>
      <c r="BN231" s="46">
        <v>95.87</v>
      </c>
      <c r="BO231" s="47">
        <v>98.42</v>
      </c>
      <c r="BP231" s="46">
        <v>93.22</v>
      </c>
      <c r="BQ231" s="47">
        <v>102.8</v>
      </c>
      <c r="BR231" s="46">
        <v>106.47999999999999</v>
      </c>
      <c r="BS231" s="47">
        <v>113.39000000000001</v>
      </c>
      <c r="BT231" s="46">
        <v>116.22999999999999</v>
      </c>
      <c r="BU231" s="47">
        <v>86.37</v>
      </c>
      <c r="BV231" s="46">
        <v>83.789999999999992</v>
      </c>
      <c r="BW231" s="47">
        <v>139.09</v>
      </c>
      <c r="BX231" s="46">
        <v>49.339999999999996</v>
      </c>
      <c r="BY231" s="47">
        <v>46.15</v>
      </c>
      <c r="BZ231" s="46">
        <v>102.71</v>
      </c>
      <c r="CA231" s="47">
        <v>144.47999999999999</v>
      </c>
      <c r="CB231" s="46">
        <v>56.71</v>
      </c>
      <c r="CC231" s="47">
        <v>46.35</v>
      </c>
      <c r="CD231" s="46">
        <v>15.15</v>
      </c>
      <c r="CE231" s="47">
        <v>117.32000000000001</v>
      </c>
      <c r="CF231" s="46">
        <v>115.08</v>
      </c>
      <c r="CG231" s="8">
        <v>3903.9</v>
      </c>
      <c r="CH231" s="8">
        <v>4798</v>
      </c>
      <c r="CI231" s="4">
        <v>65.03</v>
      </c>
      <c r="CJ231" s="9">
        <v>218.1</v>
      </c>
      <c r="CK231" s="9">
        <v>7.438423645320194</v>
      </c>
      <c r="CL231" s="9">
        <v>9.1785222579159526E-2</v>
      </c>
      <c r="CM231" s="4">
        <v>76.464553833007798</v>
      </c>
      <c r="CN231" s="4">
        <v>71.9656982421875</v>
      </c>
      <c r="CO231" s="4">
        <v>97.328338623046903</v>
      </c>
      <c r="CP231" s="4">
        <v>94.723045349121094</v>
      </c>
      <c r="CQ231" s="4">
        <v>87.041702270507798</v>
      </c>
      <c r="CR231" s="4">
        <v>75.6876220703125</v>
      </c>
      <c r="CS231" s="4">
        <v>98.902252197265597</v>
      </c>
      <c r="CT231" s="4">
        <v>97.510223388671903</v>
      </c>
      <c r="CU231" s="4">
        <v>110.709762573242</v>
      </c>
      <c r="CV231" s="4">
        <v>113.13730621337901</v>
      </c>
      <c r="CW231" s="4">
        <v>101.617149353027</v>
      </c>
      <c r="CX231" s="4">
        <v>102.956619262695</v>
      </c>
    </row>
    <row r="232" spans="1:102" x14ac:dyDescent="0.25">
      <c r="A232" s="23">
        <v>43555</v>
      </c>
      <c r="B232" s="5">
        <v>80410</v>
      </c>
      <c r="C232" s="5">
        <v>77274</v>
      </c>
      <c r="D232" s="5">
        <v>32345</v>
      </c>
      <c r="E232" s="5">
        <v>110263</v>
      </c>
      <c r="F232" s="5">
        <v>20805</v>
      </c>
      <c r="G232" s="5">
        <v>8720</v>
      </c>
      <c r="H232" s="5">
        <v>595</v>
      </c>
      <c r="I232" s="5">
        <v>89458</v>
      </c>
      <c r="J232" s="5">
        <v>84701</v>
      </c>
      <c r="K232" s="5">
        <v>82068</v>
      </c>
      <c r="L232" s="5">
        <v>2621</v>
      </c>
      <c r="M232" s="5">
        <v>12</v>
      </c>
      <c r="N232" s="5">
        <v>4757</v>
      </c>
      <c r="O232" s="4">
        <v>6861.49</v>
      </c>
      <c r="P232" s="6">
        <v>7.9</v>
      </c>
      <c r="Q232" s="6">
        <v>5</v>
      </c>
      <c r="R232" s="5">
        <v>7.75</v>
      </c>
      <c r="S232" s="6">
        <v>3.0541999999999998</v>
      </c>
      <c r="T232" s="6">
        <v>3.4563000000000001</v>
      </c>
      <c r="U232" s="4">
        <v>57.126819537830897</v>
      </c>
      <c r="V232" s="4">
        <v>73.537915814081202</v>
      </c>
      <c r="W232" s="5">
        <v>14464</v>
      </c>
      <c r="X232" s="4">
        <v>19.554675558875001</v>
      </c>
      <c r="Y232" s="4">
        <v>168.32523520437101</v>
      </c>
      <c r="Z232" s="4">
        <v>2329.0965084107102</v>
      </c>
      <c r="AA232" s="4">
        <v>378.68116601950902</v>
      </c>
      <c r="AB232" s="45">
        <v>90.56</v>
      </c>
      <c r="AC232" s="46">
        <v>104.66</v>
      </c>
      <c r="AD232" s="47">
        <v>115.2</v>
      </c>
      <c r="AE232" s="46">
        <v>106.72999999999999</v>
      </c>
      <c r="AF232" s="47">
        <v>83.84</v>
      </c>
      <c r="AG232" s="47">
        <v>106.6</v>
      </c>
      <c r="AH232" s="46">
        <v>149.10999999999999</v>
      </c>
      <c r="AI232" s="47">
        <v>122.74000000000001</v>
      </c>
      <c r="AJ232" s="46">
        <v>96.03</v>
      </c>
      <c r="AK232" s="47">
        <v>134.34</v>
      </c>
      <c r="AL232" s="46">
        <v>122.1</v>
      </c>
      <c r="AM232" s="47">
        <v>115.66</v>
      </c>
      <c r="AN232" s="46">
        <v>103.71</v>
      </c>
      <c r="AO232" s="47">
        <v>112.19000000000001</v>
      </c>
      <c r="AP232" s="46">
        <v>115.69000000000001</v>
      </c>
      <c r="AQ232" s="47">
        <v>166.17000000000002</v>
      </c>
      <c r="AR232" s="46">
        <v>143.12</v>
      </c>
      <c r="AS232" s="47">
        <v>95.01</v>
      </c>
      <c r="AT232" s="46">
        <v>63.35</v>
      </c>
      <c r="AU232" s="47">
        <v>108.59</v>
      </c>
      <c r="AV232" s="46">
        <v>54.910000000000004</v>
      </c>
      <c r="AW232" s="47">
        <v>58.71</v>
      </c>
      <c r="AX232" s="46">
        <v>105.63</v>
      </c>
      <c r="AY232" s="47">
        <v>93.56</v>
      </c>
      <c r="AZ232" s="46">
        <v>94.34</v>
      </c>
      <c r="BA232" s="47">
        <v>101.2</v>
      </c>
      <c r="BB232" s="46">
        <v>114.77000000000001</v>
      </c>
      <c r="BC232" s="47">
        <v>86.22999999999999</v>
      </c>
      <c r="BD232" s="46">
        <v>142.94999999999999</v>
      </c>
      <c r="BE232" s="47">
        <v>116.21</v>
      </c>
      <c r="BF232" s="46">
        <v>102.55</v>
      </c>
      <c r="BG232" s="47">
        <v>79.900000000000006</v>
      </c>
      <c r="BH232" s="46">
        <v>46.47</v>
      </c>
      <c r="BI232" s="47">
        <v>129.5</v>
      </c>
      <c r="BJ232" s="46">
        <v>186.95</v>
      </c>
      <c r="BK232" s="47">
        <v>133.34</v>
      </c>
      <c r="BL232" s="46">
        <v>154.17000000000002</v>
      </c>
      <c r="BM232" s="47">
        <v>66.84</v>
      </c>
      <c r="BN232" s="46">
        <v>106.69000000000001</v>
      </c>
      <c r="BO232" s="47">
        <v>106.30999999999999</v>
      </c>
      <c r="BP232" s="46">
        <v>104.41</v>
      </c>
      <c r="BQ232" s="47">
        <v>118.45</v>
      </c>
      <c r="BR232" s="46">
        <v>112.12</v>
      </c>
      <c r="BS232" s="47">
        <v>125.12</v>
      </c>
      <c r="BT232" s="46">
        <v>112.29</v>
      </c>
      <c r="BU232" s="47">
        <v>76.58</v>
      </c>
      <c r="BV232" s="46">
        <v>106.10999999999999</v>
      </c>
      <c r="BW232" s="47">
        <v>115.67999999999999</v>
      </c>
      <c r="BX232" s="46">
        <v>34.799999999999997</v>
      </c>
      <c r="BY232" s="47">
        <v>31.32</v>
      </c>
      <c r="BZ232" s="46">
        <v>82.92</v>
      </c>
      <c r="CA232" s="47">
        <v>195.25</v>
      </c>
      <c r="CB232" s="46">
        <v>63.61</v>
      </c>
      <c r="CC232" s="47">
        <v>54.089999999999996</v>
      </c>
      <c r="CD232" s="46">
        <v>21.11</v>
      </c>
      <c r="CE232" s="47">
        <v>118.3</v>
      </c>
      <c r="CF232" s="46">
        <v>126.75999999999999</v>
      </c>
      <c r="CG232" s="8">
        <v>4127</v>
      </c>
      <c r="CH232" s="8">
        <v>5637.9</v>
      </c>
      <c r="CI232" s="4">
        <v>67.930000000000007</v>
      </c>
      <c r="CJ232" s="9">
        <v>219</v>
      </c>
      <c r="CK232" s="9">
        <v>7.1428571428571397</v>
      </c>
      <c r="CL232" s="9">
        <v>0.41265474552957626</v>
      </c>
      <c r="CM232" s="4">
        <v>76.293754577636705</v>
      </c>
      <c r="CN232" s="4">
        <v>71.567138671875</v>
      </c>
      <c r="CO232" s="4">
        <v>97.313728332519503</v>
      </c>
      <c r="CP232" s="4">
        <v>94.650032043457003</v>
      </c>
      <c r="CQ232" s="4">
        <v>89.060852050781307</v>
      </c>
      <c r="CR232" s="4">
        <v>76.796836853027301</v>
      </c>
      <c r="CS232" s="4">
        <v>99.076301574707003</v>
      </c>
      <c r="CT232" s="4">
        <v>97.612335205078097</v>
      </c>
      <c r="CU232" s="4">
        <v>111.93726348877</v>
      </c>
      <c r="CV232" s="4">
        <v>114.142280578613</v>
      </c>
      <c r="CW232" s="4">
        <v>101.81125640869099</v>
      </c>
      <c r="CX232" s="4">
        <v>103.145858764648</v>
      </c>
    </row>
    <row r="233" spans="1:102" x14ac:dyDescent="0.25">
      <c r="A233" s="23">
        <v>43585</v>
      </c>
      <c r="B233" s="5">
        <v>79948</v>
      </c>
      <c r="C233" s="5">
        <v>76837</v>
      </c>
      <c r="D233" s="5">
        <v>31882</v>
      </c>
      <c r="E233" s="5">
        <v>111042</v>
      </c>
      <c r="F233" s="5">
        <v>21183</v>
      </c>
      <c r="G233" s="5">
        <v>8700</v>
      </c>
      <c r="H233" s="5">
        <v>217</v>
      </c>
      <c r="I233" s="5">
        <v>89859</v>
      </c>
      <c r="J233" s="5">
        <v>85075</v>
      </c>
      <c r="K233" s="5">
        <v>82388</v>
      </c>
      <c r="L233" s="5">
        <v>2672</v>
      </c>
      <c r="M233" s="5">
        <v>15</v>
      </c>
      <c r="N233" s="5">
        <v>4784</v>
      </c>
      <c r="O233" s="4">
        <v>6885.12</v>
      </c>
      <c r="P233" s="6">
        <v>7.86</v>
      </c>
      <c r="Q233" s="6">
        <v>5</v>
      </c>
      <c r="R233" s="5">
        <v>7.75</v>
      </c>
      <c r="S233" s="6">
        <v>3.0291000000000001</v>
      </c>
      <c r="T233" s="6">
        <v>3.4087999999999998</v>
      </c>
      <c r="U233" s="4">
        <v>57.916921200917997</v>
      </c>
      <c r="V233" s="4">
        <v>74.666351899529801</v>
      </c>
      <c r="W233" s="5">
        <v>13049</v>
      </c>
      <c r="X233" s="4">
        <v>18.224458375945499</v>
      </c>
      <c r="Y233" s="4">
        <v>168.02316573959399</v>
      </c>
      <c r="Z233" s="4">
        <v>2262.5654314007602</v>
      </c>
      <c r="AA233" s="4">
        <v>378.00160055208698</v>
      </c>
      <c r="AB233" s="45">
        <v>86.8</v>
      </c>
      <c r="AC233" s="46">
        <v>100.71000000000001</v>
      </c>
      <c r="AD233" s="47">
        <v>113.45</v>
      </c>
      <c r="AE233" s="46">
        <v>110.00999999999999</v>
      </c>
      <c r="AF233" s="47">
        <v>114.27000000000001</v>
      </c>
      <c r="AG233" s="47">
        <v>30.72</v>
      </c>
      <c r="AH233" s="46">
        <v>148.99</v>
      </c>
      <c r="AI233" s="47">
        <v>130.85999999999999</v>
      </c>
      <c r="AJ233" s="46">
        <v>97.78</v>
      </c>
      <c r="AK233" s="47">
        <v>136.44</v>
      </c>
      <c r="AL233" s="46">
        <v>137.52000000000001</v>
      </c>
      <c r="AM233" s="47">
        <v>121.83</v>
      </c>
      <c r="AN233" s="46">
        <v>104.42</v>
      </c>
      <c r="AO233" s="47">
        <v>106.50999999999999</v>
      </c>
      <c r="AP233" s="46">
        <v>117.92</v>
      </c>
      <c r="AQ233" s="47">
        <v>170.42000000000002</v>
      </c>
      <c r="AR233" s="46">
        <v>145.62</v>
      </c>
      <c r="AS233" s="47">
        <v>92.8</v>
      </c>
      <c r="AT233" s="46">
        <v>56.070000000000007</v>
      </c>
      <c r="AU233" s="47">
        <v>110.02000000000001</v>
      </c>
      <c r="AV233" s="46">
        <v>62.839999999999996</v>
      </c>
      <c r="AW233" s="47">
        <v>65.679999999999993</v>
      </c>
      <c r="AX233" s="46">
        <v>103.59</v>
      </c>
      <c r="AY233" s="47">
        <v>83.35</v>
      </c>
      <c r="AZ233" s="46">
        <v>104.25999999999999</v>
      </c>
      <c r="BA233" s="47">
        <v>108.3</v>
      </c>
      <c r="BB233" s="46">
        <v>101.03</v>
      </c>
      <c r="BC233" s="47">
        <v>82.4</v>
      </c>
      <c r="BD233" s="46">
        <v>144.47999999999999</v>
      </c>
      <c r="BE233" s="47">
        <v>125.8</v>
      </c>
      <c r="BF233" s="46">
        <v>124.47999999999999</v>
      </c>
      <c r="BG233" s="47">
        <v>75.19</v>
      </c>
      <c r="BH233" s="46">
        <v>36.04</v>
      </c>
      <c r="BI233" s="47">
        <v>155.74</v>
      </c>
      <c r="BJ233" s="46">
        <v>226.55</v>
      </c>
      <c r="BK233" s="47">
        <v>176.14000000000001</v>
      </c>
      <c r="BL233" s="46">
        <v>142.69</v>
      </c>
      <c r="BM233" s="47">
        <v>75.650000000000006</v>
      </c>
      <c r="BN233" s="46">
        <v>97.17</v>
      </c>
      <c r="BO233" s="47">
        <v>99</v>
      </c>
      <c r="BP233" s="46">
        <v>97.36</v>
      </c>
      <c r="BQ233" s="47">
        <v>92.19</v>
      </c>
      <c r="BR233" s="46">
        <v>106.32000000000001</v>
      </c>
      <c r="BS233" s="47">
        <v>103.49000000000001</v>
      </c>
      <c r="BT233" s="46">
        <v>121.07000000000001</v>
      </c>
      <c r="BU233" s="47">
        <v>93.570000000000007</v>
      </c>
      <c r="BV233" s="46">
        <v>92.53</v>
      </c>
      <c r="BW233" s="47">
        <v>131.28</v>
      </c>
      <c r="BX233" s="46">
        <v>46.88</v>
      </c>
      <c r="BY233" s="47">
        <v>44.86</v>
      </c>
      <c r="BZ233" s="46">
        <v>68.179999999999993</v>
      </c>
      <c r="CA233" s="47">
        <v>178.02</v>
      </c>
      <c r="CB233" s="46">
        <v>59</v>
      </c>
      <c r="CC233" s="47">
        <v>49.3</v>
      </c>
      <c r="CD233" s="46">
        <v>20.130000000000003</v>
      </c>
      <c r="CE233" s="47">
        <v>110.15</v>
      </c>
      <c r="CF233" s="46">
        <v>131.39000000000001</v>
      </c>
      <c r="CG233" s="8">
        <v>3929.9</v>
      </c>
      <c r="CH233" s="8">
        <v>6293.5</v>
      </c>
      <c r="CI233" s="4">
        <v>72.19</v>
      </c>
      <c r="CJ233" s="9">
        <v>220.7</v>
      </c>
      <c r="CK233" s="9">
        <v>6.9282945736434023</v>
      </c>
      <c r="CL233" s="9">
        <v>0.77625570776255182</v>
      </c>
      <c r="CM233" s="4">
        <v>77.290992736816406</v>
      </c>
      <c r="CN233" s="4">
        <v>72.356864929199205</v>
      </c>
      <c r="CO233" s="4">
        <v>97.449775695800795</v>
      </c>
      <c r="CP233" s="4">
        <v>94.799552917480497</v>
      </c>
      <c r="CQ233" s="4">
        <v>92.891090393066406</v>
      </c>
      <c r="CR233" s="4">
        <v>79.255676269531307</v>
      </c>
      <c r="CS233" s="4">
        <v>99.392372131347699</v>
      </c>
      <c r="CT233" s="4">
        <v>97.824600219726605</v>
      </c>
      <c r="CU233" s="4">
        <v>113.07102203369099</v>
      </c>
      <c r="CV233" s="4">
        <v>114.480522155762</v>
      </c>
      <c r="CW233" s="4">
        <v>101.993461608887</v>
      </c>
      <c r="CX233" s="4">
        <v>103.20925140380901</v>
      </c>
    </row>
    <row r="234" spans="1:102" x14ac:dyDescent="0.25">
      <c r="A234" s="23">
        <v>43616</v>
      </c>
      <c r="B234" s="5">
        <v>81714</v>
      </c>
      <c r="C234" s="5">
        <v>78655</v>
      </c>
      <c r="D234" s="5">
        <v>33240</v>
      </c>
      <c r="E234" s="5">
        <v>112608</v>
      </c>
      <c r="F234" s="5">
        <v>22164</v>
      </c>
      <c r="G234" s="5">
        <v>8759</v>
      </c>
      <c r="H234" s="5">
        <v>881</v>
      </c>
      <c r="I234" s="5">
        <v>90444</v>
      </c>
      <c r="J234" s="5">
        <v>85673</v>
      </c>
      <c r="K234" s="5">
        <v>82899</v>
      </c>
      <c r="L234" s="5">
        <v>2759</v>
      </c>
      <c r="M234" s="5">
        <v>15</v>
      </c>
      <c r="N234" s="5">
        <v>4771</v>
      </c>
      <c r="O234" s="4">
        <v>7040.96</v>
      </c>
      <c r="P234" s="6">
        <v>7.83</v>
      </c>
      <c r="Q234" s="6">
        <v>5</v>
      </c>
      <c r="R234" s="5">
        <v>7.75</v>
      </c>
      <c r="S234" s="6">
        <v>2.9897999999999998</v>
      </c>
      <c r="T234" s="6">
        <v>3.3428</v>
      </c>
      <c r="U234" s="4">
        <v>59.131976438411797</v>
      </c>
      <c r="V234" s="4">
        <v>76.574999503304795</v>
      </c>
      <c r="W234" s="5">
        <v>13136</v>
      </c>
      <c r="X234" s="4">
        <v>3.8987987160589102</v>
      </c>
      <c r="Y234" s="4">
        <v>167.03616939205699</v>
      </c>
      <c r="Z234" s="4">
        <v>2249.2691661271001</v>
      </c>
      <c r="AA234" s="4">
        <v>375.781155546984</v>
      </c>
      <c r="AB234" s="45">
        <v>89.56</v>
      </c>
      <c r="AC234" s="46">
        <v>102.9</v>
      </c>
      <c r="AD234" s="47">
        <v>120.78</v>
      </c>
      <c r="AE234" s="46">
        <v>114.46</v>
      </c>
      <c r="AF234" s="47">
        <v>213.11999999999998</v>
      </c>
      <c r="AG234" s="47">
        <v>36.989999999999995</v>
      </c>
      <c r="AH234" s="46">
        <v>150.80000000000001</v>
      </c>
      <c r="AI234" s="47">
        <v>121.35999999999999</v>
      </c>
      <c r="AJ234" s="46">
        <v>97.27000000000001</v>
      </c>
      <c r="AK234" s="47">
        <v>147.4</v>
      </c>
      <c r="AL234" s="46">
        <v>142.20999999999998</v>
      </c>
      <c r="AM234" s="47">
        <v>111.2</v>
      </c>
      <c r="AN234" s="46">
        <v>95.27000000000001</v>
      </c>
      <c r="AO234" s="47">
        <v>120.04</v>
      </c>
      <c r="AP234" s="46">
        <v>90.33</v>
      </c>
      <c r="AQ234" s="47">
        <v>169.16</v>
      </c>
      <c r="AR234" s="46">
        <v>156.64000000000001</v>
      </c>
      <c r="AS234" s="47">
        <v>86.74</v>
      </c>
      <c r="AT234" s="46">
        <v>55.129999999999995</v>
      </c>
      <c r="AU234" s="47">
        <v>97.460000000000008</v>
      </c>
      <c r="AV234" s="46">
        <v>55.69</v>
      </c>
      <c r="AW234" s="47">
        <v>46.96</v>
      </c>
      <c r="AX234" s="46">
        <v>109.33</v>
      </c>
      <c r="AY234" s="47">
        <v>105.33</v>
      </c>
      <c r="AZ234" s="46">
        <v>102.83</v>
      </c>
      <c r="BA234" s="47">
        <v>126.13</v>
      </c>
      <c r="BB234" s="46">
        <v>103.72</v>
      </c>
      <c r="BC234" s="47">
        <v>90.34</v>
      </c>
      <c r="BD234" s="46">
        <v>144.97999999999999</v>
      </c>
      <c r="BE234" s="47">
        <v>128.63</v>
      </c>
      <c r="BF234" s="46">
        <v>121.44000000000001</v>
      </c>
      <c r="BG234" s="47">
        <v>67.13</v>
      </c>
      <c r="BH234" s="46">
        <v>34.260000000000005</v>
      </c>
      <c r="BI234" s="47">
        <v>163.24</v>
      </c>
      <c r="BJ234" s="46">
        <v>151.65</v>
      </c>
      <c r="BK234" s="47">
        <v>117.35999999999999</v>
      </c>
      <c r="BL234" s="46">
        <v>131.76</v>
      </c>
      <c r="BM234" s="47">
        <v>64.37</v>
      </c>
      <c r="BN234" s="46">
        <v>101.97999999999999</v>
      </c>
      <c r="BO234" s="47">
        <v>99.81</v>
      </c>
      <c r="BP234" s="46">
        <v>102.03999999999999</v>
      </c>
      <c r="BQ234" s="47">
        <v>106.59</v>
      </c>
      <c r="BR234" s="46">
        <v>107.39000000000001</v>
      </c>
      <c r="BS234" s="47">
        <v>107.63</v>
      </c>
      <c r="BT234" s="46">
        <v>113.96</v>
      </c>
      <c r="BU234" s="47">
        <v>86.89</v>
      </c>
      <c r="BV234" s="46">
        <v>97.78</v>
      </c>
      <c r="BW234" s="47">
        <v>127.9</v>
      </c>
      <c r="BX234" s="46">
        <v>47.81</v>
      </c>
      <c r="BY234" s="47">
        <v>45.47</v>
      </c>
      <c r="BZ234" s="46">
        <v>72.77000000000001</v>
      </c>
      <c r="CA234" s="47">
        <v>196.76</v>
      </c>
      <c r="CB234" s="46">
        <v>63.179999999999993</v>
      </c>
      <c r="CC234" s="47">
        <v>52.65</v>
      </c>
      <c r="CD234" s="46">
        <v>21.64</v>
      </c>
      <c r="CE234" s="47">
        <v>118.22</v>
      </c>
      <c r="CF234" s="46">
        <v>142.39000000000001</v>
      </c>
      <c r="CG234" s="8">
        <v>3813.9</v>
      </c>
      <c r="CH234" s="8">
        <v>5583.1</v>
      </c>
      <c r="CI234" s="4">
        <v>66.78</v>
      </c>
      <c r="CJ234" s="9">
        <v>221.9</v>
      </c>
      <c r="CK234" s="9">
        <v>7.042932947419196</v>
      </c>
      <c r="CL234" s="9">
        <v>0.54372451291346491</v>
      </c>
      <c r="CM234" s="4">
        <v>75.745796203613295</v>
      </c>
      <c r="CN234" s="4">
        <v>70.386405944824205</v>
      </c>
      <c r="CO234" s="4">
        <v>97.246360778808594</v>
      </c>
      <c r="CP234" s="4">
        <v>94.428535461425795</v>
      </c>
      <c r="CQ234" s="4">
        <v>90.508071899414105</v>
      </c>
      <c r="CR234" s="4">
        <v>76.979804992675795</v>
      </c>
      <c r="CS234" s="4">
        <v>99.212806701660199</v>
      </c>
      <c r="CT234" s="4">
        <v>97.639060974121094</v>
      </c>
      <c r="CU234" s="4">
        <v>113.26033782959</v>
      </c>
      <c r="CV234" s="4">
        <v>115.602493286133</v>
      </c>
      <c r="CW234" s="4">
        <v>102.02214813232401</v>
      </c>
      <c r="CX234" s="4">
        <v>103.41847991943401</v>
      </c>
    </row>
    <row r="235" spans="1:102" x14ac:dyDescent="0.25">
      <c r="A235" s="23">
        <v>43646</v>
      </c>
      <c r="B235" s="5">
        <v>82147</v>
      </c>
      <c r="C235" s="5">
        <v>79126</v>
      </c>
      <c r="D235" s="5">
        <v>32984</v>
      </c>
      <c r="E235" s="5">
        <v>113258</v>
      </c>
      <c r="F235" s="5">
        <v>22417</v>
      </c>
      <c r="G235" s="5">
        <v>8617</v>
      </c>
      <c r="H235" s="5">
        <v>234</v>
      </c>
      <c r="I235" s="5">
        <v>90841</v>
      </c>
      <c r="J235" s="5">
        <v>85981</v>
      </c>
      <c r="K235" s="5">
        <v>83208</v>
      </c>
      <c r="L235" s="5">
        <v>2758</v>
      </c>
      <c r="M235" s="5">
        <v>15</v>
      </c>
      <c r="N235" s="5">
        <v>4860</v>
      </c>
      <c r="O235" s="4">
        <v>7149</v>
      </c>
      <c r="P235" s="6">
        <v>7.83</v>
      </c>
      <c r="Q235" s="6">
        <v>5</v>
      </c>
      <c r="R235" s="5">
        <v>7.75</v>
      </c>
      <c r="S235" s="6">
        <v>2.9283999999999999</v>
      </c>
      <c r="T235" s="6">
        <v>3.3149000000000002</v>
      </c>
      <c r="U235" s="4">
        <v>59.847539536074301</v>
      </c>
      <c r="V235" s="4">
        <v>77.847294455565901</v>
      </c>
      <c r="W235" s="5">
        <v>12989</v>
      </c>
      <c r="X235" s="4">
        <v>52.174581372555799</v>
      </c>
      <c r="Y235" s="4">
        <v>168.56298700847299</v>
      </c>
      <c r="Z235" s="4">
        <v>2478.2536440919498</v>
      </c>
      <c r="AA235" s="4">
        <v>379.21603608989102</v>
      </c>
      <c r="AB235" s="45">
        <v>89.42</v>
      </c>
      <c r="AC235" s="46">
        <v>101.88</v>
      </c>
      <c r="AD235" s="47">
        <v>118.63</v>
      </c>
      <c r="AE235" s="46">
        <v>127.05</v>
      </c>
      <c r="AF235" s="47">
        <v>272.26</v>
      </c>
      <c r="AG235" s="47">
        <v>36</v>
      </c>
      <c r="AH235" s="46">
        <v>139.26</v>
      </c>
      <c r="AI235" s="47">
        <v>118.42</v>
      </c>
      <c r="AJ235" s="46">
        <v>108.65</v>
      </c>
      <c r="AK235" s="47">
        <v>125.89000000000001</v>
      </c>
      <c r="AL235" s="46">
        <v>143.94</v>
      </c>
      <c r="AM235" s="47">
        <v>93.84</v>
      </c>
      <c r="AN235" s="46">
        <v>86.86</v>
      </c>
      <c r="AO235" s="47">
        <v>109.34</v>
      </c>
      <c r="AP235" s="46">
        <v>84.58</v>
      </c>
      <c r="AQ235" s="47">
        <v>172.32</v>
      </c>
      <c r="AR235" s="46">
        <v>124.59</v>
      </c>
      <c r="AS235" s="47">
        <v>75.489999999999995</v>
      </c>
      <c r="AT235" s="46">
        <v>48.29</v>
      </c>
      <c r="AU235" s="47">
        <v>86.94</v>
      </c>
      <c r="AV235" s="46">
        <v>48.269999999999996</v>
      </c>
      <c r="AW235" s="47">
        <v>60.570000000000007</v>
      </c>
      <c r="AX235" s="46">
        <v>110.05999999999999</v>
      </c>
      <c r="AY235" s="47">
        <v>97.08</v>
      </c>
      <c r="AZ235" s="46">
        <v>93.6</v>
      </c>
      <c r="BA235" s="47">
        <v>99.6</v>
      </c>
      <c r="BB235" s="46">
        <v>114.9</v>
      </c>
      <c r="BC235" s="47">
        <v>105.41</v>
      </c>
      <c r="BD235" s="46">
        <v>155.72999999999999</v>
      </c>
      <c r="BE235" s="47">
        <v>124.22</v>
      </c>
      <c r="BF235" s="46">
        <v>135.38</v>
      </c>
      <c r="BG235" s="47">
        <v>73.900000000000006</v>
      </c>
      <c r="BH235" s="46">
        <v>41.510000000000005</v>
      </c>
      <c r="BI235" s="47">
        <v>177.25</v>
      </c>
      <c r="BJ235" s="46">
        <v>111.80999999999999</v>
      </c>
      <c r="BK235" s="47">
        <v>120.37</v>
      </c>
      <c r="BL235" s="46">
        <v>143.04000000000002</v>
      </c>
      <c r="BM235" s="47">
        <v>104.45</v>
      </c>
      <c r="BN235" s="46">
        <v>98</v>
      </c>
      <c r="BO235" s="47">
        <v>96.179999999999993</v>
      </c>
      <c r="BP235" s="46">
        <v>99.35</v>
      </c>
      <c r="BQ235" s="47">
        <v>95.65</v>
      </c>
      <c r="BR235" s="46">
        <v>106.05</v>
      </c>
      <c r="BS235" s="47">
        <v>109.75</v>
      </c>
      <c r="BT235" s="46">
        <v>106.38</v>
      </c>
      <c r="BU235" s="47">
        <v>80.58</v>
      </c>
      <c r="BV235" s="46">
        <v>103</v>
      </c>
      <c r="BW235" s="47">
        <v>114.75999999999999</v>
      </c>
      <c r="BX235" s="46">
        <v>55.92</v>
      </c>
      <c r="BY235" s="47">
        <v>54.04</v>
      </c>
      <c r="BZ235" s="46">
        <v>64.41</v>
      </c>
      <c r="CA235" s="47">
        <v>240.34</v>
      </c>
      <c r="CB235" s="46">
        <v>64.34</v>
      </c>
      <c r="CC235" s="47">
        <v>48.910000000000004</v>
      </c>
      <c r="CD235" s="46">
        <v>17.97</v>
      </c>
      <c r="CE235" s="47">
        <v>147.62</v>
      </c>
      <c r="CF235" s="46">
        <v>150.97</v>
      </c>
      <c r="CG235" s="8">
        <v>3314</v>
      </c>
      <c r="CH235" s="8">
        <v>4988.5</v>
      </c>
      <c r="CI235" s="4">
        <v>67.52</v>
      </c>
      <c r="CJ235" s="9">
        <v>222.5</v>
      </c>
      <c r="CK235" s="9">
        <v>6.8170907345175173</v>
      </c>
      <c r="CL235" s="9">
        <v>0.27039206849932146</v>
      </c>
      <c r="CM235" s="4">
        <v>72.616241455078097</v>
      </c>
      <c r="CN235" s="4">
        <v>66.830558776855497</v>
      </c>
      <c r="CO235" s="4">
        <v>96.821174621582003</v>
      </c>
      <c r="CP235" s="4">
        <v>93.731552124023395</v>
      </c>
      <c r="CQ235" s="4">
        <v>84.238624572753906</v>
      </c>
      <c r="CR235" s="4">
        <v>72.088775634765597</v>
      </c>
      <c r="CS235" s="4">
        <v>98.683464050292997</v>
      </c>
      <c r="CT235" s="4">
        <v>97.209037780761705</v>
      </c>
      <c r="CU235" s="4">
        <v>112.72500610351599</v>
      </c>
      <c r="CV235" s="4">
        <v>117.275604248047</v>
      </c>
      <c r="CW235" s="4">
        <v>101.923454284668</v>
      </c>
      <c r="CX235" s="4">
        <v>103.727508544922</v>
      </c>
    </row>
    <row r="236" spans="1:102" x14ac:dyDescent="0.25">
      <c r="A236" s="23">
        <v>43677</v>
      </c>
      <c r="B236" s="5">
        <v>83814</v>
      </c>
      <c r="C236" s="5">
        <v>80802</v>
      </c>
      <c r="D236" s="5">
        <v>34402</v>
      </c>
      <c r="E236" s="5">
        <v>113716</v>
      </c>
      <c r="F236" s="5">
        <v>22469</v>
      </c>
      <c r="G236" s="5">
        <v>8642</v>
      </c>
      <c r="H236" s="5">
        <v>1059</v>
      </c>
      <c r="I236" s="5">
        <v>91247</v>
      </c>
      <c r="J236" s="5">
        <v>86389</v>
      </c>
      <c r="K236" s="5">
        <v>83606</v>
      </c>
      <c r="L236" s="5">
        <v>2768</v>
      </c>
      <c r="M236" s="5">
        <v>15</v>
      </c>
      <c r="N236" s="5">
        <v>4858</v>
      </c>
      <c r="O236" s="4">
        <v>7163.97</v>
      </c>
      <c r="P236" s="6">
        <v>7.83</v>
      </c>
      <c r="Q236" s="6">
        <v>5</v>
      </c>
      <c r="R236" s="5">
        <v>7.75</v>
      </c>
      <c r="S236" s="6">
        <v>2.8767999999999998</v>
      </c>
      <c r="T236" s="6">
        <v>3.2324000000000002</v>
      </c>
      <c r="U236" s="4">
        <v>61.092905548939797</v>
      </c>
      <c r="V236" s="4">
        <v>79.504795391933698</v>
      </c>
      <c r="W236" s="5">
        <v>16430</v>
      </c>
      <c r="X236" s="4">
        <v>51.619360100790402</v>
      </c>
      <c r="Y236" s="4">
        <v>166.76920632912001</v>
      </c>
      <c r="Z236" s="4">
        <v>2414.9293255502998</v>
      </c>
      <c r="AA236" s="4">
        <v>375.18056892766799</v>
      </c>
      <c r="AB236" s="45">
        <v>95.22999999999999</v>
      </c>
      <c r="AC236" s="46">
        <v>107.80999999999999</v>
      </c>
      <c r="AD236" s="47">
        <v>141.45999999999998</v>
      </c>
      <c r="AE236" s="46">
        <v>122.72</v>
      </c>
      <c r="AF236" s="47">
        <v>86.1</v>
      </c>
      <c r="AG236" s="47">
        <v>47.72</v>
      </c>
      <c r="AH236" s="46">
        <v>132.82</v>
      </c>
      <c r="AI236" s="47">
        <v>131.91</v>
      </c>
      <c r="AJ236" s="46">
        <v>91.62</v>
      </c>
      <c r="AK236" s="47">
        <v>127.02000000000001</v>
      </c>
      <c r="AL236" s="46">
        <v>175.85999999999999</v>
      </c>
      <c r="AM236" s="47">
        <v>115.25</v>
      </c>
      <c r="AN236" s="46">
        <v>98.44</v>
      </c>
      <c r="AO236" s="47">
        <v>105.45</v>
      </c>
      <c r="AP236" s="46">
        <v>107.97999999999999</v>
      </c>
      <c r="AQ236" s="47">
        <v>153.94999999999999</v>
      </c>
      <c r="AR236" s="46">
        <v>144.81</v>
      </c>
      <c r="AS236" s="47">
        <v>87.210000000000008</v>
      </c>
      <c r="AT236" s="46">
        <v>47.19</v>
      </c>
      <c r="AU236" s="47">
        <v>105.41</v>
      </c>
      <c r="AV236" s="46">
        <v>66.34</v>
      </c>
      <c r="AW236" s="47">
        <v>50.55</v>
      </c>
      <c r="AX236" s="46">
        <v>109.24000000000001</v>
      </c>
      <c r="AY236" s="47">
        <v>83.15</v>
      </c>
      <c r="AZ236" s="46">
        <v>94.6</v>
      </c>
      <c r="BA236" s="47">
        <v>101.94</v>
      </c>
      <c r="BB236" s="46">
        <v>117.53</v>
      </c>
      <c r="BC236" s="47">
        <v>102.34</v>
      </c>
      <c r="BD236" s="46">
        <v>138.85999999999999</v>
      </c>
      <c r="BE236" s="47">
        <v>125.42999999999999</v>
      </c>
      <c r="BF236" s="46">
        <v>125.63</v>
      </c>
      <c r="BG236" s="47">
        <v>77.900000000000006</v>
      </c>
      <c r="BH236" s="46">
        <v>51.58</v>
      </c>
      <c r="BI236" s="47">
        <v>165.94</v>
      </c>
      <c r="BJ236" s="46">
        <v>122.99000000000001</v>
      </c>
      <c r="BK236" s="47">
        <v>130.39000000000001</v>
      </c>
      <c r="BL236" s="46">
        <v>132.85999999999999</v>
      </c>
      <c r="BM236" s="47">
        <v>77.460000000000008</v>
      </c>
      <c r="BN236" s="46">
        <v>99.81</v>
      </c>
      <c r="BO236" s="47">
        <v>89.289999999999992</v>
      </c>
      <c r="BP236" s="46">
        <v>107.27000000000001</v>
      </c>
      <c r="BQ236" s="47">
        <v>87.76</v>
      </c>
      <c r="BR236" s="46">
        <v>106.99000000000001</v>
      </c>
      <c r="BS236" s="47">
        <v>109.21</v>
      </c>
      <c r="BT236" s="46">
        <v>118.38</v>
      </c>
      <c r="BU236" s="47">
        <v>90.59</v>
      </c>
      <c r="BV236" s="46">
        <v>105.69000000000001</v>
      </c>
      <c r="BW236" s="47">
        <v>104.08</v>
      </c>
      <c r="BX236" s="46">
        <v>40.64</v>
      </c>
      <c r="BY236" s="47">
        <v>38.339999999999996</v>
      </c>
      <c r="BZ236" s="46">
        <v>52.15</v>
      </c>
      <c r="CA236" s="47">
        <v>258.87</v>
      </c>
      <c r="CB236" s="46">
        <v>71.59</v>
      </c>
      <c r="CC236" s="47">
        <v>49.64</v>
      </c>
      <c r="CD236" s="46">
        <v>19.8</v>
      </c>
      <c r="CE236" s="47">
        <v>191.54000000000002</v>
      </c>
      <c r="CF236" s="46">
        <v>169.49</v>
      </c>
      <c r="CG236" s="8">
        <v>3799.2</v>
      </c>
      <c r="CH236" s="8">
        <v>5182.5</v>
      </c>
      <c r="CI236" s="4">
        <v>64.069999999999993</v>
      </c>
      <c r="CJ236" s="9">
        <v>223.1</v>
      </c>
      <c r="CK236" s="9">
        <v>6.4916467780429574</v>
      </c>
      <c r="CL236" s="9">
        <v>0.26966292134831205</v>
      </c>
      <c r="CM236" s="4">
        <v>72.802490234375</v>
      </c>
      <c r="CN236" s="4">
        <v>67.262992858886705</v>
      </c>
      <c r="CO236" s="4">
        <v>96.854705810546903</v>
      </c>
      <c r="CP236" s="4">
        <v>93.819374084472699</v>
      </c>
      <c r="CQ236" s="4">
        <v>85.929374694824205</v>
      </c>
      <c r="CR236" s="4">
        <v>73.401725769042997</v>
      </c>
      <c r="CS236" s="4">
        <v>98.830078125</v>
      </c>
      <c r="CT236" s="4">
        <v>97.326675415039105</v>
      </c>
      <c r="CU236" s="4">
        <v>113.49016571044901</v>
      </c>
      <c r="CV236" s="4">
        <v>117.430541992188</v>
      </c>
      <c r="CW236" s="4">
        <v>102.039543151855</v>
      </c>
      <c r="CX236" s="4">
        <v>103.75595092773401</v>
      </c>
    </row>
    <row r="237" spans="1:102" x14ac:dyDescent="0.25">
      <c r="A237" s="23">
        <v>43708</v>
      </c>
      <c r="B237" s="5">
        <v>85317</v>
      </c>
      <c r="C237" s="5">
        <v>82307</v>
      </c>
      <c r="D237" s="5">
        <v>35230</v>
      </c>
      <c r="E237" s="5">
        <v>113668</v>
      </c>
      <c r="F237" s="5">
        <v>22665</v>
      </c>
      <c r="G237" s="5">
        <v>8676</v>
      </c>
      <c r="H237" s="5">
        <v>993</v>
      </c>
      <c r="I237" s="5">
        <v>91003</v>
      </c>
      <c r="J237" s="5">
        <v>86284</v>
      </c>
      <c r="K237" s="5">
        <v>83505</v>
      </c>
      <c r="L237" s="5">
        <v>2764</v>
      </c>
      <c r="M237" s="5">
        <v>15</v>
      </c>
      <c r="N237" s="5">
        <v>4719</v>
      </c>
      <c r="O237" s="4">
        <v>7278.43</v>
      </c>
      <c r="P237" s="6">
        <v>7.83</v>
      </c>
      <c r="Q237" s="6">
        <v>5</v>
      </c>
      <c r="R237" s="5">
        <v>7.75</v>
      </c>
      <c r="S237" s="6">
        <v>2.8652000000000002</v>
      </c>
      <c r="T237" s="6">
        <v>3.1873999999999998</v>
      </c>
      <c r="U237" s="4">
        <v>61.959343424654797</v>
      </c>
      <c r="V237" s="4">
        <v>81.056966754851203</v>
      </c>
      <c r="W237" s="5">
        <v>17361</v>
      </c>
      <c r="X237" s="4">
        <v>39.867702134471998</v>
      </c>
      <c r="Y237" s="4">
        <v>165.91095806998501</v>
      </c>
      <c r="Z237" s="4">
        <v>2402.5013183947099</v>
      </c>
      <c r="AA237" s="4">
        <v>373.249768408607</v>
      </c>
      <c r="AB237" s="45">
        <v>85.12</v>
      </c>
      <c r="AC237" s="46">
        <v>92.53</v>
      </c>
      <c r="AD237" s="47">
        <v>146.12</v>
      </c>
      <c r="AE237" s="46">
        <v>192.19</v>
      </c>
      <c r="AF237" s="47">
        <v>28.72</v>
      </c>
      <c r="AG237" s="47">
        <v>45.989999999999995</v>
      </c>
      <c r="AH237" s="46">
        <v>126.42999999999999</v>
      </c>
      <c r="AI237" s="47">
        <v>126.42</v>
      </c>
      <c r="AJ237" s="46">
        <v>90.179999999999993</v>
      </c>
      <c r="AK237" s="47">
        <v>135.99</v>
      </c>
      <c r="AL237" s="46">
        <v>167.76</v>
      </c>
      <c r="AM237" s="47">
        <v>108.08</v>
      </c>
      <c r="AN237" s="46">
        <v>88.81</v>
      </c>
      <c r="AO237" s="47">
        <v>110.5</v>
      </c>
      <c r="AP237" s="46">
        <v>88.95</v>
      </c>
      <c r="AQ237" s="47">
        <v>145.94999999999999</v>
      </c>
      <c r="AR237" s="46">
        <v>124.66</v>
      </c>
      <c r="AS237" s="47">
        <v>72.59</v>
      </c>
      <c r="AT237" s="46">
        <v>51.629999999999995</v>
      </c>
      <c r="AU237" s="47">
        <v>94.1</v>
      </c>
      <c r="AV237" s="46">
        <v>45.63</v>
      </c>
      <c r="AW237" s="47">
        <v>50.75</v>
      </c>
      <c r="AX237" s="46">
        <v>94.2</v>
      </c>
      <c r="AY237" s="47">
        <v>69.400000000000006</v>
      </c>
      <c r="AZ237" s="46">
        <v>81.929999999999993</v>
      </c>
      <c r="BA237" s="47">
        <v>102.96</v>
      </c>
      <c r="BB237" s="46">
        <v>103.72999999999999</v>
      </c>
      <c r="BC237" s="47">
        <v>74.56</v>
      </c>
      <c r="BD237" s="46">
        <v>109.46</v>
      </c>
      <c r="BE237" s="47">
        <v>105.97</v>
      </c>
      <c r="BF237" s="46">
        <v>116.52000000000001</v>
      </c>
      <c r="BG237" s="47">
        <v>67.289999999999992</v>
      </c>
      <c r="BH237" s="46">
        <v>40.5</v>
      </c>
      <c r="BI237" s="47">
        <v>151.84</v>
      </c>
      <c r="BJ237" s="46">
        <v>123.58</v>
      </c>
      <c r="BK237" s="47">
        <v>85.13</v>
      </c>
      <c r="BL237" s="46">
        <v>121.8</v>
      </c>
      <c r="BM237" s="47">
        <v>72.52000000000001</v>
      </c>
      <c r="BN237" s="46">
        <v>55.739999999999995</v>
      </c>
      <c r="BO237" s="47">
        <v>47.36</v>
      </c>
      <c r="BP237" s="46">
        <v>56.5</v>
      </c>
      <c r="BQ237" s="47">
        <v>70.900000000000006</v>
      </c>
      <c r="BR237" s="46">
        <v>102.75</v>
      </c>
      <c r="BS237" s="47">
        <v>105.89000000000001</v>
      </c>
      <c r="BT237" s="46">
        <v>84.429999999999993</v>
      </c>
      <c r="BU237" s="47">
        <v>86.12</v>
      </c>
      <c r="BV237" s="46">
        <v>106.47</v>
      </c>
      <c r="BW237" s="47">
        <v>109.03</v>
      </c>
      <c r="BX237" s="46">
        <v>51.010000000000005</v>
      </c>
      <c r="BY237" s="47">
        <v>50.38</v>
      </c>
      <c r="BZ237" s="46">
        <v>51.510000000000005</v>
      </c>
      <c r="CA237" s="47">
        <v>125.79</v>
      </c>
      <c r="CB237" s="46">
        <v>71.34</v>
      </c>
      <c r="CC237" s="47">
        <v>49.8</v>
      </c>
      <c r="CD237" s="46">
        <v>21.19</v>
      </c>
      <c r="CE237" s="47">
        <v>188.05</v>
      </c>
      <c r="CF237" s="46">
        <v>169.76</v>
      </c>
      <c r="CG237" s="8">
        <v>2820.3370000000004</v>
      </c>
      <c r="CH237" s="8">
        <v>4520.6350000000002</v>
      </c>
      <c r="CI237" s="4">
        <v>61.04</v>
      </c>
      <c r="CJ237" s="9">
        <v>224.4</v>
      </c>
      <c r="CK237" s="9">
        <v>6.7554709800190373</v>
      </c>
      <c r="CL237" s="9">
        <v>0.58269834155087918</v>
      </c>
      <c r="CM237" s="4">
        <v>69.264694213867202</v>
      </c>
      <c r="CN237" s="4">
        <v>63.557315826416001</v>
      </c>
      <c r="CO237" s="4">
        <v>96.365898132324205</v>
      </c>
      <c r="CP237" s="4">
        <v>93.066879272460895</v>
      </c>
      <c r="CQ237" s="4">
        <v>81.491180419921903</v>
      </c>
      <c r="CR237" s="4">
        <v>69.889541625976605</v>
      </c>
      <c r="CS237" s="4">
        <v>98.4583740234375</v>
      </c>
      <c r="CT237" s="4">
        <v>97.011024475097699</v>
      </c>
      <c r="CU237" s="4">
        <v>114.38702392578099</v>
      </c>
      <c r="CV237" s="4">
        <v>120.177108764648</v>
      </c>
      <c r="CW237" s="4">
        <v>102.17140960693401</v>
      </c>
      <c r="CX237" s="4">
        <v>104.255249023438</v>
      </c>
    </row>
    <row r="238" spans="1:102" x14ac:dyDescent="0.25">
      <c r="A238" s="23">
        <v>43738</v>
      </c>
      <c r="B238" s="5">
        <v>85283</v>
      </c>
      <c r="C238" s="5">
        <v>82301</v>
      </c>
      <c r="D238" s="5">
        <v>34737</v>
      </c>
      <c r="E238" s="5">
        <v>114382</v>
      </c>
      <c r="F238" s="5">
        <v>22989</v>
      </c>
      <c r="G238" s="5">
        <v>8959</v>
      </c>
      <c r="H238" s="5">
        <v>203</v>
      </c>
      <c r="I238" s="5">
        <v>91393</v>
      </c>
      <c r="J238" s="5">
        <v>86728</v>
      </c>
      <c r="K238" s="5">
        <v>83903</v>
      </c>
      <c r="L238" s="5">
        <v>2810</v>
      </c>
      <c r="M238" s="5">
        <v>15</v>
      </c>
      <c r="N238" s="5">
        <v>4665</v>
      </c>
      <c r="O238" s="4">
        <v>7051.03</v>
      </c>
      <c r="P238" s="6">
        <v>7.82</v>
      </c>
      <c r="Q238" s="6">
        <v>5</v>
      </c>
      <c r="R238" s="5">
        <v>7.75</v>
      </c>
      <c r="S238" s="6">
        <v>2.8611</v>
      </c>
      <c r="T238" s="6">
        <v>3.1515</v>
      </c>
      <c r="U238" s="4">
        <v>62.564213230094197</v>
      </c>
      <c r="V238" s="4">
        <v>82.246296736291796</v>
      </c>
      <c r="W238" s="5">
        <v>18044</v>
      </c>
      <c r="X238" s="4">
        <v>39.721060761188298</v>
      </c>
      <c r="Y238" s="4">
        <v>166.022395028841</v>
      </c>
      <c r="Z238" s="4">
        <v>2357.0380975881699</v>
      </c>
      <c r="AA238" s="4">
        <v>371.87688119196503</v>
      </c>
      <c r="AB238" s="45">
        <v>88.929999999999993</v>
      </c>
      <c r="AC238" s="46">
        <v>101.34</v>
      </c>
      <c r="AD238" s="47">
        <v>121.35999999999999</v>
      </c>
      <c r="AE238" s="46">
        <v>118.74000000000001</v>
      </c>
      <c r="AF238" s="47">
        <v>16.47</v>
      </c>
      <c r="AG238" s="47">
        <v>45.94</v>
      </c>
      <c r="AH238" s="46">
        <v>131.66</v>
      </c>
      <c r="AI238" s="47">
        <v>119.65</v>
      </c>
      <c r="AJ238" s="46">
        <v>96.78</v>
      </c>
      <c r="AK238" s="47">
        <v>146.47999999999999</v>
      </c>
      <c r="AL238" s="46">
        <v>163.60999999999999</v>
      </c>
      <c r="AM238" s="47">
        <v>130.42000000000002</v>
      </c>
      <c r="AN238" s="46">
        <v>95.22</v>
      </c>
      <c r="AO238" s="47">
        <v>82.51</v>
      </c>
      <c r="AP238" s="46">
        <v>110.72999999999999</v>
      </c>
      <c r="AQ238" s="47">
        <v>150.18</v>
      </c>
      <c r="AR238" s="46">
        <v>134.22</v>
      </c>
      <c r="AS238" s="47">
        <v>81.53</v>
      </c>
      <c r="AT238" s="46">
        <v>52.739999999999995</v>
      </c>
      <c r="AU238" s="47">
        <v>102.11</v>
      </c>
      <c r="AV238" s="46">
        <v>56.69</v>
      </c>
      <c r="AW238" s="47">
        <v>56.779999999999994</v>
      </c>
      <c r="AX238" s="46">
        <v>107.45</v>
      </c>
      <c r="AY238" s="47">
        <v>96.02000000000001</v>
      </c>
      <c r="AZ238" s="46">
        <v>81.010000000000005</v>
      </c>
      <c r="BA238" s="47">
        <v>109.75</v>
      </c>
      <c r="BB238" s="46">
        <v>107.4</v>
      </c>
      <c r="BC238" s="47">
        <v>94.25</v>
      </c>
      <c r="BD238" s="46">
        <v>90.62</v>
      </c>
      <c r="BE238" s="47">
        <v>142.43</v>
      </c>
      <c r="BF238" s="46">
        <v>136.39000000000001</v>
      </c>
      <c r="BG238" s="47">
        <v>67.88</v>
      </c>
      <c r="BH238" s="46">
        <v>32.58</v>
      </c>
      <c r="BI238" s="47">
        <v>131.42000000000002</v>
      </c>
      <c r="BJ238" s="46">
        <v>122.21</v>
      </c>
      <c r="BK238" s="47">
        <v>131.32</v>
      </c>
      <c r="BL238" s="46">
        <v>157.51</v>
      </c>
      <c r="BM238" s="47">
        <v>74.17</v>
      </c>
      <c r="BN238" s="46">
        <v>97.47999999999999</v>
      </c>
      <c r="BO238" s="47">
        <v>119.05</v>
      </c>
      <c r="BP238" s="46">
        <v>88.11</v>
      </c>
      <c r="BQ238" s="47">
        <v>93.81</v>
      </c>
      <c r="BR238" s="46">
        <v>104.37</v>
      </c>
      <c r="BS238" s="47">
        <v>93.83</v>
      </c>
      <c r="BT238" s="46">
        <v>98.52000000000001</v>
      </c>
      <c r="BU238" s="47">
        <v>98.14</v>
      </c>
      <c r="BV238" s="46">
        <v>97.55</v>
      </c>
      <c r="BW238" s="47">
        <v>139.68</v>
      </c>
      <c r="BX238" s="46">
        <v>56.56</v>
      </c>
      <c r="BY238" s="47">
        <v>54.79</v>
      </c>
      <c r="BZ238" s="46">
        <v>80.87</v>
      </c>
      <c r="CA238" s="47">
        <v>139.12</v>
      </c>
      <c r="CB238" s="46">
        <v>63.870000000000005</v>
      </c>
      <c r="CC238" s="47">
        <v>47.95</v>
      </c>
      <c r="CD238" s="46">
        <v>23.44</v>
      </c>
      <c r="CE238" s="47">
        <v>147.42000000000002</v>
      </c>
      <c r="CF238" s="46">
        <v>149.89000000000001</v>
      </c>
      <c r="CG238" s="8">
        <v>3484.6459999999997</v>
      </c>
      <c r="CH238" s="8">
        <v>5468.5940000000001</v>
      </c>
      <c r="CI238" s="4">
        <v>60.99</v>
      </c>
      <c r="CJ238" s="9">
        <v>225.7</v>
      </c>
      <c r="CK238" s="9">
        <v>6.8655303030303036</v>
      </c>
      <c r="CL238" s="9">
        <v>0.57932263814615992</v>
      </c>
      <c r="CM238" s="4">
        <v>70.8916015625</v>
      </c>
      <c r="CN238" s="4">
        <v>65.503158569335895</v>
      </c>
      <c r="CO238" s="4">
        <v>96.596504211425795</v>
      </c>
      <c r="CP238" s="4">
        <v>93.4677734375</v>
      </c>
      <c r="CQ238" s="4">
        <v>83.543441772460895</v>
      </c>
      <c r="CR238" s="4">
        <v>71.362564086914105</v>
      </c>
      <c r="CS238" s="4">
        <v>98.644241333007798</v>
      </c>
      <c r="CT238" s="4">
        <v>97.149124145507798</v>
      </c>
      <c r="CU238" s="4">
        <v>113.996788024902</v>
      </c>
      <c r="CV238" s="4">
        <v>118.526657104492</v>
      </c>
      <c r="CW238" s="4">
        <v>102.11989593505901</v>
      </c>
      <c r="CX238" s="4">
        <v>103.95631408691401</v>
      </c>
    </row>
    <row r="239" spans="1:102" x14ac:dyDescent="0.25">
      <c r="A239" s="23">
        <v>43769</v>
      </c>
      <c r="B239" s="5">
        <v>85070</v>
      </c>
      <c r="C239" s="5">
        <v>82090</v>
      </c>
      <c r="D239" s="5">
        <v>33728</v>
      </c>
      <c r="E239" s="5">
        <v>114061</v>
      </c>
      <c r="F239" s="5">
        <v>22394</v>
      </c>
      <c r="G239" s="5">
        <v>8976</v>
      </c>
      <c r="H239" s="5">
        <v>930</v>
      </c>
      <c r="I239" s="5">
        <v>91667</v>
      </c>
      <c r="J239" s="5">
        <v>86977</v>
      </c>
      <c r="K239" s="5">
        <v>84124</v>
      </c>
      <c r="L239" s="5">
        <v>2838</v>
      </c>
      <c r="M239" s="5">
        <v>15</v>
      </c>
      <c r="N239" s="5">
        <v>4690</v>
      </c>
      <c r="O239" s="4">
        <v>6989.69</v>
      </c>
      <c r="P239" s="6">
        <v>7.81</v>
      </c>
      <c r="Q239" s="6">
        <v>5</v>
      </c>
      <c r="R239" s="5">
        <v>7.75</v>
      </c>
      <c r="S239" s="6">
        <v>2.8449</v>
      </c>
      <c r="T239" s="6">
        <v>3.1429999999999998</v>
      </c>
      <c r="U239" s="4">
        <v>62.6643712326726</v>
      </c>
      <c r="V239" s="4">
        <v>82.605493474602198</v>
      </c>
      <c r="W239" s="5">
        <v>18318</v>
      </c>
      <c r="X239" s="4">
        <v>19.727193851230101</v>
      </c>
      <c r="Y239" s="4">
        <v>167.98111476802899</v>
      </c>
      <c r="Z239" s="4">
        <v>2347.7966958085899</v>
      </c>
      <c r="AA239" s="4">
        <v>376.26425668797498</v>
      </c>
      <c r="AB239" s="45">
        <v>91</v>
      </c>
      <c r="AC239" s="46">
        <v>105.47999999999999</v>
      </c>
      <c r="AD239" s="47">
        <v>113.53</v>
      </c>
      <c r="AE239" s="46">
        <v>89.37</v>
      </c>
      <c r="AF239" s="47">
        <v>29.880000000000003</v>
      </c>
      <c r="AG239" s="47">
        <v>52.14</v>
      </c>
      <c r="AH239" s="46">
        <v>132.55000000000001</v>
      </c>
      <c r="AI239" s="47">
        <v>119.78</v>
      </c>
      <c r="AJ239" s="46">
        <v>96.76</v>
      </c>
      <c r="AK239" s="47">
        <v>145.03</v>
      </c>
      <c r="AL239" s="46">
        <v>141.29000000000002</v>
      </c>
      <c r="AM239" s="47">
        <v>150.44</v>
      </c>
      <c r="AN239" s="46">
        <v>107.99000000000001</v>
      </c>
      <c r="AO239" s="47">
        <v>111.5</v>
      </c>
      <c r="AP239" s="46">
        <v>124.58</v>
      </c>
      <c r="AQ239" s="47">
        <v>166.54000000000002</v>
      </c>
      <c r="AR239" s="46">
        <v>147.15</v>
      </c>
      <c r="AS239" s="47">
        <v>88.25</v>
      </c>
      <c r="AT239" s="46">
        <v>52.379999999999995</v>
      </c>
      <c r="AU239" s="47">
        <v>116.64000000000001</v>
      </c>
      <c r="AV239" s="46">
        <v>68.460000000000008</v>
      </c>
      <c r="AW239" s="47">
        <v>66.010000000000005</v>
      </c>
      <c r="AX239" s="46">
        <v>119.35999999999999</v>
      </c>
      <c r="AY239" s="47">
        <v>92.13</v>
      </c>
      <c r="AZ239" s="46">
        <v>86.24</v>
      </c>
      <c r="BA239" s="47">
        <v>119.75</v>
      </c>
      <c r="BB239" s="46">
        <v>136.24</v>
      </c>
      <c r="BC239" s="47">
        <v>101.47999999999999</v>
      </c>
      <c r="BD239" s="46">
        <v>116.89000000000001</v>
      </c>
      <c r="BE239" s="47">
        <v>142.94999999999999</v>
      </c>
      <c r="BF239" s="46">
        <v>119.30999999999999</v>
      </c>
      <c r="BG239" s="47">
        <v>77.63</v>
      </c>
      <c r="BH239" s="46">
        <v>37.769999999999996</v>
      </c>
      <c r="BI239" s="47">
        <v>119.28</v>
      </c>
      <c r="BJ239" s="46">
        <v>162.19999999999999</v>
      </c>
      <c r="BK239" s="47">
        <v>134.6</v>
      </c>
      <c r="BL239" s="46">
        <v>168.57999999999998</v>
      </c>
      <c r="BM239" s="47">
        <v>143.1</v>
      </c>
      <c r="BN239" s="46">
        <v>91.31</v>
      </c>
      <c r="BO239" s="47">
        <v>98.1</v>
      </c>
      <c r="BP239" s="46">
        <v>86.91</v>
      </c>
      <c r="BQ239" s="47">
        <v>97.05</v>
      </c>
      <c r="BR239" s="46">
        <v>112.49000000000001</v>
      </c>
      <c r="BS239" s="47">
        <v>98.51</v>
      </c>
      <c r="BT239" s="46">
        <v>109.67</v>
      </c>
      <c r="BU239" s="47">
        <v>94.039999999999992</v>
      </c>
      <c r="BV239" s="46">
        <v>112.53</v>
      </c>
      <c r="BW239" s="47">
        <v>142.42000000000002</v>
      </c>
      <c r="BX239" s="46">
        <v>67.400000000000006</v>
      </c>
      <c r="BY239" s="47">
        <v>63.45</v>
      </c>
      <c r="BZ239" s="46">
        <v>139.74</v>
      </c>
      <c r="CA239" s="47">
        <v>151.43</v>
      </c>
      <c r="CB239" s="46">
        <v>60.64</v>
      </c>
      <c r="CC239" s="47">
        <v>48.089999999999996</v>
      </c>
      <c r="CD239" s="46">
        <v>17.740000000000002</v>
      </c>
      <c r="CE239" s="47">
        <v>126.91</v>
      </c>
      <c r="CF239" s="46">
        <v>143.26</v>
      </c>
      <c r="CG239" s="8">
        <v>3719.9</v>
      </c>
      <c r="CH239" s="8">
        <v>5378.3</v>
      </c>
      <c r="CI239" s="4">
        <v>59.3</v>
      </c>
      <c r="CJ239" s="9">
        <v>227.6</v>
      </c>
      <c r="CK239" s="9">
        <v>6.5543071161048694</v>
      </c>
      <c r="CL239" s="9">
        <v>0.84182543198936899</v>
      </c>
      <c r="CM239" s="4">
        <v>71.164215087890597</v>
      </c>
      <c r="CN239" s="4">
        <v>65.801345825195298</v>
      </c>
      <c r="CO239" s="4">
        <v>96.624282836914105</v>
      </c>
      <c r="CP239" s="4">
        <v>93.526641845703097</v>
      </c>
      <c r="CQ239" s="4">
        <v>80.876480102539105</v>
      </c>
      <c r="CR239" s="4">
        <v>69.297805786132798</v>
      </c>
      <c r="CS239" s="4">
        <v>98.4117431640625</v>
      </c>
      <c r="CT239" s="4">
        <v>96.959373474121094</v>
      </c>
      <c r="CU239" s="4">
        <v>112.20449066162099</v>
      </c>
      <c r="CV239" s="4">
        <v>117.055252075195</v>
      </c>
      <c r="CW239" s="4">
        <v>101.84992218017599</v>
      </c>
      <c r="CX239" s="4">
        <v>103.68701171875</v>
      </c>
    </row>
    <row r="240" spans="1:102" x14ac:dyDescent="0.25">
      <c r="A240" s="23">
        <v>43799</v>
      </c>
      <c r="B240" s="5">
        <v>85808</v>
      </c>
      <c r="C240" s="5">
        <v>82730</v>
      </c>
      <c r="D240" s="5">
        <v>33821</v>
      </c>
      <c r="E240" s="5">
        <v>114949</v>
      </c>
      <c r="F240" s="5">
        <v>23110</v>
      </c>
      <c r="G240" s="5">
        <v>9026</v>
      </c>
      <c r="H240" s="5">
        <v>113</v>
      </c>
      <c r="I240" s="5">
        <v>91839</v>
      </c>
      <c r="J240" s="5">
        <v>87198</v>
      </c>
      <c r="K240" s="5">
        <v>84325</v>
      </c>
      <c r="L240" s="5">
        <v>2859</v>
      </c>
      <c r="M240" s="5">
        <v>14</v>
      </c>
      <c r="N240" s="5">
        <v>4641</v>
      </c>
      <c r="O240" s="4">
        <v>6949.46</v>
      </c>
      <c r="P240" s="6">
        <v>7.8</v>
      </c>
      <c r="Q240" s="6">
        <v>5</v>
      </c>
      <c r="R240" s="5">
        <v>7.75</v>
      </c>
      <c r="S240" s="6">
        <v>2.8521000000000001</v>
      </c>
      <c r="T240" s="6">
        <v>3.1522000000000001</v>
      </c>
      <c r="U240" s="4">
        <v>62.402403680018203</v>
      </c>
      <c r="V240" s="4">
        <v>82.451121486990601</v>
      </c>
      <c r="W240" s="5">
        <v>18892</v>
      </c>
      <c r="X240" s="4">
        <v>8.5697069544266107</v>
      </c>
      <c r="Y240" s="4">
        <v>167.190775482747</v>
      </c>
      <c r="Z240" s="4">
        <v>2336.7504781125499</v>
      </c>
      <c r="AA240" s="4">
        <v>374.493959925041</v>
      </c>
      <c r="AB240" s="45">
        <v>85.75</v>
      </c>
      <c r="AC240" s="46">
        <v>100.25</v>
      </c>
      <c r="AD240" s="47">
        <v>116.45</v>
      </c>
      <c r="AE240" s="46">
        <v>95.2</v>
      </c>
      <c r="AF240" s="47">
        <v>64.239999999999995</v>
      </c>
      <c r="AG240" s="47">
        <v>97.45</v>
      </c>
      <c r="AH240" s="46">
        <v>128.34</v>
      </c>
      <c r="AI240" s="47">
        <v>119.42999999999999</v>
      </c>
      <c r="AJ240" s="46">
        <v>93.99</v>
      </c>
      <c r="AK240" s="47">
        <v>138.52000000000001</v>
      </c>
      <c r="AL240" s="46">
        <v>119.05999999999999</v>
      </c>
      <c r="AM240" s="47">
        <v>159.89000000000001</v>
      </c>
      <c r="AN240" s="46">
        <v>98.6</v>
      </c>
      <c r="AO240" s="47">
        <v>98.37</v>
      </c>
      <c r="AP240" s="46">
        <v>107.96</v>
      </c>
      <c r="AQ240" s="47">
        <v>169.05</v>
      </c>
      <c r="AR240" s="46">
        <v>145.57</v>
      </c>
      <c r="AS240" s="47">
        <v>78.429999999999993</v>
      </c>
      <c r="AT240" s="46">
        <v>52.129999999999995</v>
      </c>
      <c r="AU240" s="47">
        <v>103.57000000000001</v>
      </c>
      <c r="AV240" s="46">
        <v>67.010000000000005</v>
      </c>
      <c r="AW240" s="47">
        <v>59.260000000000005</v>
      </c>
      <c r="AX240" s="46">
        <v>109.6</v>
      </c>
      <c r="AY240" s="47">
        <v>80.510000000000005</v>
      </c>
      <c r="AZ240" s="46">
        <v>77.8</v>
      </c>
      <c r="BA240" s="47">
        <v>128.93</v>
      </c>
      <c r="BB240" s="46">
        <v>120.19000000000001</v>
      </c>
      <c r="BC240" s="47">
        <v>81.02000000000001</v>
      </c>
      <c r="BD240" s="46">
        <v>98.9</v>
      </c>
      <c r="BE240" s="47">
        <v>141.49</v>
      </c>
      <c r="BF240" s="46">
        <v>133.47999999999999</v>
      </c>
      <c r="BG240" s="47">
        <v>73.12</v>
      </c>
      <c r="BH240" s="46">
        <v>46.03</v>
      </c>
      <c r="BI240" s="47">
        <v>114.47999999999999</v>
      </c>
      <c r="BJ240" s="46">
        <v>167.3</v>
      </c>
      <c r="BK240" s="47">
        <v>137.57</v>
      </c>
      <c r="BL240" s="46">
        <v>121.02000000000001</v>
      </c>
      <c r="BM240" s="47">
        <v>104.77000000000001</v>
      </c>
      <c r="BN240" s="46">
        <v>85.69</v>
      </c>
      <c r="BO240" s="47">
        <v>81.87</v>
      </c>
      <c r="BP240" s="46">
        <v>83.679999999999993</v>
      </c>
      <c r="BQ240" s="47">
        <v>103.84</v>
      </c>
      <c r="BR240" s="46">
        <v>110.05999999999999</v>
      </c>
      <c r="BS240" s="47">
        <v>102.49000000000001</v>
      </c>
      <c r="BT240" s="46">
        <v>128.82999999999998</v>
      </c>
      <c r="BU240" s="47">
        <v>89.74</v>
      </c>
      <c r="BV240" s="46">
        <v>106.89000000000001</v>
      </c>
      <c r="BW240" s="47">
        <v>122.3</v>
      </c>
      <c r="BX240" s="46">
        <v>69.5</v>
      </c>
      <c r="BY240" s="47">
        <v>67.06</v>
      </c>
      <c r="BZ240" s="46">
        <v>118.79</v>
      </c>
      <c r="CA240" s="47">
        <v>96.31</v>
      </c>
      <c r="CB240" s="46">
        <v>54.760000000000005</v>
      </c>
      <c r="CC240" s="47">
        <v>42.04</v>
      </c>
      <c r="CD240" s="46">
        <v>36.64</v>
      </c>
      <c r="CE240" s="47">
        <v>112.22</v>
      </c>
      <c r="CF240" s="46">
        <v>132.30000000000001</v>
      </c>
      <c r="CG240" s="8">
        <v>3651.7</v>
      </c>
      <c r="CH240" s="8">
        <v>4944.5</v>
      </c>
      <c r="CI240" s="4">
        <v>64.5</v>
      </c>
      <c r="CJ240" s="9">
        <v>228.6</v>
      </c>
      <c r="CK240" s="9">
        <v>6.3255813953488351</v>
      </c>
      <c r="CL240" s="9">
        <v>0.43936731107205629</v>
      </c>
      <c r="CM240" s="4">
        <v>74.722877502441406</v>
      </c>
      <c r="CN240" s="4">
        <v>69.670066833496094</v>
      </c>
      <c r="CO240" s="4">
        <v>97.101692199707003</v>
      </c>
      <c r="CP240" s="4">
        <v>94.290184020996094</v>
      </c>
      <c r="CQ240" s="4">
        <v>84.075698852539105</v>
      </c>
      <c r="CR240" s="4">
        <v>71.729202270507798</v>
      </c>
      <c r="CS240" s="4">
        <v>98.692413330078097</v>
      </c>
      <c r="CT240" s="4">
        <v>97.184425354003906</v>
      </c>
      <c r="CU240" s="4">
        <v>110.774307250977</v>
      </c>
      <c r="CV240" s="4">
        <v>113.82472991943401</v>
      </c>
      <c r="CW240" s="4">
        <v>101.63820648193401</v>
      </c>
      <c r="CX240" s="4">
        <v>103.08620452880901</v>
      </c>
    </row>
    <row r="241" spans="1:102" x14ac:dyDescent="0.25">
      <c r="A241" s="23">
        <v>43830</v>
      </c>
      <c r="B241" s="5">
        <v>87401</v>
      </c>
      <c r="C241" s="5">
        <v>84349</v>
      </c>
      <c r="D241" s="5">
        <v>34752</v>
      </c>
      <c r="E241" s="5">
        <v>115837</v>
      </c>
      <c r="F241" s="5">
        <v>23442</v>
      </c>
      <c r="G241" s="5">
        <v>9124</v>
      </c>
      <c r="H241" s="5">
        <v>905</v>
      </c>
      <c r="I241" s="5">
        <v>92395</v>
      </c>
      <c r="J241" s="5">
        <v>87670</v>
      </c>
      <c r="K241" s="5">
        <v>84792</v>
      </c>
      <c r="L241" s="5">
        <v>2864</v>
      </c>
      <c r="M241" s="5">
        <v>14</v>
      </c>
      <c r="N241" s="5">
        <v>4725</v>
      </c>
      <c r="O241" s="4">
        <v>7122.09</v>
      </c>
      <c r="P241" s="6">
        <v>7.81</v>
      </c>
      <c r="Q241" s="6">
        <v>5</v>
      </c>
      <c r="R241" s="5">
        <v>7.75</v>
      </c>
      <c r="S241" s="6">
        <v>2.8386</v>
      </c>
      <c r="T241" s="6">
        <v>3.1551</v>
      </c>
      <c r="U241" s="4">
        <v>62.414810802648297</v>
      </c>
      <c r="V241" s="4">
        <v>82.593246274605605</v>
      </c>
      <c r="W241" s="5">
        <v>19465</v>
      </c>
      <c r="X241" s="4">
        <v>8.6316608979792608</v>
      </c>
      <c r="Y241" s="4">
        <v>168.39946650588999</v>
      </c>
      <c r="Z241" s="4">
        <v>2341.23491717566</v>
      </c>
      <c r="AA241" s="4">
        <v>377.20133110790499</v>
      </c>
      <c r="AB241" s="45">
        <v>92.31</v>
      </c>
      <c r="AC241" s="46">
        <v>104.14000000000001</v>
      </c>
      <c r="AD241" s="47">
        <v>142.94999999999999</v>
      </c>
      <c r="AE241" s="46">
        <v>108.65</v>
      </c>
      <c r="AF241" s="47">
        <v>57.14</v>
      </c>
      <c r="AG241" s="47">
        <v>393</v>
      </c>
      <c r="AH241" s="46">
        <v>127.28</v>
      </c>
      <c r="AI241" s="47">
        <v>121.22999999999999</v>
      </c>
      <c r="AJ241" s="46">
        <v>102.64000000000001</v>
      </c>
      <c r="AK241" s="47">
        <v>141.4</v>
      </c>
      <c r="AL241" s="46">
        <v>106.41</v>
      </c>
      <c r="AM241" s="47">
        <v>137.32</v>
      </c>
      <c r="AN241" s="46">
        <v>102.26</v>
      </c>
      <c r="AO241" s="47">
        <v>124.04</v>
      </c>
      <c r="AP241" s="46">
        <v>95.47999999999999</v>
      </c>
      <c r="AQ241" s="47">
        <v>164.2</v>
      </c>
      <c r="AR241" s="46">
        <v>125.09</v>
      </c>
      <c r="AS241" s="47">
        <v>90.070000000000007</v>
      </c>
      <c r="AT241" s="46">
        <v>44.980000000000004</v>
      </c>
      <c r="AU241" s="47">
        <v>111.9</v>
      </c>
      <c r="AV241" s="46">
        <v>66.710000000000008</v>
      </c>
      <c r="AW241" s="47">
        <v>54.739999999999995</v>
      </c>
      <c r="AX241" s="46">
        <v>109.5</v>
      </c>
      <c r="AY241" s="47">
        <v>90.31</v>
      </c>
      <c r="AZ241" s="46">
        <v>84.97999999999999</v>
      </c>
      <c r="BA241" s="47">
        <v>95.51</v>
      </c>
      <c r="BB241" s="46">
        <v>116.02000000000001</v>
      </c>
      <c r="BC241" s="47">
        <v>106.09</v>
      </c>
      <c r="BD241" s="46">
        <v>133.52000000000001</v>
      </c>
      <c r="BE241" s="47">
        <v>134.12</v>
      </c>
      <c r="BF241" s="46">
        <v>130.4</v>
      </c>
      <c r="BG241" s="47">
        <v>71.12</v>
      </c>
      <c r="BH241" s="46">
        <v>46.37</v>
      </c>
      <c r="BI241" s="47">
        <v>96.27000000000001</v>
      </c>
      <c r="BJ241" s="46">
        <v>145.47</v>
      </c>
      <c r="BK241" s="47">
        <v>119.22999999999999</v>
      </c>
      <c r="BL241" s="46">
        <v>130.87</v>
      </c>
      <c r="BM241" s="47">
        <v>59.3</v>
      </c>
      <c r="BN241" s="46">
        <v>81.22999999999999</v>
      </c>
      <c r="BO241" s="47">
        <v>85.05</v>
      </c>
      <c r="BP241" s="46">
        <v>76.63</v>
      </c>
      <c r="BQ241" s="47">
        <v>94.58</v>
      </c>
      <c r="BR241" s="46">
        <v>109.80999999999999</v>
      </c>
      <c r="BS241" s="47">
        <v>110.64000000000001</v>
      </c>
      <c r="BT241" s="46">
        <v>114.46</v>
      </c>
      <c r="BU241" s="47">
        <v>77.489999999999995</v>
      </c>
      <c r="BV241" s="46">
        <v>100.75</v>
      </c>
      <c r="BW241" s="47">
        <v>133.87</v>
      </c>
      <c r="BX241" s="46">
        <v>68.179999999999993</v>
      </c>
      <c r="BY241" s="47">
        <v>65.38</v>
      </c>
      <c r="BZ241" s="46">
        <v>115.5</v>
      </c>
      <c r="CA241" s="47">
        <v>150.19999999999999</v>
      </c>
      <c r="CB241" s="46">
        <v>67.89</v>
      </c>
      <c r="CC241" s="47">
        <v>48.239999999999995</v>
      </c>
      <c r="CD241" s="46">
        <v>153.76</v>
      </c>
      <c r="CE241" s="47">
        <v>121.75</v>
      </c>
      <c r="CF241" s="46">
        <v>132.35</v>
      </c>
      <c r="CG241" s="8">
        <v>3475.4</v>
      </c>
      <c r="CH241" s="8">
        <v>5084.8</v>
      </c>
      <c r="CI241" s="4">
        <v>67.77</v>
      </c>
      <c r="CJ241" s="9">
        <v>229.2</v>
      </c>
      <c r="CK241" s="9">
        <v>6.0620083294770915</v>
      </c>
      <c r="CL241" s="9">
        <v>0.26246719160104737</v>
      </c>
      <c r="CM241" s="4">
        <v>76.178359985351605</v>
      </c>
      <c r="CN241" s="4">
        <v>70.734237670898395</v>
      </c>
      <c r="CO241" s="4">
        <v>97.293518066406307</v>
      </c>
      <c r="CP241" s="4">
        <v>94.492599487304702</v>
      </c>
      <c r="CQ241" s="4">
        <v>87.093727111816406</v>
      </c>
      <c r="CR241" s="4">
        <v>73.779701232910199</v>
      </c>
      <c r="CS241" s="4">
        <v>98.947517395019503</v>
      </c>
      <c r="CT241" s="4">
        <v>97.371429443359403</v>
      </c>
      <c r="CU241" s="4">
        <v>111.12419891357401</v>
      </c>
      <c r="CV241" s="4">
        <v>113.715217590332</v>
      </c>
      <c r="CW241" s="4">
        <v>101.70001983642599</v>
      </c>
      <c r="CX241" s="4">
        <v>103.06560516357401</v>
      </c>
    </row>
    <row r="242" spans="1:102" x14ac:dyDescent="0.25">
      <c r="A242" s="23">
        <v>43861</v>
      </c>
      <c r="B242" s="5">
        <v>86984</v>
      </c>
      <c r="C242" s="5">
        <v>83939</v>
      </c>
      <c r="D242" s="5">
        <v>33995</v>
      </c>
      <c r="E242" s="5">
        <v>115237</v>
      </c>
      <c r="F242" s="5">
        <v>23018</v>
      </c>
      <c r="G242" s="5">
        <v>9107</v>
      </c>
      <c r="H242" s="5">
        <v>1426</v>
      </c>
      <c r="I242" s="5">
        <v>92219</v>
      </c>
      <c r="J242" s="5">
        <v>87449</v>
      </c>
      <c r="K242" s="5">
        <v>84543</v>
      </c>
      <c r="L242" s="5">
        <v>2892</v>
      </c>
      <c r="M242" s="5">
        <v>14</v>
      </c>
      <c r="N242" s="5">
        <v>4770</v>
      </c>
      <c r="O242" s="4">
        <v>7080.15</v>
      </c>
      <c r="P242" s="6">
        <v>7.81</v>
      </c>
      <c r="Q242" s="6">
        <v>5</v>
      </c>
      <c r="R242" s="5">
        <v>7.75</v>
      </c>
      <c r="S242" s="6">
        <v>2.8178999999999998</v>
      </c>
      <c r="T242" s="6">
        <v>3.1280999999999999</v>
      </c>
      <c r="U242" s="4">
        <v>62.842492719703401</v>
      </c>
      <c r="V242" s="4">
        <v>83.264265951115405</v>
      </c>
      <c r="W242" s="5">
        <v>19456</v>
      </c>
      <c r="X242" s="4">
        <v>63.673053885619602</v>
      </c>
      <c r="Y242" s="4">
        <v>167.684123198604</v>
      </c>
      <c r="Z242" s="4">
        <v>2294.3055400266098</v>
      </c>
      <c r="AA242" s="4">
        <v>375.59901933515403</v>
      </c>
      <c r="AB242" s="45">
        <v>96.070000000000007</v>
      </c>
      <c r="AC242" s="46">
        <v>108.67999999999999</v>
      </c>
      <c r="AD242" s="47">
        <v>153.94</v>
      </c>
      <c r="AE242" s="46">
        <v>106.44000000000001</v>
      </c>
      <c r="AF242" s="47">
        <v>29.110000000000003</v>
      </c>
      <c r="AG242" s="47">
        <v>646.6</v>
      </c>
      <c r="AH242" s="46">
        <v>132.32</v>
      </c>
      <c r="AI242" s="47">
        <v>118.33</v>
      </c>
      <c r="AJ242" s="46">
        <v>103.55999999999999</v>
      </c>
      <c r="AK242" s="47">
        <v>126.7</v>
      </c>
      <c r="AL242" s="46">
        <v>109.03</v>
      </c>
      <c r="AM242" s="47">
        <v>110.16</v>
      </c>
      <c r="AN242" s="46">
        <v>91.51</v>
      </c>
      <c r="AO242" s="47">
        <v>97.88</v>
      </c>
      <c r="AP242" s="46">
        <v>92.679999999999993</v>
      </c>
      <c r="AQ242" s="47">
        <v>167.5</v>
      </c>
      <c r="AR242" s="46">
        <v>134.64000000000001</v>
      </c>
      <c r="AS242" s="47">
        <v>82.63</v>
      </c>
      <c r="AT242" s="46">
        <v>54.779999999999994</v>
      </c>
      <c r="AU242" s="47">
        <v>92.47</v>
      </c>
      <c r="AV242" s="46">
        <v>54.05</v>
      </c>
      <c r="AW242" s="47">
        <v>72.039999999999992</v>
      </c>
      <c r="AX242" s="46">
        <v>111.14000000000001</v>
      </c>
      <c r="AY242" s="47">
        <v>99.1</v>
      </c>
      <c r="AZ242" s="46">
        <v>78.929999999999993</v>
      </c>
      <c r="BA242" s="47">
        <v>82.05</v>
      </c>
      <c r="BB242" s="46">
        <v>111.92</v>
      </c>
      <c r="BC242" s="47">
        <v>126.42</v>
      </c>
      <c r="BD242" s="46">
        <v>138.35999999999999</v>
      </c>
      <c r="BE242" s="47">
        <v>148.05000000000001</v>
      </c>
      <c r="BF242" s="46">
        <v>103</v>
      </c>
      <c r="BG242" s="47">
        <v>93.03</v>
      </c>
      <c r="BH242" s="46">
        <v>75.87</v>
      </c>
      <c r="BI242" s="47">
        <v>98.45</v>
      </c>
      <c r="BJ242" s="46">
        <v>180.72</v>
      </c>
      <c r="BK242" s="47">
        <v>133.97999999999999</v>
      </c>
      <c r="BL242" s="46">
        <v>127.96</v>
      </c>
      <c r="BM242" s="47">
        <v>74.820000000000007</v>
      </c>
      <c r="BN242" s="46">
        <v>90.24</v>
      </c>
      <c r="BO242" s="47">
        <v>91.33</v>
      </c>
      <c r="BP242" s="46">
        <v>89.53</v>
      </c>
      <c r="BQ242" s="47">
        <v>91.17</v>
      </c>
      <c r="BR242" s="46">
        <v>93.17</v>
      </c>
      <c r="BS242" s="47">
        <v>110.84</v>
      </c>
      <c r="BT242" s="46">
        <v>109.89000000000001</v>
      </c>
      <c r="BU242" s="47">
        <v>77.27000000000001</v>
      </c>
      <c r="BV242" s="46">
        <v>72.510000000000005</v>
      </c>
      <c r="BW242" s="47">
        <v>99.14</v>
      </c>
      <c r="BX242" s="46">
        <v>66.08</v>
      </c>
      <c r="BY242" s="47">
        <v>63.42</v>
      </c>
      <c r="BZ242" s="46">
        <v>115.30999999999999</v>
      </c>
      <c r="CA242" s="47">
        <v>119.77000000000001</v>
      </c>
      <c r="CB242" s="46">
        <v>70.38</v>
      </c>
      <c r="CC242" s="47">
        <v>49.68</v>
      </c>
      <c r="CD242" s="46">
        <v>164.17000000000002</v>
      </c>
      <c r="CE242" s="47">
        <v>129.26</v>
      </c>
      <c r="CF242" s="46">
        <v>126.84</v>
      </c>
      <c r="CG242" s="8">
        <v>3655.5699999999997</v>
      </c>
      <c r="CH242" s="8">
        <v>4626.0650000000005</v>
      </c>
      <c r="CI242" s="4">
        <v>57.77</v>
      </c>
      <c r="CJ242" s="9">
        <v>230.7</v>
      </c>
      <c r="CK242" s="9">
        <v>5.8742542450665365</v>
      </c>
      <c r="CL242" s="9">
        <v>0.65445026178010468</v>
      </c>
      <c r="CM242" s="4">
        <v>76.0723876953125</v>
      </c>
      <c r="CN242" s="4">
        <v>69.699317932128906</v>
      </c>
      <c r="CO242" s="4">
        <v>97.264930725097699</v>
      </c>
      <c r="CP242" s="4">
        <v>94.291519165039105</v>
      </c>
      <c r="CQ242" s="4">
        <v>85.442817687988295</v>
      </c>
      <c r="CR242" s="4">
        <v>71.942771911621094</v>
      </c>
      <c r="CS242" s="4">
        <v>98.8101806640625</v>
      </c>
      <c r="CT242" s="4">
        <v>97.213607788085895</v>
      </c>
      <c r="CU242" s="4">
        <v>110.338333129883</v>
      </c>
      <c r="CV242" s="4">
        <v>114.003372192383</v>
      </c>
      <c r="CW242" s="4">
        <v>101.58871459960901</v>
      </c>
      <c r="CX242" s="4">
        <v>103.11978149414099</v>
      </c>
    </row>
    <row r="243" spans="1:102" x14ac:dyDescent="0.25">
      <c r="A243" s="23">
        <v>43890</v>
      </c>
      <c r="B243" s="5">
        <v>88186</v>
      </c>
      <c r="C243" s="5">
        <v>85170</v>
      </c>
      <c r="D243" s="5">
        <v>34686</v>
      </c>
      <c r="E243" s="5">
        <v>116295</v>
      </c>
      <c r="F243" s="5">
        <v>23805</v>
      </c>
      <c r="G243" s="5">
        <v>9095</v>
      </c>
      <c r="H243" s="5">
        <v>465</v>
      </c>
      <c r="I243" s="5">
        <v>92490</v>
      </c>
      <c r="J243" s="5">
        <v>87751</v>
      </c>
      <c r="K243" s="5">
        <v>84838</v>
      </c>
      <c r="L243" s="5">
        <v>2907</v>
      </c>
      <c r="M243" s="5">
        <v>6</v>
      </c>
      <c r="N243" s="5">
        <v>4739</v>
      </c>
      <c r="O243" s="4">
        <v>7171.31</v>
      </c>
      <c r="P243" s="6">
        <v>7.84</v>
      </c>
      <c r="Q243" s="6">
        <v>5</v>
      </c>
      <c r="R243" s="5">
        <v>7.75</v>
      </c>
      <c r="S243" s="6">
        <v>2.86</v>
      </c>
      <c r="T243" s="6">
        <v>3.1175000000000002</v>
      </c>
      <c r="U243" s="4">
        <v>62.906094393238703</v>
      </c>
      <c r="V243" s="4">
        <v>83.770586179543798</v>
      </c>
      <c r="W243" s="5">
        <v>19104</v>
      </c>
      <c r="X243" s="4">
        <v>53.607965305424401</v>
      </c>
      <c r="Y243" s="4">
        <v>167.237154671284</v>
      </c>
      <c r="Z243" s="4">
        <v>2288.1833714876502</v>
      </c>
      <c r="AA243" s="4">
        <v>374.59784559650399</v>
      </c>
      <c r="AB243" s="45">
        <v>93.91</v>
      </c>
      <c r="AC243" s="46">
        <v>106.97999999999999</v>
      </c>
      <c r="AD243" s="47">
        <v>143.92000000000002</v>
      </c>
      <c r="AE243" s="46">
        <v>116.79</v>
      </c>
      <c r="AF243" s="47">
        <v>26.4</v>
      </c>
      <c r="AG243" s="47">
        <v>486.87</v>
      </c>
      <c r="AH243" s="46">
        <v>139.4</v>
      </c>
      <c r="AI243" s="47">
        <v>119.13</v>
      </c>
      <c r="AJ243" s="46">
        <v>98.64</v>
      </c>
      <c r="AK243" s="47">
        <v>135.53</v>
      </c>
      <c r="AL243" s="46">
        <v>105.00999999999999</v>
      </c>
      <c r="AM243" s="47">
        <v>106.17</v>
      </c>
      <c r="AN243" s="46">
        <v>94.09</v>
      </c>
      <c r="AO243" s="47">
        <v>79.72999999999999</v>
      </c>
      <c r="AP243" s="46">
        <v>98.22</v>
      </c>
      <c r="AQ243" s="47">
        <v>166.3</v>
      </c>
      <c r="AR243" s="46">
        <v>128.81</v>
      </c>
      <c r="AS243" s="47">
        <v>84.789999999999992</v>
      </c>
      <c r="AT243" s="46">
        <v>56.929999999999993</v>
      </c>
      <c r="AU243" s="47">
        <v>98.460000000000008</v>
      </c>
      <c r="AV243" s="46">
        <v>53.94</v>
      </c>
      <c r="AW243" s="47">
        <v>62.839999999999996</v>
      </c>
      <c r="AX243" s="46">
        <v>105.94000000000001</v>
      </c>
      <c r="AY243" s="47">
        <v>90.25</v>
      </c>
      <c r="AZ243" s="46">
        <v>76.37</v>
      </c>
      <c r="BA243" s="47">
        <v>81.650000000000006</v>
      </c>
      <c r="BB243" s="46">
        <v>115.88</v>
      </c>
      <c r="BC243" s="47">
        <v>102.46</v>
      </c>
      <c r="BD243" s="46">
        <v>177.73</v>
      </c>
      <c r="BE243" s="47">
        <v>127.71</v>
      </c>
      <c r="BF243" s="46">
        <v>123.09</v>
      </c>
      <c r="BG243" s="47">
        <v>85.99</v>
      </c>
      <c r="BH243" s="46">
        <v>51.820000000000007</v>
      </c>
      <c r="BI243" s="47">
        <v>98.91</v>
      </c>
      <c r="BJ243" s="46">
        <v>174.5</v>
      </c>
      <c r="BK243" s="47">
        <v>119.50999999999999</v>
      </c>
      <c r="BL243" s="46">
        <v>179.77</v>
      </c>
      <c r="BM243" s="47">
        <v>73.88</v>
      </c>
      <c r="BN243" s="46">
        <v>96.539999999999992</v>
      </c>
      <c r="BO243" s="47">
        <v>97.3</v>
      </c>
      <c r="BP243" s="46">
        <v>95.9</v>
      </c>
      <c r="BQ243" s="47">
        <v>97.929999999999993</v>
      </c>
      <c r="BR243" s="46">
        <v>104.14000000000001</v>
      </c>
      <c r="BS243" s="47">
        <v>111.87</v>
      </c>
      <c r="BT243" s="46">
        <v>112.94000000000001</v>
      </c>
      <c r="BU243" s="47">
        <v>88.67</v>
      </c>
      <c r="BV243" s="46">
        <v>83.33</v>
      </c>
      <c r="BW243" s="47">
        <v>130.94</v>
      </c>
      <c r="BX243" s="46">
        <v>59.52</v>
      </c>
      <c r="BY243" s="47">
        <v>58.120000000000005</v>
      </c>
      <c r="BZ243" s="46">
        <v>76.010000000000005</v>
      </c>
      <c r="CA243" s="47">
        <v>140.47</v>
      </c>
      <c r="CB243" s="46">
        <v>67.58</v>
      </c>
      <c r="CC243" s="47">
        <v>46.87</v>
      </c>
      <c r="CD243" s="46">
        <v>169.78</v>
      </c>
      <c r="CE243" s="47">
        <v>123.24000000000001</v>
      </c>
      <c r="CF243" s="46">
        <v>122</v>
      </c>
      <c r="CG243" s="8">
        <v>3951.2190000000001</v>
      </c>
      <c r="CH243" s="8">
        <v>5299.6930000000011</v>
      </c>
      <c r="CI243" s="4">
        <v>51.31</v>
      </c>
      <c r="CJ243" s="9">
        <v>230.6</v>
      </c>
      <c r="CK243" s="9">
        <v>5.7313159101329667</v>
      </c>
      <c r="CL243" s="9">
        <v>-4.3346337234501223E-2</v>
      </c>
      <c r="CM243" s="4">
        <v>69.792213439941406</v>
      </c>
      <c r="CN243" s="4">
        <v>62.877239227294901</v>
      </c>
      <c r="CO243" s="4">
        <v>96.410781860351605</v>
      </c>
      <c r="CP243" s="4">
        <v>92.918151855468807</v>
      </c>
      <c r="CQ243" s="4">
        <v>77.627044677734403</v>
      </c>
      <c r="CR243" s="4">
        <v>66.139022827148395</v>
      </c>
      <c r="CS243" s="4">
        <v>98.115074157714801</v>
      </c>
      <c r="CT243" s="4">
        <v>96.665092468261705</v>
      </c>
      <c r="CU243" s="4">
        <v>111.59926605224599</v>
      </c>
      <c r="CV243" s="4">
        <v>119.05466461181599</v>
      </c>
      <c r="CW243" s="4">
        <v>101.76775360107401</v>
      </c>
      <c r="CX243" s="4">
        <v>104.05230712890599</v>
      </c>
    </row>
    <row r="244" spans="1:102" x14ac:dyDescent="0.25">
      <c r="A244" s="23">
        <v>43921</v>
      </c>
      <c r="B244" s="5">
        <v>89196</v>
      </c>
      <c r="C244" s="5">
        <v>86212</v>
      </c>
      <c r="D244" s="5">
        <v>36118</v>
      </c>
      <c r="E244" s="5">
        <v>118042</v>
      </c>
      <c r="F244" s="5">
        <v>24563</v>
      </c>
      <c r="G244" s="5">
        <v>9006</v>
      </c>
      <c r="H244" s="5">
        <v>1403</v>
      </c>
      <c r="I244" s="5">
        <v>93479</v>
      </c>
      <c r="J244" s="5">
        <v>88265</v>
      </c>
      <c r="K244" s="5">
        <v>85366</v>
      </c>
      <c r="L244" s="5">
        <v>2893</v>
      </c>
      <c r="M244" s="5">
        <v>6</v>
      </c>
      <c r="N244" s="5">
        <v>5214</v>
      </c>
      <c r="O244" s="4">
        <v>6483.38</v>
      </c>
      <c r="P244" s="6">
        <v>7.35</v>
      </c>
      <c r="Q244" s="6">
        <v>5</v>
      </c>
      <c r="R244" s="5">
        <v>6.75</v>
      </c>
      <c r="S244" s="6">
        <v>2.8664999999999998</v>
      </c>
      <c r="T244" s="6">
        <v>3.1732</v>
      </c>
      <c r="U244" s="4">
        <v>62.659679897043397</v>
      </c>
      <c r="V244" s="4">
        <v>84.266196842680202</v>
      </c>
      <c r="W244" s="5">
        <v>20099</v>
      </c>
      <c r="X244" s="4">
        <v>53.708234783522499</v>
      </c>
      <c r="Y244" s="4">
        <v>166.20411786944101</v>
      </c>
      <c r="Z244" s="4">
        <v>2274.04908633578</v>
      </c>
      <c r="AA244" s="4">
        <v>372.28392581502402</v>
      </c>
      <c r="AB244" s="45">
        <v>78.260000000000005</v>
      </c>
      <c r="AC244" s="46">
        <v>82.61</v>
      </c>
      <c r="AD244" s="47">
        <v>124.65</v>
      </c>
      <c r="AE244" s="46">
        <v>109.7</v>
      </c>
      <c r="AF244" s="47">
        <v>90.44</v>
      </c>
      <c r="AG244" s="47">
        <v>234.89000000000001</v>
      </c>
      <c r="AH244" s="46">
        <v>155.60999999999999</v>
      </c>
      <c r="AI244" s="47">
        <v>141.20999999999998</v>
      </c>
      <c r="AJ244" s="46">
        <v>105.39000000000001</v>
      </c>
      <c r="AK244" s="47">
        <v>125.49000000000001</v>
      </c>
      <c r="AL244" s="46">
        <v>108.94000000000001</v>
      </c>
      <c r="AM244" s="47">
        <v>88.710000000000008</v>
      </c>
      <c r="AN244" s="46">
        <v>75.27000000000001</v>
      </c>
      <c r="AO244" s="47">
        <v>78.25</v>
      </c>
      <c r="AP244" s="46">
        <v>75.2</v>
      </c>
      <c r="AQ244" s="47">
        <v>159.07999999999998</v>
      </c>
      <c r="AR244" s="46">
        <v>82.59</v>
      </c>
      <c r="AS244" s="47">
        <v>59.179999999999993</v>
      </c>
      <c r="AT244" s="46">
        <v>51.03</v>
      </c>
      <c r="AU244" s="47">
        <v>74.31</v>
      </c>
      <c r="AV244" s="46">
        <v>45.69</v>
      </c>
      <c r="AW244" s="47">
        <v>57.370000000000005</v>
      </c>
      <c r="AX244" s="46">
        <v>73.41</v>
      </c>
      <c r="AY244" s="47">
        <v>60.529999999999994</v>
      </c>
      <c r="AZ244" s="46">
        <v>62.339999999999996</v>
      </c>
      <c r="BA244" s="47">
        <v>65.97999999999999</v>
      </c>
      <c r="BB244" s="46">
        <v>75.58</v>
      </c>
      <c r="BC244" s="47">
        <v>68.89</v>
      </c>
      <c r="BD244" s="46">
        <v>102.07000000000001</v>
      </c>
      <c r="BE244" s="47">
        <v>89.74</v>
      </c>
      <c r="BF244" s="46">
        <v>82.45</v>
      </c>
      <c r="BG244" s="47">
        <v>78.89</v>
      </c>
      <c r="BH244" s="46">
        <v>46.62</v>
      </c>
      <c r="BI244" s="47">
        <v>91.55</v>
      </c>
      <c r="BJ244" s="46">
        <v>164.37</v>
      </c>
      <c r="BK244" s="47">
        <v>109.05</v>
      </c>
      <c r="BL244" s="46">
        <v>165.48</v>
      </c>
      <c r="BM244" s="47">
        <v>73.81</v>
      </c>
      <c r="BN244" s="46">
        <v>61.870000000000005</v>
      </c>
      <c r="BO244" s="47">
        <v>60.58</v>
      </c>
      <c r="BP244" s="46">
        <v>59.660000000000004</v>
      </c>
      <c r="BQ244" s="47">
        <v>75.260000000000005</v>
      </c>
      <c r="BR244" s="46">
        <v>88.75</v>
      </c>
      <c r="BS244" s="47">
        <v>105.21</v>
      </c>
      <c r="BT244" s="46">
        <v>78.510000000000005</v>
      </c>
      <c r="BU244" s="47">
        <v>62.120000000000005</v>
      </c>
      <c r="BV244" s="46">
        <v>76.41</v>
      </c>
      <c r="BW244" s="47">
        <v>102.8</v>
      </c>
      <c r="BX244" s="46">
        <v>53.679999999999993</v>
      </c>
      <c r="BY244" s="47">
        <v>51.56</v>
      </c>
      <c r="BZ244" s="46">
        <v>84.45</v>
      </c>
      <c r="CA244" s="47">
        <v>144.1</v>
      </c>
      <c r="CB244" s="46">
        <v>70.53</v>
      </c>
      <c r="CC244" s="47">
        <v>50.769999999999996</v>
      </c>
      <c r="CD244" s="46">
        <v>181.14000000000001</v>
      </c>
      <c r="CE244" s="47">
        <v>114.29</v>
      </c>
      <c r="CF244" s="46">
        <v>133.12</v>
      </c>
      <c r="CG244" s="8">
        <v>2908.15</v>
      </c>
      <c r="CH244" s="8">
        <v>4094.835</v>
      </c>
      <c r="CI244" s="4">
        <v>14.85</v>
      </c>
      <c r="CJ244" s="9">
        <v>232.5</v>
      </c>
      <c r="CK244" s="9">
        <v>6.1643835616438354</v>
      </c>
      <c r="CL244" s="9">
        <v>0.82393755420642045</v>
      </c>
      <c r="CM244" s="4">
        <v>56.694652557372997</v>
      </c>
      <c r="CN244" s="4">
        <v>50.503299713134801</v>
      </c>
      <c r="CO244" s="4">
        <v>94.372299194335895</v>
      </c>
      <c r="CP244" s="4">
        <v>90.061462402343807</v>
      </c>
      <c r="CQ244" s="4">
        <v>55.399322509765597</v>
      </c>
      <c r="CR244" s="4">
        <v>49.8231201171875</v>
      </c>
      <c r="CS244" s="4">
        <v>95.702774047851605</v>
      </c>
      <c r="CT244" s="4">
        <v>94.836631774902301</v>
      </c>
      <c r="CU244" s="4">
        <v>109.696014404297</v>
      </c>
      <c r="CV244" s="4">
        <v>126.16073608398401</v>
      </c>
      <c r="CW244" s="4">
        <v>101.409828186035</v>
      </c>
      <c r="CX244" s="4">
        <v>105.31247711181599</v>
      </c>
    </row>
    <row r="245" spans="1:102" x14ac:dyDescent="0.25">
      <c r="A245" s="23">
        <v>43951</v>
      </c>
      <c r="B245" s="5">
        <v>90410</v>
      </c>
      <c r="C245" s="5">
        <v>87462</v>
      </c>
      <c r="D245" s="5">
        <v>37053</v>
      </c>
      <c r="E245" s="5">
        <v>119661</v>
      </c>
      <c r="F245" s="5">
        <v>26336</v>
      </c>
      <c r="G245" s="5">
        <v>9492</v>
      </c>
      <c r="H245" s="5">
        <v>109</v>
      </c>
      <c r="I245" s="5">
        <v>93325</v>
      </c>
      <c r="J245" s="5">
        <v>88113</v>
      </c>
      <c r="K245" s="5">
        <v>85213</v>
      </c>
      <c r="L245" s="5">
        <v>2894</v>
      </c>
      <c r="M245" s="5">
        <v>6</v>
      </c>
      <c r="N245" s="5">
        <v>5212</v>
      </c>
      <c r="O245" s="4">
        <v>6213.89</v>
      </c>
      <c r="P245" s="6">
        <v>6.8</v>
      </c>
      <c r="Q245" s="6">
        <v>5</v>
      </c>
      <c r="R245" s="5">
        <v>6.75</v>
      </c>
      <c r="S245" s="6">
        <v>2.903</v>
      </c>
      <c r="T245" s="6">
        <v>3.1536</v>
      </c>
      <c r="U245" s="4">
        <v>63.049909737948099</v>
      </c>
      <c r="V245" s="4">
        <v>85.438724993687799</v>
      </c>
      <c r="W245" s="5">
        <v>21289</v>
      </c>
      <c r="X245" s="4">
        <v>22.115257382328799</v>
      </c>
      <c r="Y245" s="4">
        <v>166.399425291282</v>
      </c>
      <c r="Z245" s="4">
        <v>2984.98304568291</v>
      </c>
      <c r="AA245" s="4">
        <v>372.721398813142</v>
      </c>
      <c r="AB245" s="45">
        <v>52.6</v>
      </c>
      <c r="AC245" s="46">
        <v>46.5</v>
      </c>
      <c r="AD245" s="47">
        <v>99.6</v>
      </c>
      <c r="AE245" s="46">
        <v>113.2</v>
      </c>
      <c r="AF245" s="47">
        <v>102.1</v>
      </c>
      <c r="AG245" s="47">
        <v>32.6</v>
      </c>
      <c r="AH245" s="46">
        <v>159.5</v>
      </c>
      <c r="AI245" s="47">
        <v>133.30000000000001</v>
      </c>
      <c r="AJ245" s="46">
        <v>99.1</v>
      </c>
      <c r="AK245" s="47">
        <v>104.5</v>
      </c>
      <c r="AL245" s="46">
        <v>105.8</v>
      </c>
      <c r="AM245" s="47">
        <v>48.8</v>
      </c>
      <c r="AN245" s="46">
        <v>16.399999999999999</v>
      </c>
      <c r="AO245" s="47">
        <v>7.2</v>
      </c>
      <c r="AP245" s="46">
        <v>21.7</v>
      </c>
      <c r="AQ245" s="47">
        <v>129.6</v>
      </c>
      <c r="AR245" s="46">
        <v>2.2000000000000002</v>
      </c>
      <c r="AS245" s="47">
        <v>2.8</v>
      </c>
      <c r="AT245" s="46">
        <v>10.199999999999999</v>
      </c>
      <c r="AU245" s="47">
        <v>5.8</v>
      </c>
      <c r="AV245" s="46">
        <v>2.4</v>
      </c>
      <c r="AW245" s="47">
        <v>16.600000000000001</v>
      </c>
      <c r="AX245" s="46">
        <v>37.4</v>
      </c>
      <c r="AY245" s="47">
        <v>27.2</v>
      </c>
      <c r="AZ245" s="46">
        <v>47.8</v>
      </c>
      <c r="BA245" s="47">
        <v>40.200000000000003</v>
      </c>
      <c r="BB245" s="46">
        <v>38.9</v>
      </c>
      <c r="BC245" s="47">
        <v>34.1</v>
      </c>
      <c r="BD245" s="46">
        <v>63.8</v>
      </c>
      <c r="BE245" s="47">
        <v>31.6</v>
      </c>
      <c r="BF245" s="46">
        <v>30.3</v>
      </c>
      <c r="BG245" s="47">
        <v>62.3</v>
      </c>
      <c r="BH245" s="46">
        <v>35.299999999999997</v>
      </c>
      <c r="BI245" s="47">
        <v>56.8</v>
      </c>
      <c r="BJ245" s="46">
        <v>184</v>
      </c>
      <c r="BK245" s="47">
        <v>89.7</v>
      </c>
      <c r="BL245" s="46">
        <v>125.8</v>
      </c>
      <c r="BM245" s="47">
        <v>44.9</v>
      </c>
      <c r="BN245" s="46">
        <v>18.3</v>
      </c>
      <c r="BO245" s="47">
        <v>26.5</v>
      </c>
      <c r="BP245" s="46">
        <v>15.9</v>
      </c>
      <c r="BQ245" s="47">
        <v>11.1</v>
      </c>
      <c r="BR245" s="46">
        <v>43.5</v>
      </c>
      <c r="BS245" s="47">
        <v>54.6</v>
      </c>
      <c r="BT245" s="46">
        <v>63.7</v>
      </c>
      <c r="BU245" s="47">
        <v>31.6</v>
      </c>
      <c r="BV245" s="46">
        <v>19.399999999999999</v>
      </c>
      <c r="BW245" s="47">
        <v>62.2</v>
      </c>
      <c r="BX245" s="46">
        <v>57.6</v>
      </c>
      <c r="BY245" s="47">
        <v>56.8</v>
      </c>
      <c r="BZ245" s="46">
        <v>59.5</v>
      </c>
      <c r="CA245" s="47">
        <v>136.5</v>
      </c>
      <c r="CB245" s="46">
        <v>65.8</v>
      </c>
      <c r="CC245" s="47">
        <v>53.5</v>
      </c>
      <c r="CD245" s="46">
        <v>109.7</v>
      </c>
      <c r="CE245" s="47">
        <v>94.9</v>
      </c>
      <c r="CF245" s="46">
        <v>134.5</v>
      </c>
      <c r="CG245" s="8">
        <v>2006.3</v>
      </c>
      <c r="CH245" s="8">
        <v>3345.2</v>
      </c>
      <c r="CI245" s="4">
        <v>18.11</v>
      </c>
      <c r="CJ245" s="9">
        <v>234.5</v>
      </c>
      <c r="CK245" s="9">
        <v>6.2528318985047626</v>
      </c>
      <c r="CL245" s="9">
        <v>0.86021505376344087</v>
      </c>
      <c r="CM245" s="4">
        <v>46.839927673339801</v>
      </c>
      <c r="CN245" s="4">
        <v>40.851287841796903</v>
      </c>
      <c r="CO245" s="4">
        <v>92.541862487792997</v>
      </c>
      <c r="CP245" s="4">
        <v>87.380119323730497</v>
      </c>
      <c r="CQ245" s="4">
        <v>41.548175811767599</v>
      </c>
      <c r="CR245" s="4">
        <v>38.851642608642599</v>
      </c>
      <c r="CS245" s="4">
        <v>93.701591491699205</v>
      </c>
      <c r="CT245" s="4">
        <v>93.266143798828097</v>
      </c>
      <c r="CU245" s="4">
        <v>109.04314422607401</v>
      </c>
      <c r="CV245" s="4">
        <v>134.61521911621099</v>
      </c>
      <c r="CW245" s="4">
        <v>101.253204345703</v>
      </c>
      <c r="CX245" s="4">
        <v>106.74049377441401</v>
      </c>
    </row>
    <row r="246" spans="1:102" x14ac:dyDescent="0.25">
      <c r="A246" s="23">
        <v>43982</v>
      </c>
      <c r="B246" s="5">
        <v>91590</v>
      </c>
      <c r="C246" s="5">
        <v>88633</v>
      </c>
      <c r="D246" s="5">
        <v>38295</v>
      </c>
      <c r="E246" s="5">
        <v>119500</v>
      </c>
      <c r="F246" s="5">
        <v>25965</v>
      </c>
      <c r="G246" s="5">
        <v>9520</v>
      </c>
      <c r="H246" s="5">
        <v>164</v>
      </c>
      <c r="I246" s="5">
        <v>93535</v>
      </c>
      <c r="J246" s="5">
        <v>88333</v>
      </c>
      <c r="K246" s="5">
        <v>85419</v>
      </c>
      <c r="L246" s="5">
        <v>2908</v>
      </c>
      <c r="M246" s="5">
        <v>6</v>
      </c>
      <c r="N246" s="5">
        <v>5202</v>
      </c>
      <c r="O246" s="4">
        <v>6488.61</v>
      </c>
      <c r="P246" s="6">
        <v>6.8</v>
      </c>
      <c r="Q246" s="6">
        <v>5</v>
      </c>
      <c r="R246" s="5">
        <v>6.75</v>
      </c>
      <c r="S246" s="6">
        <v>2.9013</v>
      </c>
      <c r="T246" s="6">
        <v>3.1591</v>
      </c>
      <c r="U246" s="4">
        <v>62.891834784327997</v>
      </c>
      <c r="V246" s="4">
        <v>85.718865865960396</v>
      </c>
      <c r="W246" s="5">
        <v>21541</v>
      </c>
      <c r="X246" s="4">
        <v>13.919181234075999</v>
      </c>
      <c r="Y246" s="4">
        <v>167.08342148553899</v>
      </c>
      <c r="Z246" s="4">
        <v>2997.25302221435</v>
      </c>
      <c r="AA246" s="4">
        <v>374.25349556083199</v>
      </c>
      <c r="AB246" s="45">
        <v>72</v>
      </c>
      <c r="AC246" s="46">
        <v>74.099999999999994</v>
      </c>
      <c r="AD246" s="47">
        <v>111.5</v>
      </c>
      <c r="AE246" s="46">
        <v>117.2</v>
      </c>
      <c r="AF246" s="47">
        <v>179.7</v>
      </c>
      <c r="AG246" s="47">
        <v>23.3</v>
      </c>
      <c r="AH246" s="46">
        <v>154.30000000000001</v>
      </c>
      <c r="AI246" s="47">
        <v>121</v>
      </c>
      <c r="AJ246" s="46">
        <v>101</v>
      </c>
      <c r="AK246" s="47">
        <v>129.80000000000001</v>
      </c>
      <c r="AL246" s="46">
        <v>136.9</v>
      </c>
      <c r="AM246" s="47">
        <v>57.8</v>
      </c>
      <c r="AN246" s="46">
        <v>67.400000000000006</v>
      </c>
      <c r="AO246" s="47">
        <v>73</v>
      </c>
      <c r="AP246" s="46">
        <v>71.5</v>
      </c>
      <c r="AQ246" s="47">
        <v>144.9</v>
      </c>
      <c r="AR246" s="46">
        <v>70.5</v>
      </c>
      <c r="AS246" s="47">
        <v>34.200000000000003</v>
      </c>
      <c r="AT246" s="46">
        <v>47.9</v>
      </c>
      <c r="AU246" s="47">
        <v>69.3</v>
      </c>
      <c r="AV246" s="46">
        <v>32.200000000000003</v>
      </c>
      <c r="AW246" s="47">
        <v>29.9</v>
      </c>
      <c r="AX246" s="46">
        <v>67.2</v>
      </c>
      <c r="AY246" s="47">
        <v>79</v>
      </c>
      <c r="AZ246" s="46">
        <v>64.900000000000006</v>
      </c>
      <c r="BA246" s="47">
        <v>92.2</v>
      </c>
      <c r="BB246" s="46">
        <v>52.5</v>
      </c>
      <c r="BC246" s="47">
        <v>94.6</v>
      </c>
      <c r="BD246" s="46">
        <v>82.4</v>
      </c>
      <c r="BE246" s="47">
        <v>63.5</v>
      </c>
      <c r="BF246" s="46">
        <v>64.3</v>
      </c>
      <c r="BG246" s="47">
        <v>66.3</v>
      </c>
      <c r="BH246" s="46">
        <v>40.1</v>
      </c>
      <c r="BI246" s="47">
        <v>128.6</v>
      </c>
      <c r="BJ246" s="46">
        <v>156.30000000000001</v>
      </c>
      <c r="BK246" s="47">
        <v>100</v>
      </c>
      <c r="BL246" s="46">
        <v>115.9</v>
      </c>
      <c r="BM246" s="47">
        <v>58.5</v>
      </c>
      <c r="BN246" s="46">
        <v>63.5</v>
      </c>
      <c r="BO246" s="47">
        <v>61.1</v>
      </c>
      <c r="BP246" s="46">
        <v>64.8</v>
      </c>
      <c r="BQ246" s="47">
        <v>63</v>
      </c>
      <c r="BR246" s="46">
        <v>64.599999999999994</v>
      </c>
      <c r="BS246" s="47">
        <v>50.5</v>
      </c>
      <c r="BT246" s="46">
        <v>85.8</v>
      </c>
      <c r="BU246" s="47">
        <v>61.7</v>
      </c>
      <c r="BV246" s="46">
        <v>48.2</v>
      </c>
      <c r="BW246" s="47">
        <v>104.3</v>
      </c>
      <c r="BX246" s="46">
        <v>48.3</v>
      </c>
      <c r="BY246" s="47">
        <v>46.3</v>
      </c>
      <c r="BZ246" s="46">
        <v>69.7</v>
      </c>
      <c r="CA246" s="47">
        <v>174.7</v>
      </c>
      <c r="CB246" s="46">
        <v>69.2</v>
      </c>
      <c r="CC246" s="47">
        <v>52.6</v>
      </c>
      <c r="CD246" s="46">
        <v>112.2</v>
      </c>
      <c r="CE246" s="47">
        <v>121.4</v>
      </c>
      <c r="CF246" s="46">
        <v>146.80000000000001</v>
      </c>
      <c r="CG246" s="8">
        <v>2400.1</v>
      </c>
      <c r="CH246" s="8">
        <v>3655.5</v>
      </c>
      <c r="CI246" s="4">
        <v>34.15</v>
      </c>
      <c r="CJ246" s="9">
        <v>235.7</v>
      </c>
      <c r="CK246" s="9">
        <v>6.2190175754844441</v>
      </c>
      <c r="CL246" s="9">
        <v>0.51172707889125313</v>
      </c>
      <c r="CM246" s="4">
        <v>52.439208984375</v>
      </c>
      <c r="CN246" s="4">
        <v>45.872028350830099</v>
      </c>
      <c r="CO246" s="4">
        <v>93.640083312988295</v>
      </c>
      <c r="CP246" s="4">
        <v>88.837951660156307</v>
      </c>
      <c r="CQ246" s="4">
        <v>52.783824920654297</v>
      </c>
      <c r="CR246" s="4">
        <v>47.365882873535199</v>
      </c>
      <c r="CS246" s="4">
        <v>95.379165649414105</v>
      </c>
      <c r="CT246" s="4">
        <v>94.522514343261705</v>
      </c>
      <c r="CU246" s="4">
        <v>112.747932434082</v>
      </c>
      <c r="CV246" s="4">
        <v>132.62606811523401</v>
      </c>
      <c r="CW246" s="4">
        <v>101.857208251953</v>
      </c>
      <c r="CX246" s="4">
        <v>106.41104888916</v>
      </c>
    </row>
    <row r="247" spans="1:102" x14ac:dyDescent="0.25">
      <c r="A247" s="23">
        <v>44012</v>
      </c>
      <c r="B247" s="5">
        <v>91510</v>
      </c>
      <c r="C247" s="5">
        <v>88603</v>
      </c>
      <c r="D247" s="5">
        <v>38110</v>
      </c>
      <c r="E247" s="5">
        <v>121377</v>
      </c>
      <c r="F247" s="5">
        <v>26817</v>
      </c>
      <c r="G247" s="5">
        <v>9618</v>
      </c>
      <c r="H247" s="5">
        <v>222</v>
      </c>
      <c r="I247" s="5">
        <v>94560</v>
      </c>
      <c r="J247" s="5">
        <v>89221</v>
      </c>
      <c r="K247" s="5">
        <v>86272</v>
      </c>
      <c r="L247" s="5">
        <v>2943</v>
      </c>
      <c r="M247" s="5">
        <v>6</v>
      </c>
      <c r="N247" s="5">
        <v>5339</v>
      </c>
      <c r="O247" s="4">
        <v>6627.87</v>
      </c>
      <c r="P247" s="6">
        <v>6.8</v>
      </c>
      <c r="Q247" s="6">
        <v>5</v>
      </c>
      <c r="R247" s="5">
        <v>6.75</v>
      </c>
      <c r="S247" s="6">
        <v>2.859</v>
      </c>
      <c r="T247" s="6">
        <v>3.2210999999999999</v>
      </c>
      <c r="U247" s="4">
        <v>62.257752557473999</v>
      </c>
      <c r="V247" s="4">
        <v>84.793651514616698</v>
      </c>
      <c r="W247" s="5">
        <v>20450</v>
      </c>
      <c r="X247" s="4">
        <v>13.956482621525501</v>
      </c>
      <c r="Y247" s="4">
        <v>167.53118082830599</v>
      </c>
      <c r="Z247" s="4">
        <v>3005.2852257172499</v>
      </c>
      <c r="AA247" s="4">
        <v>375.25644066281001</v>
      </c>
      <c r="AB247" s="45">
        <v>92.8</v>
      </c>
      <c r="AC247" s="46">
        <v>102</v>
      </c>
      <c r="AD247" s="47">
        <v>124.5</v>
      </c>
      <c r="AE247" s="46">
        <v>133.80000000000001</v>
      </c>
      <c r="AF247" s="47">
        <v>273.3</v>
      </c>
      <c r="AG247" s="47">
        <v>24</v>
      </c>
      <c r="AH247" s="46">
        <v>148.9</v>
      </c>
      <c r="AI247" s="47">
        <v>119.2</v>
      </c>
      <c r="AJ247" s="46">
        <v>115.4</v>
      </c>
      <c r="AK247" s="47">
        <v>134.30000000000001</v>
      </c>
      <c r="AL247" s="46">
        <v>150.80000000000001</v>
      </c>
      <c r="AM247" s="47">
        <v>119.5</v>
      </c>
      <c r="AN247" s="46">
        <v>95.8</v>
      </c>
      <c r="AO247" s="47">
        <v>106.9</v>
      </c>
      <c r="AP247" s="46">
        <v>116.5</v>
      </c>
      <c r="AQ247" s="47">
        <v>162</v>
      </c>
      <c r="AR247" s="46">
        <v>107.1</v>
      </c>
      <c r="AS247" s="47">
        <v>80.099999999999994</v>
      </c>
      <c r="AT247" s="46">
        <v>54.2</v>
      </c>
      <c r="AU247" s="47">
        <v>99.5</v>
      </c>
      <c r="AV247" s="46">
        <v>59.8</v>
      </c>
      <c r="AW247" s="47">
        <v>53.7</v>
      </c>
      <c r="AX247" s="46">
        <v>104.9</v>
      </c>
      <c r="AY247" s="47">
        <v>115.3</v>
      </c>
      <c r="AZ247" s="46">
        <v>91.8</v>
      </c>
      <c r="BA247" s="47">
        <v>91.8</v>
      </c>
      <c r="BB247" s="46">
        <v>98.5</v>
      </c>
      <c r="BC247" s="47">
        <v>109.8</v>
      </c>
      <c r="BD247" s="46">
        <v>152.19999999999999</v>
      </c>
      <c r="BE247" s="47">
        <v>116</v>
      </c>
      <c r="BF247" s="46">
        <v>154.30000000000001</v>
      </c>
      <c r="BG247" s="47">
        <v>76.900000000000006</v>
      </c>
      <c r="BH247" s="46">
        <v>42.1</v>
      </c>
      <c r="BI247" s="47">
        <v>172.2</v>
      </c>
      <c r="BJ247" s="46">
        <v>117</v>
      </c>
      <c r="BK247" s="47">
        <v>131</v>
      </c>
      <c r="BL247" s="46">
        <v>165.6</v>
      </c>
      <c r="BM247" s="47">
        <v>60.2</v>
      </c>
      <c r="BN247" s="46">
        <v>91.5</v>
      </c>
      <c r="BO247" s="47">
        <v>94.3</v>
      </c>
      <c r="BP247" s="46">
        <v>91</v>
      </c>
      <c r="BQ247" s="47">
        <v>87.5</v>
      </c>
      <c r="BR247" s="46">
        <v>113.1</v>
      </c>
      <c r="BS247" s="47">
        <v>121.3</v>
      </c>
      <c r="BT247" s="46">
        <v>99.7</v>
      </c>
      <c r="BU247" s="47">
        <v>68.900000000000006</v>
      </c>
      <c r="BV247" s="46">
        <v>117.9</v>
      </c>
      <c r="BW247" s="47">
        <v>116</v>
      </c>
      <c r="BX247" s="46">
        <v>25.1</v>
      </c>
      <c r="BY247" s="47">
        <v>20.7</v>
      </c>
      <c r="BZ247" s="46">
        <v>81.400000000000006</v>
      </c>
      <c r="CA247" s="47">
        <v>254.8</v>
      </c>
      <c r="CB247" s="46">
        <v>77.8</v>
      </c>
      <c r="CC247" s="47">
        <v>51</v>
      </c>
      <c r="CD247" s="46">
        <v>216.6</v>
      </c>
      <c r="CE247" s="47">
        <v>143.6</v>
      </c>
      <c r="CF247" s="46">
        <v>158.5</v>
      </c>
      <c r="CG247" s="8">
        <v>3271.4</v>
      </c>
      <c r="CH247" s="8">
        <v>3774.3</v>
      </c>
      <c r="CI247" s="4">
        <v>41.64</v>
      </c>
      <c r="CJ247" s="9">
        <v>235.4</v>
      </c>
      <c r="CK247" s="9">
        <v>5.7977528089887667</v>
      </c>
      <c r="CL247" s="9">
        <v>-0.12728044123885573</v>
      </c>
      <c r="CM247" s="4">
        <v>58.457546234130902</v>
      </c>
      <c r="CN247" s="4">
        <v>51.536006927490199</v>
      </c>
      <c r="CO247" s="4">
        <v>94.695289611816406</v>
      </c>
      <c r="CP247" s="4">
        <v>90.323883056640597</v>
      </c>
      <c r="CQ247" s="4">
        <v>63.742771148681598</v>
      </c>
      <c r="CR247" s="4">
        <v>55.917404174804702</v>
      </c>
      <c r="CS247" s="4">
        <v>96.705146789550795</v>
      </c>
      <c r="CT247" s="4">
        <v>95.578804016113295</v>
      </c>
      <c r="CU247" s="4">
        <v>114.31022644043</v>
      </c>
      <c r="CV247" s="4">
        <v>129.20167541503901</v>
      </c>
      <c r="CW247" s="4">
        <v>102.122451782227</v>
      </c>
      <c r="CX247" s="4">
        <v>105.834602355957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workbookViewId="0">
      <selection activeCell="E97" sqref="E97"/>
    </sheetView>
  </sheetViews>
  <sheetFormatPr baseColWidth="10" defaultRowHeight="15" x14ac:dyDescent="0.25"/>
  <cols>
    <col min="1" max="1" width="9.5703125" customWidth="1"/>
    <col min="2" max="2" width="7.7109375" customWidth="1"/>
    <col min="3" max="3" width="23.7109375" customWidth="1"/>
    <col min="4" max="4" width="16.140625" customWidth="1"/>
    <col min="5" max="5" width="68.140625" customWidth="1"/>
    <col min="6" max="6" width="28.42578125" customWidth="1"/>
    <col min="7" max="7" width="33.85546875" customWidth="1"/>
  </cols>
  <sheetData>
    <row r="1" spans="1:8" ht="31.5" customHeight="1" x14ac:dyDescent="0.25">
      <c r="A1" s="57" t="s">
        <v>103</v>
      </c>
      <c r="B1" s="57" t="s">
        <v>104</v>
      </c>
      <c r="C1" s="57" t="s">
        <v>229</v>
      </c>
      <c r="D1" s="57" t="s">
        <v>105</v>
      </c>
      <c r="E1" s="57" t="s">
        <v>106</v>
      </c>
      <c r="F1" s="57" t="s">
        <v>286</v>
      </c>
      <c r="G1" s="57" t="s">
        <v>181</v>
      </c>
    </row>
    <row r="2" spans="1:8" ht="21" x14ac:dyDescent="0.25">
      <c r="A2" s="58">
        <v>1</v>
      </c>
      <c r="B2" s="58">
        <v>1</v>
      </c>
      <c r="C2" s="58" t="s">
        <v>0</v>
      </c>
      <c r="D2" s="58" t="s">
        <v>165</v>
      </c>
      <c r="E2" s="59" t="s">
        <v>188</v>
      </c>
      <c r="F2" s="60" t="s">
        <v>31</v>
      </c>
      <c r="G2" s="69" t="s">
        <v>288</v>
      </c>
    </row>
    <row r="3" spans="1:8" ht="18.75" x14ac:dyDescent="0.25">
      <c r="A3" s="58">
        <f>1+A2</f>
        <v>2</v>
      </c>
      <c r="B3" s="58">
        <v>2</v>
      </c>
      <c r="C3" s="58" t="s">
        <v>185</v>
      </c>
      <c r="D3" s="58" t="s">
        <v>164</v>
      </c>
      <c r="E3" s="61" t="s">
        <v>1</v>
      </c>
      <c r="F3" s="92" t="s">
        <v>32</v>
      </c>
      <c r="G3" s="58" t="s">
        <v>209</v>
      </c>
      <c r="H3" t="s">
        <v>102</v>
      </c>
    </row>
    <row r="4" spans="1:8" ht="18.75" x14ac:dyDescent="0.25">
      <c r="A4" s="58">
        <f t="shared" ref="A4:A67" si="0">1+A3</f>
        <v>3</v>
      </c>
      <c r="B4" s="58">
        <v>2</v>
      </c>
      <c r="C4" s="58" t="s">
        <v>186</v>
      </c>
      <c r="D4" s="58" t="s">
        <v>164</v>
      </c>
      <c r="E4" s="61" t="s">
        <v>2</v>
      </c>
      <c r="F4" s="92"/>
      <c r="G4" s="58" t="s">
        <v>209</v>
      </c>
      <c r="H4" s="50"/>
    </row>
    <row r="5" spans="1:8" ht="18.75" x14ac:dyDescent="0.25">
      <c r="A5" s="58">
        <f t="shared" si="0"/>
        <v>4</v>
      </c>
      <c r="B5" s="58">
        <v>2</v>
      </c>
      <c r="C5" s="58" t="s">
        <v>187</v>
      </c>
      <c r="D5" s="58" t="s">
        <v>164</v>
      </c>
      <c r="E5" s="61" t="s">
        <v>3</v>
      </c>
      <c r="F5" s="92"/>
      <c r="G5" s="58" t="s">
        <v>209</v>
      </c>
      <c r="H5" s="50"/>
    </row>
    <row r="6" spans="1:8" ht="18.75" x14ac:dyDescent="0.25">
      <c r="A6" s="58">
        <f t="shared" si="0"/>
        <v>5</v>
      </c>
      <c r="B6" s="58">
        <v>2</v>
      </c>
      <c r="C6" s="58" t="s">
        <v>196</v>
      </c>
      <c r="D6" s="58" t="s">
        <v>164</v>
      </c>
      <c r="E6" s="61" t="s">
        <v>4</v>
      </c>
      <c r="F6" s="92"/>
      <c r="G6" s="58" t="s">
        <v>209</v>
      </c>
      <c r="H6" s="50"/>
    </row>
    <row r="7" spans="1:8" ht="18.75" x14ac:dyDescent="0.25">
      <c r="A7" s="58">
        <f t="shared" si="0"/>
        <v>6</v>
      </c>
      <c r="B7" s="58">
        <v>2</v>
      </c>
      <c r="C7" s="58" t="s">
        <v>189</v>
      </c>
      <c r="D7" s="58" t="s">
        <v>164</v>
      </c>
      <c r="E7" s="61" t="s">
        <v>5</v>
      </c>
      <c r="F7" s="92"/>
      <c r="G7" s="58" t="s">
        <v>209</v>
      </c>
      <c r="H7" s="50"/>
    </row>
    <row r="8" spans="1:8" ht="18.75" x14ac:dyDescent="0.25">
      <c r="A8" s="58">
        <f t="shared" si="0"/>
        <v>7</v>
      </c>
      <c r="B8" s="58">
        <v>2</v>
      </c>
      <c r="C8" s="58" t="s">
        <v>197</v>
      </c>
      <c r="D8" s="58" t="s">
        <v>164</v>
      </c>
      <c r="E8" s="61" t="s">
        <v>6</v>
      </c>
      <c r="F8" s="92"/>
      <c r="G8" s="58" t="s">
        <v>209</v>
      </c>
      <c r="H8" s="50"/>
    </row>
    <row r="9" spans="1:8" ht="18.75" x14ac:dyDescent="0.25">
      <c r="A9" s="58">
        <f t="shared" si="0"/>
        <v>8</v>
      </c>
      <c r="B9" s="58">
        <v>2</v>
      </c>
      <c r="C9" s="58" t="s">
        <v>190</v>
      </c>
      <c r="D9" s="58" t="s">
        <v>164</v>
      </c>
      <c r="E9" s="61" t="s">
        <v>7</v>
      </c>
      <c r="F9" s="92"/>
      <c r="G9" s="58" t="s">
        <v>209</v>
      </c>
      <c r="H9" s="56"/>
    </row>
    <row r="10" spans="1:8" ht="18.75" x14ac:dyDescent="0.25">
      <c r="A10" s="58">
        <f t="shared" si="0"/>
        <v>9</v>
      </c>
      <c r="B10" s="58">
        <v>2</v>
      </c>
      <c r="C10" s="58" t="s">
        <v>191</v>
      </c>
      <c r="D10" s="58" t="s">
        <v>164</v>
      </c>
      <c r="E10" s="61" t="s">
        <v>8</v>
      </c>
      <c r="F10" s="92"/>
      <c r="G10" s="58" t="s">
        <v>209</v>
      </c>
      <c r="H10" s="51"/>
    </row>
    <row r="11" spans="1:8" ht="18.75" x14ac:dyDescent="0.25">
      <c r="A11" s="58">
        <f t="shared" si="0"/>
        <v>10</v>
      </c>
      <c r="B11" s="58">
        <v>2</v>
      </c>
      <c r="C11" s="58" t="s">
        <v>192</v>
      </c>
      <c r="D11" s="58" t="s">
        <v>164</v>
      </c>
      <c r="E11" s="61" t="s">
        <v>9</v>
      </c>
      <c r="F11" s="92"/>
      <c r="G11" s="58" t="s">
        <v>209</v>
      </c>
      <c r="H11" s="52"/>
    </row>
    <row r="12" spans="1:8" ht="18.75" x14ac:dyDescent="0.25">
      <c r="A12" s="58">
        <f t="shared" si="0"/>
        <v>11</v>
      </c>
      <c r="B12" s="58">
        <v>2</v>
      </c>
      <c r="C12" s="58" t="s">
        <v>193</v>
      </c>
      <c r="D12" s="58" t="s">
        <v>164</v>
      </c>
      <c r="E12" s="61" t="s">
        <v>10</v>
      </c>
      <c r="F12" s="92"/>
      <c r="G12" s="58" t="s">
        <v>209</v>
      </c>
      <c r="H12" s="50"/>
    </row>
    <row r="13" spans="1:8" ht="18.75" x14ac:dyDescent="0.25">
      <c r="A13" s="58">
        <f t="shared" si="0"/>
        <v>12</v>
      </c>
      <c r="B13" s="58">
        <v>2</v>
      </c>
      <c r="C13" s="58" t="s">
        <v>194</v>
      </c>
      <c r="D13" s="58" t="s">
        <v>164</v>
      </c>
      <c r="E13" s="61" t="s">
        <v>11</v>
      </c>
      <c r="F13" s="92"/>
      <c r="G13" s="58" t="s">
        <v>209</v>
      </c>
    </row>
    <row r="14" spans="1:8" ht="18.75" x14ac:dyDescent="0.25">
      <c r="A14" s="58">
        <f t="shared" si="0"/>
        <v>13</v>
      </c>
      <c r="B14" s="58">
        <v>2</v>
      </c>
      <c r="C14" s="58" t="s">
        <v>195</v>
      </c>
      <c r="D14" s="58" t="s">
        <v>164</v>
      </c>
      <c r="E14" s="61" t="s">
        <v>12</v>
      </c>
      <c r="F14" s="92"/>
      <c r="G14" s="58" t="s">
        <v>209</v>
      </c>
    </row>
    <row r="15" spans="1:8" ht="18.75" x14ac:dyDescent="0.25">
      <c r="A15" s="58">
        <f t="shared" si="0"/>
        <v>14</v>
      </c>
      <c r="B15" s="58">
        <v>2</v>
      </c>
      <c r="C15" s="58" t="s">
        <v>198</v>
      </c>
      <c r="D15" s="58" t="s">
        <v>164</v>
      </c>
      <c r="E15" s="61" t="s">
        <v>13</v>
      </c>
      <c r="F15" s="92"/>
      <c r="G15" s="58" t="s">
        <v>209</v>
      </c>
    </row>
    <row r="16" spans="1:8" ht="21" x14ac:dyDescent="0.25">
      <c r="A16" s="58">
        <f t="shared" si="0"/>
        <v>15</v>
      </c>
      <c r="B16" s="58">
        <v>3</v>
      </c>
      <c r="C16" s="58" t="s">
        <v>199</v>
      </c>
      <c r="D16" s="58" t="s">
        <v>166</v>
      </c>
      <c r="E16" s="62" t="s">
        <v>14</v>
      </c>
      <c r="F16" s="63" t="s">
        <v>33</v>
      </c>
      <c r="G16" s="58" t="s">
        <v>182</v>
      </c>
    </row>
    <row r="17" spans="1:7" ht="18.75" x14ac:dyDescent="0.25">
      <c r="A17" s="58">
        <f t="shared" si="0"/>
        <v>16</v>
      </c>
      <c r="B17" s="58">
        <v>4</v>
      </c>
      <c r="C17" s="58" t="s">
        <v>15</v>
      </c>
      <c r="D17" s="58" t="s">
        <v>167</v>
      </c>
      <c r="E17" s="64" t="s">
        <v>15</v>
      </c>
      <c r="F17" s="93" t="s">
        <v>34</v>
      </c>
      <c r="G17" s="58" t="s">
        <v>209</v>
      </c>
    </row>
    <row r="18" spans="1:7" ht="18.75" x14ac:dyDescent="0.25">
      <c r="A18" s="58">
        <f t="shared" si="0"/>
        <v>17</v>
      </c>
      <c r="B18" s="58">
        <v>4</v>
      </c>
      <c r="C18" s="58" t="s">
        <v>16</v>
      </c>
      <c r="D18" s="58" t="s">
        <v>167</v>
      </c>
      <c r="E18" s="64" t="s">
        <v>16</v>
      </c>
      <c r="F18" s="93"/>
      <c r="G18" s="58" t="s">
        <v>209</v>
      </c>
    </row>
    <row r="19" spans="1:7" ht="18.75" x14ac:dyDescent="0.25">
      <c r="A19" s="58">
        <f t="shared" si="0"/>
        <v>18</v>
      </c>
      <c r="B19" s="58">
        <v>4</v>
      </c>
      <c r="C19" s="58" t="s">
        <v>17</v>
      </c>
      <c r="D19" s="58" t="s">
        <v>167</v>
      </c>
      <c r="E19" s="64" t="s">
        <v>17</v>
      </c>
      <c r="F19" s="93"/>
      <c r="G19" s="58" t="s">
        <v>209</v>
      </c>
    </row>
    <row r="20" spans="1:7" ht="18.75" x14ac:dyDescent="0.25">
      <c r="A20" s="58">
        <f t="shared" si="0"/>
        <v>19</v>
      </c>
      <c r="B20" s="58">
        <v>5</v>
      </c>
      <c r="C20" s="58" t="s">
        <v>200</v>
      </c>
      <c r="D20" s="58" t="s">
        <v>166</v>
      </c>
      <c r="E20" s="53" t="s">
        <v>20</v>
      </c>
      <c r="F20" s="94" t="s">
        <v>35</v>
      </c>
      <c r="G20" s="58" t="s">
        <v>209</v>
      </c>
    </row>
    <row r="21" spans="1:7" ht="18.75" x14ac:dyDescent="0.25">
      <c r="A21" s="58">
        <f t="shared" si="0"/>
        <v>20</v>
      </c>
      <c r="B21" s="58">
        <v>5</v>
      </c>
      <c r="C21" s="58" t="s">
        <v>201</v>
      </c>
      <c r="D21" s="58" t="s">
        <v>166</v>
      </c>
      <c r="E21" s="53" t="s">
        <v>21</v>
      </c>
      <c r="F21" s="94"/>
      <c r="G21" s="58" t="s">
        <v>209</v>
      </c>
    </row>
    <row r="22" spans="1:7" ht="18.75" x14ac:dyDescent="0.25">
      <c r="A22" s="58">
        <f t="shared" si="0"/>
        <v>21</v>
      </c>
      <c r="B22" s="58">
        <v>5</v>
      </c>
      <c r="C22" s="69" t="s">
        <v>202</v>
      </c>
      <c r="D22" s="58" t="s">
        <v>166</v>
      </c>
      <c r="E22" s="53" t="s">
        <v>18</v>
      </c>
      <c r="F22" s="94"/>
      <c r="G22" s="58" t="s">
        <v>183</v>
      </c>
    </row>
    <row r="23" spans="1:7" ht="18.75" x14ac:dyDescent="0.25">
      <c r="A23" s="58">
        <f t="shared" si="0"/>
        <v>22</v>
      </c>
      <c r="B23" s="58">
        <v>5</v>
      </c>
      <c r="C23" s="58" t="s">
        <v>203</v>
      </c>
      <c r="D23" s="58" t="s">
        <v>166</v>
      </c>
      <c r="E23" s="53" t="s">
        <v>19</v>
      </c>
      <c r="F23" s="94"/>
      <c r="G23" s="58" t="s">
        <v>183</v>
      </c>
    </row>
    <row r="24" spans="1:7" ht="18.75" x14ac:dyDescent="0.25">
      <c r="A24" s="58">
        <f t="shared" si="0"/>
        <v>23</v>
      </c>
      <c r="B24" s="58">
        <v>6</v>
      </c>
      <c r="C24" s="58" t="s">
        <v>204</v>
      </c>
      <c r="D24" s="58" t="s">
        <v>164</v>
      </c>
      <c r="E24" s="54" t="s">
        <v>22</v>
      </c>
      <c r="F24" s="95" t="s">
        <v>37</v>
      </c>
      <c r="G24" s="58" t="s">
        <v>209</v>
      </c>
    </row>
    <row r="25" spans="1:7" ht="18.75" x14ac:dyDescent="0.25">
      <c r="A25" s="58">
        <f t="shared" si="0"/>
        <v>24</v>
      </c>
      <c r="B25" s="58">
        <v>6</v>
      </c>
      <c r="C25" s="69" t="s">
        <v>205</v>
      </c>
      <c r="D25" s="58" t="s">
        <v>164</v>
      </c>
      <c r="E25" s="54" t="s">
        <v>23</v>
      </c>
      <c r="F25" s="95"/>
      <c r="G25" s="58" t="s">
        <v>183</v>
      </c>
    </row>
    <row r="26" spans="1:7" ht="18.75" x14ac:dyDescent="0.25">
      <c r="A26" s="58">
        <f t="shared" si="0"/>
        <v>25</v>
      </c>
      <c r="B26" s="58">
        <v>6</v>
      </c>
      <c r="C26" s="58" t="s">
        <v>206</v>
      </c>
      <c r="D26" s="58" t="s">
        <v>164</v>
      </c>
      <c r="E26" s="54" t="s">
        <v>24</v>
      </c>
      <c r="F26" s="95"/>
      <c r="G26" s="58" t="s">
        <v>183</v>
      </c>
    </row>
    <row r="27" spans="1:7" ht="18.75" x14ac:dyDescent="0.25">
      <c r="A27" s="58">
        <f t="shared" si="0"/>
        <v>26</v>
      </c>
      <c r="B27" s="58">
        <v>6</v>
      </c>
      <c r="C27" s="58" t="s">
        <v>207</v>
      </c>
      <c r="D27" s="58" t="s">
        <v>164</v>
      </c>
      <c r="E27" s="54" t="s">
        <v>25</v>
      </c>
      <c r="F27" s="95"/>
      <c r="G27" s="58" t="s">
        <v>183</v>
      </c>
    </row>
    <row r="28" spans="1:7" ht="18.75" x14ac:dyDescent="0.25">
      <c r="A28" s="58">
        <f t="shared" si="0"/>
        <v>27</v>
      </c>
      <c r="B28" s="58">
        <v>6</v>
      </c>
      <c r="C28" s="58" t="s">
        <v>208</v>
      </c>
      <c r="D28" s="58" t="s">
        <v>164</v>
      </c>
      <c r="E28" s="54" t="s">
        <v>26</v>
      </c>
      <c r="F28" s="95"/>
      <c r="G28" s="58" t="s">
        <v>183</v>
      </c>
    </row>
    <row r="29" spans="1:7" ht="18.75" x14ac:dyDescent="0.25">
      <c r="A29" s="58">
        <f t="shared" si="0"/>
        <v>28</v>
      </c>
      <c r="B29" s="58">
        <v>7</v>
      </c>
      <c r="C29" s="58" t="s">
        <v>213</v>
      </c>
      <c r="D29" s="58" t="s">
        <v>166</v>
      </c>
      <c r="E29" s="65" t="s">
        <v>107</v>
      </c>
      <c r="F29" s="96" t="s">
        <v>36</v>
      </c>
      <c r="G29" s="58" t="s">
        <v>184</v>
      </c>
    </row>
    <row r="30" spans="1:7" ht="18.75" x14ac:dyDescent="0.25">
      <c r="A30" s="58">
        <f t="shared" si="0"/>
        <v>29</v>
      </c>
      <c r="B30" s="58">
        <v>7</v>
      </c>
      <c r="C30" s="58" t="s">
        <v>230</v>
      </c>
      <c r="D30" s="58" t="s">
        <v>166</v>
      </c>
      <c r="E30" s="65" t="s">
        <v>108</v>
      </c>
      <c r="F30" s="96"/>
      <c r="G30" s="58" t="s">
        <v>184</v>
      </c>
    </row>
    <row r="31" spans="1:7" ht="18.75" x14ac:dyDescent="0.25">
      <c r="A31" s="58">
        <f t="shared" si="0"/>
        <v>30</v>
      </c>
      <c r="B31" s="58">
        <v>7</v>
      </c>
      <c r="C31" s="58" t="s">
        <v>231</v>
      </c>
      <c r="D31" s="58" t="s">
        <v>166</v>
      </c>
      <c r="E31" s="65" t="s">
        <v>109</v>
      </c>
      <c r="F31" s="96"/>
      <c r="G31" s="58" t="s">
        <v>184</v>
      </c>
    </row>
    <row r="32" spans="1:7" ht="18.75" x14ac:dyDescent="0.25">
      <c r="A32" s="58">
        <f t="shared" si="0"/>
        <v>31</v>
      </c>
      <c r="B32" s="58">
        <v>7</v>
      </c>
      <c r="C32" s="58" t="s">
        <v>232</v>
      </c>
      <c r="D32" s="58" t="s">
        <v>166</v>
      </c>
      <c r="E32" s="65" t="s">
        <v>110</v>
      </c>
      <c r="F32" s="96"/>
      <c r="G32" s="58" t="s">
        <v>184</v>
      </c>
    </row>
    <row r="33" spans="1:7" ht="18.75" x14ac:dyDescent="0.25">
      <c r="A33" s="58">
        <f t="shared" si="0"/>
        <v>32</v>
      </c>
      <c r="B33" s="58">
        <v>7</v>
      </c>
      <c r="C33" s="58" t="s">
        <v>233</v>
      </c>
      <c r="D33" s="58" t="s">
        <v>166</v>
      </c>
      <c r="E33" s="65" t="s">
        <v>111</v>
      </c>
      <c r="F33" s="96"/>
      <c r="G33" s="58" t="s">
        <v>184</v>
      </c>
    </row>
    <row r="34" spans="1:7" ht="18.75" x14ac:dyDescent="0.25">
      <c r="A34" s="58">
        <f t="shared" si="0"/>
        <v>33</v>
      </c>
      <c r="B34" s="58">
        <v>7</v>
      </c>
      <c r="C34" s="58" t="s">
        <v>234</v>
      </c>
      <c r="D34" s="58" t="s">
        <v>166</v>
      </c>
      <c r="E34" s="65" t="s">
        <v>112</v>
      </c>
      <c r="F34" s="96"/>
      <c r="G34" s="58" t="s">
        <v>184</v>
      </c>
    </row>
    <row r="35" spans="1:7" ht="18.75" x14ac:dyDescent="0.25">
      <c r="A35" s="58">
        <f t="shared" si="0"/>
        <v>34</v>
      </c>
      <c r="B35" s="58">
        <v>7</v>
      </c>
      <c r="C35" s="58" t="s">
        <v>235</v>
      </c>
      <c r="D35" s="58" t="s">
        <v>166</v>
      </c>
      <c r="E35" s="65" t="s">
        <v>113</v>
      </c>
      <c r="F35" s="96"/>
      <c r="G35" s="58" t="s">
        <v>184</v>
      </c>
    </row>
    <row r="36" spans="1:7" ht="18.75" x14ac:dyDescent="0.25">
      <c r="A36" s="58">
        <f t="shared" si="0"/>
        <v>35</v>
      </c>
      <c r="B36" s="58">
        <v>7</v>
      </c>
      <c r="C36" s="58" t="s">
        <v>236</v>
      </c>
      <c r="D36" s="58" t="s">
        <v>166</v>
      </c>
      <c r="E36" s="65" t="s">
        <v>114</v>
      </c>
      <c r="F36" s="96"/>
      <c r="G36" s="58" t="s">
        <v>184</v>
      </c>
    </row>
    <row r="37" spans="1:7" ht="18.75" x14ac:dyDescent="0.25">
      <c r="A37" s="58">
        <f t="shared" si="0"/>
        <v>36</v>
      </c>
      <c r="B37" s="58">
        <v>7</v>
      </c>
      <c r="C37" s="58" t="s">
        <v>237</v>
      </c>
      <c r="D37" s="58" t="s">
        <v>166</v>
      </c>
      <c r="E37" s="65" t="s">
        <v>115</v>
      </c>
      <c r="F37" s="96"/>
      <c r="G37" s="58" t="s">
        <v>184</v>
      </c>
    </row>
    <row r="38" spans="1:7" ht="18.75" x14ac:dyDescent="0.25">
      <c r="A38" s="58">
        <f t="shared" si="0"/>
        <v>37</v>
      </c>
      <c r="B38" s="58">
        <v>7</v>
      </c>
      <c r="C38" s="58" t="s">
        <v>238</v>
      </c>
      <c r="D38" s="58" t="s">
        <v>166</v>
      </c>
      <c r="E38" s="65" t="s">
        <v>116</v>
      </c>
      <c r="F38" s="96"/>
      <c r="G38" s="58" t="s">
        <v>184</v>
      </c>
    </row>
    <row r="39" spans="1:7" ht="18.75" x14ac:dyDescent="0.25">
      <c r="A39" s="58">
        <f t="shared" si="0"/>
        <v>38</v>
      </c>
      <c r="B39" s="58">
        <v>7</v>
      </c>
      <c r="C39" s="58" t="s">
        <v>239</v>
      </c>
      <c r="D39" s="58" t="s">
        <v>166</v>
      </c>
      <c r="E39" s="65" t="s">
        <v>117</v>
      </c>
      <c r="F39" s="96"/>
      <c r="G39" s="58" t="s">
        <v>184</v>
      </c>
    </row>
    <row r="40" spans="1:7" ht="18.75" x14ac:dyDescent="0.25">
      <c r="A40" s="58">
        <f t="shared" si="0"/>
        <v>39</v>
      </c>
      <c r="B40" s="58">
        <v>7</v>
      </c>
      <c r="C40" s="58" t="s">
        <v>240</v>
      </c>
      <c r="D40" s="58" t="s">
        <v>166</v>
      </c>
      <c r="E40" s="65" t="s">
        <v>118</v>
      </c>
      <c r="F40" s="96"/>
      <c r="G40" s="58" t="s">
        <v>184</v>
      </c>
    </row>
    <row r="41" spans="1:7" ht="18.75" x14ac:dyDescent="0.25">
      <c r="A41" s="58">
        <f t="shared" si="0"/>
        <v>40</v>
      </c>
      <c r="B41" s="58">
        <v>7</v>
      </c>
      <c r="C41" s="58" t="s">
        <v>241</v>
      </c>
      <c r="D41" s="58" t="s">
        <v>166</v>
      </c>
      <c r="E41" s="65" t="s">
        <v>119</v>
      </c>
      <c r="F41" s="96"/>
      <c r="G41" s="58" t="s">
        <v>184</v>
      </c>
    </row>
    <row r="42" spans="1:7" ht="18.75" x14ac:dyDescent="0.25">
      <c r="A42" s="58">
        <f t="shared" si="0"/>
        <v>41</v>
      </c>
      <c r="B42" s="58">
        <v>7</v>
      </c>
      <c r="C42" s="58" t="s">
        <v>242</v>
      </c>
      <c r="D42" s="58" t="s">
        <v>166</v>
      </c>
      <c r="E42" s="65" t="s">
        <v>120</v>
      </c>
      <c r="F42" s="96"/>
      <c r="G42" s="58" t="s">
        <v>184</v>
      </c>
    </row>
    <row r="43" spans="1:7" ht="18.75" x14ac:dyDescent="0.25">
      <c r="A43" s="58">
        <f t="shared" si="0"/>
        <v>42</v>
      </c>
      <c r="B43" s="58">
        <v>7</v>
      </c>
      <c r="C43" s="58" t="s">
        <v>243</v>
      </c>
      <c r="D43" s="58" t="s">
        <v>166</v>
      </c>
      <c r="E43" s="65" t="s">
        <v>121</v>
      </c>
      <c r="F43" s="96"/>
      <c r="G43" s="58" t="s">
        <v>184</v>
      </c>
    </row>
    <row r="44" spans="1:7" ht="18.75" x14ac:dyDescent="0.25">
      <c r="A44" s="58">
        <f t="shared" si="0"/>
        <v>43</v>
      </c>
      <c r="B44" s="58">
        <v>7</v>
      </c>
      <c r="C44" s="58" t="s">
        <v>244</v>
      </c>
      <c r="D44" s="58" t="s">
        <v>166</v>
      </c>
      <c r="E44" s="65" t="s">
        <v>122</v>
      </c>
      <c r="F44" s="96"/>
      <c r="G44" s="58" t="s">
        <v>184</v>
      </c>
    </row>
    <row r="45" spans="1:7" ht="18.75" x14ac:dyDescent="0.25">
      <c r="A45" s="58">
        <f t="shared" si="0"/>
        <v>44</v>
      </c>
      <c r="B45" s="58">
        <v>7</v>
      </c>
      <c r="C45" s="58" t="s">
        <v>245</v>
      </c>
      <c r="D45" s="58" t="s">
        <v>166</v>
      </c>
      <c r="E45" s="65" t="s">
        <v>123</v>
      </c>
      <c r="F45" s="96"/>
      <c r="G45" s="58" t="s">
        <v>184</v>
      </c>
    </row>
    <row r="46" spans="1:7" ht="18.75" x14ac:dyDescent="0.25">
      <c r="A46" s="58">
        <f t="shared" si="0"/>
        <v>45</v>
      </c>
      <c r="B46" s="58">
        <v>7</v>
      </c>
      <c r="C46" s="58" t="s">
        <v>246</v>
      </c>
      <c r="D46" s="58" t="s">
        <v>166</v>
      </c>
      <c r="E46" s="65" t="s">
        <v>124</v>
      </c>
      <c r="F46" s="96"/>
      <c r="G46" s="58" t="s">
        <v>184</v>
      </c>
    </row>
    <row r="47" spans="1:7" ht="18.75" x14ac:dyDescent="0.25">
      <c r="A47" s="58">
        <f t="shared" si="0"/>
        <v>46</v>
      </c>
      <c r="B47" s="58">
        <v>7</v>
      </c>
      <c r="C47" s="58" t="s">
        <v>247</v>
      </c>
      <c r="D47" s="58" t="s">
        <v>166</v>
      </c>
      <c r="E47" s="65" t="s">
        <v>125</v>
      </c>
      <c r="F47" s="96"/>
      <c r="G47" s="58" t="s">
        <v>184</v>
      </c>
    </row>
    <row r="48" spans="1:7" ht="18.75" x14ac:dyDescent="0.25">
      <c r="A48" s="58">
        <f t="shared" si="0"/>
        <v>47</v>
      </c>
      <c r="B48" s="58">
        <v>7</v>
      </c>
      <c r="C48" s="58" t="s">
        <v>248</v>
      </c>
      <c r="D48" s="58" t="s">
        <v>166</v>
      </c>
      <c r="E48" s="65" t="s">
        <v>126</v>
      </c>
      <c r="F48" s="96"/>
      <c r="G48" s="58" t="s">
        <v>184</v>
      </c>
    </row>
    <row r="49" spans="1:7" ht="18.75" x14ac:dyDescent="0.25">
      <c r="A49" s="58">
        <f t="shared" si="0"/>
        <v>48</v>
      </c>
      <c r="B49" s="58">
        <v>7</v>
      </c>
      <c r="C49" s="58" t="s">
        <v>249</v>
      </c>
      <c r="D49" s="58" t="s">
        <v>166</v>
      </c>
      <c r="E49" s="65" t="s">
        <v>127</v>
      </c>
      <c r="F49" s="96"/>
      <c r="G49" s="58" t="s">
        <v>184</v>
      </c>
    </row>
    <row r="50" spans="1:7" ht="18.75" x14ac:dyDescent="0.25">
      <c r="A50" s="58">
        <f t="shared" si="0"/>
        <v>49</v>
      </c>
      <c r="B50" s="58">
        <v>7</v>
      </c>
      <c r="C50" s="58" t="s">
        <v>250</v>
      </c>
      <c r="D50" s="58" t="s">
        <v>166</v>
      </c>
      <c r="E50" s="65" t="s">
        <v>128</v>
      </c>
      <c r="F50" s="96"/>
      <c r="G50" s="58" t="s">
        <v>184</v>
      </c>
    </row>
    <row r="51" spans="1:7" ht="18.75" x14ac:dyDescent="0.25">
      <c r="A51" s="58">
        <f t="shared" si="0"/>
        <v>50</v>
      </c>
      <c r="B51" s="58">
        <v>7</v>
      </c>
      <c r="C51" s="58" t="s">
        <v>251</v>
      </c>
      <c r="D51" s="58" t="s">
        <v>166</v>
      </c>
      <c r="E51" s="65" t="s">
        <v>129</v>
      </c>
      <c r="F51" s="96"/>
      <c r="G51" s="58" t="s">
        <v>184</v>
      </c>
    </row>
    <row r="52" spans="1:7" ht="18.75" x14ac:dyDescent="0.25">
      <c r="A52" s="58">
        <f t="shared" si="0"/>
        <v>51</v>
      </c>
      <c r="B52" s="58">
        <v>7</v>
      </c>
      <c r="C52" s="58" t="s">
        <v>252</v>
      </c>
      <c r="D52" s="58" t="s">
        <v>166</v>
      </c>
      <c r="E52" s="65" t="s">
        <v>130</v>
      </c>
      <c r="F52" s="96"/>
      <c r="G52" s="58" t="s">
        <v>184</v>
      </c>
    </row>
    <row r="53" spans="1:7" ht="18.75" x14ac:dyDescent="0.25">
      <c r="A53" s="58">
        <f t="shared" si="0"/>
        <v>52</v>
      </c>
      <c r="B53" s="58">
        <v>7</v>
      </c>
      <c r="C53" s="58" t="s">
        <v>253</v>
      </c>
      <c r="D53" s="58" t="s">
        <v>166</v>
      </c>
      <c r="E53" s="65" t="s">
        <v>131</v>
      </c>
      <c r="F53" s="96"/>
      <c r="G53" s="58" t="s">
        <v>184</v>
      </c>
    </row>
    <row r="54" spans="1:7" ht="18.75" x14ac:dyDescent="0.25">
      <c r="A54" s="58">
        <f t="shared" si="0"/>
        <v>53</v>
      </c>
      <c r="B54" s="58">
        <v>7</v>
      </c>
      <c r="C54" s="58" t="s">
        <v>254</v>
      </c>
      <c r="D54" s="58" t="s">
        <v>166</v>
      </c>
      <c r="E54" s="65" t="s">
        <v>132</v>
      </c>
      <c r="F54" s="96"/>
      <c r="G54" s="58" t="s">
        <v>184</v>
      </c>
    </row>
    <row r="55" spans="1:7" ht="18.75" x14ac:dyDescent="0.25">
      <c r="A55" s="58">
        <f t="shared" si="0"/>
        <v>54</v>
      </c>
      <c r="B55" s="58">
        <v>7</v>
      </c>
      <c r="C55" s="58" t="s">
        <v>255</v>
      </c>
      <c r="D55" s="58" t="s">
        <v>166</v>
      </c>
      <c r="E55" s="65" t="s">
        <v>133</v>
      </c>
      <c r="F55" s="96"/>
      <c r="G55" s="58" t="s">
        <v>184</v>
      </c>
    </row>
    <row r="56" spans="1:7" ht="18.75" x14ac:dyDescent="0.25">
      <c r="A56" s="58">
        <f t="shared" si="0"/>
        <v>55</v>
      </c>
      <c r="B56" s="58">
        <v>7</v>
      </c>
      <c r="C56" s="58" t="s">
        <v>256</v>
      </c>
      <c r="D56" s="58" t="s">
        <v>166</v>
      </c>
      <c r="E56" s="65" t="s">
        <v>134</v>
      </c>
      <c r="F56" s="96"/>
      <c r="G56" s="58" t="s">
        <v>184</v>
      </c>
    </row>
    <row r="57" spans="1:7" ht="18.75" x14ac:dyDescent="0.25">
      <c r="A57" s="58">
        <f t="shared" si="0"/>
        <v>56</v>
      </c>
      <c r="B57" s="58">
        <v>7</v>
      </c>
      <c r="C57" s="58" t="s">
        <v>257</v>
      </c>
      <c r="D57" s="58" t="s">
        <v>166</v>
      </c>
      <c r="E57" s="65" t="s">
        <v>135</v>
      </c>
      <c r="F57" s="96"/>
      <c r="G57" s="58" t="s">
        <v>184</v>
      </c>
    </row>
    <row r="58" spans="1:7" ht="18.75" x14ac:dyDescent="0.25">
      <c r="A58" s="58">
        <f t="shared" si="0"/>
        <v>57</v>
      </c>
      <c r="B58" s="58">
        <v>7</v>
      </c>
      <c r="C58" s="58" t="s">
        <v>258</v>
      </c>
      <c r="D58" s="58" t="s">
        <v>166</v>
      </c>
      <c r="E58" s="65" t="s">
        <v>136</v>
      </c>
      <c r="F58" s="96"/>
      <c r="G58" s="58" t="s">
        <v>184</v>
      </c>
    </row>
    <row r="59" spans="1:7" ht="18.75" x14ac:dyDescent="0.25">
      <c r="A59" s="58">
        <f t="shared" si="0"/>
        <v>58</v>
      </c>
      <c r="B59" s="58">
        <v>7</v>
      </c>
      <c r="C59" s="58" t="s">
        <v>259</v>
      </c>
      <c r="D59" s="58" t="s">
        <v>166</v>
      </c>
      <c r="E59" s="65" t="s">
        <v>137</v>
      </c>
      <c r="F59" s="96"/>
      <c r="G59" s="58" t="s">
        <v>184</v>
      </c>
    </row>
    <row r="60" spans="1:7" ht="18.75" x14ac:dyDescent="0.25">
      <c r="A60" s="58">
        <f t="shared" si="0"/>
        <v>59</v>
      </c>
      <c r="B60" s="58">
        <v>7</v>
      </c>
      <c r="C60" s="58" t="s">
        <v>260</v>
      </c>
      <c r="D60" s="58" t="s">
        <v>166</v>
      </c>
      <c r="E60" s="65" t="s">
        <v>138</v>
      </c>
      <c r="F60" s="96"/>
      <c r="G60" s="58" t="s">
        <v>184</v>
      </c>
    </row>
    <row r="61" spans="1:7" ht="18.75" x14ac:dyDescent="0.25">
      <c r="A61" s="58">
        <f t="shared" si="0"/>
        <v>60</v>
      </c>
      <c r="B61" s="58">
        <v>7</v>
      </c>
      <c r="C61" s="58" t="s">
        <v>261</v>
      </c>
      <c r="D61" s="58" t="s">
        <v>166</v>
      </c>
      <c r="E61" s="65" t="s">
        <v>139</v>
      </c>
      <c r="F61" s="96"/>
      <c r="G61" s="58" t="s">
        <v>184</v>
      </c>
    </row>
    <row r="62" spans="1:7" ht="18.75" x14ac:dyDescent="0.25">
      <c r="A62" s="58">
        <f t="shared" si="0"/>
        <v>61</v>
      </c>
      <c r="B62" s="58">
        <v>7</v>
      </c>
      <c r="C62" s="58" t="s">
        <v>262</v>
      </c>
      <c r="D62" s="58" t="s">
        <v>166</v>
      </c>
      <c r="E62" s="65" t="s">
        <v>140</v>
      </c>
      <c r="F62" s="96"/>
      <c r="G62" s="58" t="s">
        <v>184</v>
      </c>
    </row>
    <row r="63" spans="1:7" ht="18.75" x14ac:dyDescent="0.25">
      <c r="A63" s="58">
        <f t="shared" si="0"/>
        <v>62</v>
      </c>
      <c r="B63" s="58">
        <v>7</v>
      </c>
      <c r="C63" s="58" t="s">
        <v>263</v>
      </c>
      <c r="D63" s="58" t="s">
        <v>166</v>
      </c>
      <c r="E63" s="65" t="s">
        <v>141</v>
      </c>
      <c r="F63" s="96"/>
      <c r="G63" s="58" t="s">
        <v>184</v>
      </c>
    </row>
    <row r="64" spans="1:7" ht="18.75" x14ac:dyDescent="0.25">
      <c r="A64" s="58">
        <f t="shared" si="0"/>
        <v>63</v>
      </c>
      <c r="B64" s="58">
        <v>7</v>
      </c>
      <c r="C64" s="58" t="s">
        <v>264</v>
      </c>
      <c r="D64" s="58" t="s">
        <v>166</v>
      </c>
      <c r="E64" s="65" t="s">
        <v>142</v>
      </c>
      <c r="F64" s="96"/>
      <c r="G64" s="58" t="s">
        <v>184</v>
      </c>
    </row>
    <row r="65" spans="1:7" ht="18.75" x14ac:dyDescent="0.25">
      <c r="A65" s="58">
        <f t="shared" si="0"/>
        <v>64</v>
      </c>
      <c r="B65" s="58">
        <v>7</v>
      </c>
      <c r="C65" s="58" t="s">
        <v>265</v>
      </c>
      <c r="D65" s="58" t="s">
        <v>166</v>
      </c>
      <c r="E65" s="65" t="s">
        <v>143</v>
      </c>
      <c r="F65" s="96"/>
      <c r="G65" s="58" t="s">
        <v>184</v>
      </c>
    </row>
    <row r="66" spans="1:7" ht="18.75" x14ac:dyDescent="0.25">
      <c r="A66" s="58">
        <f t="shared" si="0"/>
        <v>65</v>
      </c>
      <c r="B66" s="58">
        <v>7</v>
      </c>
      <c r="C66" s="58" t="s">
        <v>266</v>
      </c>
      <c r="D66" s="58" t="s">
        <v>166</v>
      </c>
      <c r="E66" s="65" t="s">
        <v>144</v>
      </c>
      <c r="F66" s="96"/>
      <c r="G66" s="58" t="s">
        <v>184</v>
      </c>
    </row>
    <row r="67" spans="1:7" ht="18.75" x14ac:dyDescent="0.25">
      <c r="A67" s="58">
        <f t="shared" si="0"/>
        <v>66</v>
      </c>
      <c r="B67" s="58">
        <v>7</v>
      </c>
      <c r="C67" s="58" t="s">
        <v>267</v>
      </c>
      <c r="D67" s="58" t="s">
        <v>166</v>
      </c>
      <c r="E67" s="65" t="s">
        <v>145</v>
      </c>
      <c r="F67" s="96"/>
      <c r="G67" s="58" t="s">
        <v>184</v>
      </c>
    </row>
    <row r="68" spans="1:7" ht="18.75" x14ac:dyDescent="0.25">
      <c r="A68" s="58">
        <f t="shared" ref="A68:A103" si="1">1+A67</f>
        <v>67</v>
      </c>
      <c r="B68" s="58">
        <v>7</v>
      </c>
      <c r="C68" s="58" t="s">
        <v>268</v>
      </c>
      <c r="D68" s="58" t="s">
        <v>166</v>
      </c>
      <c r="E68" s="65" t="s">
        <v>146</v>
      </c>
      <c r="F68" s="96"/>
      <c r="G68" s="58" t="s">
        <v>184</v>
      </c>
    </row>
    <row r="69" spans="1:7" ht="18.75" x14ac:dyDescent="0.25">
      <c r="A69" s="58">
        <f t="shared" si="1"/>
        <v>68</v>
      </c>
      <c r="B69" s="58">
        <v>7</v>
      </c>
      <c r="C69" s="58" t="s">
        <v>269</v>
      </c>
      <c r="D69" s="58" t="s">
        <v>166</v>
      </c>
      <c r="E69" s="65" t="s">
        <v>147</v>
      </c>
      <c r="F69" s="96"/>
      <c r="G69" s="58" t="s">
        <v>184</v>
      </c>
    </row>
    <row r="70" spans="1:7" ht="18.75" x14ac:dyDescent="0.25">
      <c r="A70" s="58">
        <f t="shared" si="1"/>
        <v>69</v>
      </c>
      <c r="B70" s="58">
        <v>7</v>
      </c>
      <c r="C70" s="58" t="s">
        <v>270</v>
      </c>
      <c r="D70" s="58" t="s">
        <v>166</v>
      </c>
      <c r="E70" s="65" t="s">
        <v>148</v>
      </c>
      <c r="F70" s="96"/>
      <c r="G70" s="58" t="s">
        <v>184</v>
      </c>
    </row>
    <row r="71" spans="1:7" ht="18.75" x14ac:dyDescent="0.25">
      <c r="A71" s="58">
        <f t="shared" si="1"/>
        <v>70</v>
      </c>
      <c r="B71" s="58">
        <v>7</v>
      </c>
      <c r="C71" s="58" t="s">
        <v>271</v>
      </c>
      <c r="D71" s="58" t="s">
        <v>166</v>
      </c>
      <c r="E71" s="65" t="s">
        <v>149</v>
      </c>
      <c r="F71" s="96"/>
      <c r="G71" s="58" t="s">
        <v>184</v>
      </c>
    </row>
    <row r="72" spans="1:7" ht="18.75" x14ac:dyDescent="0.25">
      <c r="A72" s="58">
        <f t="shared" si="1"/>
        <v>71</v>
      </c>
      <c r="B72" s="58">
        <v>7</v>
      </c>
      <c r="C72" s="58" t="s">
        <v>272</v>
      </c>
      <c r="D72" s="58" t="s">
        <v>166</v>
      </c>
      <c r="E72" s="65" t="s">
        <v>150</v>
      </c>
      <c r="F72" s="96"/>
      <c r="G72" s="58" t="s">
        <v>184</v>
      </c>
    </row>
    <row r="73" spans="1:7" ht="18.75" x14ac:dyDescent="0.25">
      <c r="A73" s="58">
        <f t="shared" si="1"/>
        <v>72</v>
      </c>
      <c r="B73" s="58">
        <v>7</v>
      </c>
      <c r="C73" s="58" t="s">
        <v>273</v>
      </c>
      <c r="D73" s="58" t="s">
        <v>166</v>
      </c>
      <c r="E73" s="65" t="s">
        <v>151</v>
      </c>
      <c r="F73" s="96"/>
      <c r="G73" s="58" t="s">
        <v>184</v>
      </c>
    </row>
    <row r="74" spans="1:7" ht="18.75" x14ac:dyDescent="0.25">
      <c r="A74" s="58">
        <f t="shared" si="1"/>
        <v>73</v>
      </c>
      <c r="B74" s="58">
        <v>7</v>
      </c>
      <c r="C74" s="58" t="s">
        <v>274</v>
      </c>
      <c r="D74" s="58" t="s">
        <v>166</v>
      </c>
      <c r="E74" s="65" t="s">
        <v>152</v>
      </c>
      <c r="F74" s="96"/>
      <c r="G74" s="58" t="s">
        <v>184</v>
      </c>
    </row>
    <row r="75" spans="1:7" ht="18.75" x14ac:dyDescent="0.25">
      <c r="A75" s="58">
        <f t="shared" si="1"/>
        <v>74</v>
      </c>
      <c r="B75" s="58">
        <v>7</v>
      </c>
      <c r="C75" s="58" t="s">
        <v>275</v>
      </c>
      <c r="D75" s="58" t="s">
        <v>166</v>
      </c>
      <c r="E75" s="65" t="s">
        <v>153</v>
      </c>
      <c r="F75" s="96"/>
      <c r="G75" s="58" t="s">
        <v>184</v>
      </c>
    </row>
    <row r="76" spans="1:7" ht="18.75" x14ac:dyDescent="0.25">
      <c r="A76" s="58">
        <f t="shared" si="1"/>
        <v>75</v>
      </c>
      <c r="B76" s="58">
        <v>7</v>
      </c>
      <c r="C76" s="58" t="s">
        <v>276</v>
      </c>
      <c r="D76" s="58" t="s">
        <v>166</v>
      </c>
      <c r="E76" s="65" t="s">
        <v>154</v>
      </c>
      <c r="F76" s="96"/>
      <c r="G76" s="58" t="s">
        <v>184</v>
      </c>
    </row>
    <row r="77" spans="1:7" ht="18.75" x14ac:dyDescent="0.25">
      <c r="A77" s="58">
        <f t="shared" si="1"/>
        <v>76</v>
      </c>
      <c r="B77" s="58">
        <v>7</v>
      </c>
      <c r="C77" s="58" t="s">
        <v>277</v>
      </c>
      <c r="D77" s="58" t="s">
        <v>166</v>
      </c>
      <c r="E77" s="65" t="s">
        <v>155</v>
      </c>
      <c r="F77" s="96"/>
      <c r="G77" s="58" t="s">
        <v>184</v>
      </c>
    </row>
    <row r="78" spans="1:7" ht="18.75" x14ac:dyDescent="0.25">
      <c r="A78" s="58">
        <f t="shared" si="1"/>
        <v>77</v>
      </c>
      <c r="B78" s="58">
        <v>7</v>
      </c>
      <c r="C78" s="58" t="s">
        <v>278</v>
      </c>
      <c r="D78" s="58" t="s">
        <v>166</v>
      </c>
      <c r="E78" s="65" t="s">
        <v>156</v>
      </c>
      <c r="F78" s="96"/>
      <c r="G78" s="58" t="s">
        <v>184</v>
      </c>
    </row>
    <row r="79" spans="1:7" ht="18.75" x14ac:dyDescent="0.25">
      <c r="A79" s="58">
        <f t="shared" si="1"/>
        <v>78</v>
      </c>
      <c r="B79" s="58">
        <v>7</v>
      </c>
      <c r="C79" s="58" t="s">
        <v>279</v>
      </c>
      <c r="D79" s="58" t="s">
        <v>166</v>
      </c>
      <c r="E79" s="65" t="s">
        <v>157</v>
      </c>
      <c r="F79" s="96"/>
      <c r="G79" s="58" t="s">
        <v>184</v>
      </c>
    </row>
    <row r="80" spans="1:7" ht="18.75" x14ac:dyDescent="0.25">
      <c r="A80" s="58">
        <f t="shared" si="1"/>
        <v>79</v>
      </c>
      <c r="B80" s="58">
        <v>7</v>
      </c>
      <c r="C80" s="58" t="s">
        <v>280</v>
      </c>
      <c r="D80" s="58" t="s">
        <v>166</v>
      </c>
      <c r="E80" s="65" t="s">
        <v>158</v>
      </c>
      <c r="F80" s="96"/>
      <c r="G80" s="58" t="s">
        <v>184</v>
      </c>
    </row>
    <row r="81" spans="1:7" ht="18.75" x14ac:dyDescent="0.25">
      <c r="A81" s="58">
        <f t="shared" si="1"/>
        <v>80</v>
      </c>
      <c r="B81" s="58">
        <v>7</v>
      </c>
      <c r="C81" s="58" t="s">
        <v>281</v>
      </c>
      <c r="D81" s="58" t="s">
        <v>166</v>
      </c>
      <c r="E81" s="65" t="s">
        <v>159</v>
      </c>
      <c r="F81" s="96"/>
      <c r="G81" s="58" t="s">
        <v>184</v>
      </c>
    </row>
    <row r="82" spans="1:7" ht="18.75" x14ac:dyDescent="0.25">
      <c r="A82" s="58">
        <f t="shared" si="1"/>
        <v>81</v>
      </c>
      <c r="B82" s="58">
        <v>7</v>
      </c>
      <c r="C82" s="58" t="s">
        <v>282</v>
      </c>
      <c r="D82" s="58" t="s">
        <v>166</v>
      </c>
      <c r="E82" s="65" t="s">
        <v>160</v>
      </c>
      <c r="F82" s="96"/>
      <c r="G82" s="58" t="s">
        <v>184</v>
      </c>
    </row>
    <row r="83" spans="1:7" ht="18.75" x14ac:dyDescent="0.25">
      <c r="A83" s="58">
        <f t="shared" si="1"/>
        <v>82</v>
      </c>
      <c r="B83" s="58">
        <v>7</v>
      </c>
      <c r="C83" s="58" t="s">
        <v>283</v>
      </c>
      <c r="D83" s="58" t="s">
        <v>166</v>
      </c>
      <c r="E83" s="65" t="s">
        <v>161</v>
      </c>
      <c r="F83" s="96"/>
      <c r="G83" s="58" t="s">
        <v>184</v>
      </c>
    </row>
    <row r="84" spans="1:7" ht="18.75" x14ac:dyDescent="0.25">
      <c r="A84" s="58">
        <f t="shared" si="1"/>
        <v>83</v>
      </c>
      <c r="B84" s="58">
        <v>7</v>
      </c>
      <c r="C84" s="58" t="s">
        <v>284</v>
      </c>
      <c r="D84" s="58" t="s">
        <v>166</v>
      </c>
      <c r="E84" s="65" t="s">
        <v>162</v>
      </c>
      <c r="F84" s="96"/>
      <c r="G84" s="58" t="s">
        <v>184</v>
      </c>
    </row>
    <row r="85" spans="1:7" ht="18.75" x14ac:dyDescent="0.25">
      <c r="A85" s="58">
        <f t="shared" si="1"/>
        <v>84</v>
      </c>
      <c r="B85" s="58">
        <v>7</v>
      </c>
      <c r="C85" s="58" t="s">
        <v>285</v>
      </c>
      <c r="D85" s="58" t="s">
        <v>166</v>
      </c>
      <c r="E85" s="65" t="s">
        <v>163</v>
      </c>
      <c r="F85" s="96"/>
      <c r="G85" s="58" t="s">
        <v>184</v>
      </c>
    </row>
    <row r="86" spans="1:7" ht="18.75" x14ac:dyDescent="0.25">
      <c r="A86" s="58">
        <f t="shared" si="1"/>
        <v>85</v>
      </c>
      <c r="B86" s="58">
        <v>8</v>
      </c>
      <c r="C86" s="58" t="s">
        <v>210</v>
      </c>
      <c r="D86" s="58" t="s">
        <v>166</v>
      </c>
      <c r="E86" s="66" t="s">
        <v>27</v>
      </c>
      <c r="F86" s="97" t="s">
        <v>38</v>
      </c>
      <c r="G86" s="58" t="s">
        <v>209</v>
      </c>
    </row>
    <row r="87" spans="1:7" ht="18.75" x14ac:dyDescent="0.25">
      <c r="A87" s="58">
        <f t="shared" si="1"/>
        <v>86</v>
      </c>
      <c r="B87" s="58">
        <v>8</v>
      </c>
      <c r="C87" s="58" t="s">
        <v>211</v>
      </c>
      <c r="D87" s="58" t="s">
        <v>166</v>
      </c>
      <c r="E87" s="66" t="s">
        <v>28</v>
      </c>
      <c r="F87" s="97"/>
      <c r="G87" s="58" t="s">
        <v>209</v>
      </c>
    </row>
    <row r="88" spans="1:7" ht="18.75" x14ac:dyDescent="0.25">
      <c r="A88" s="58">
        <f t="shared" si="1"/>
        <v>87</v>
      </c>
      <c r="B88" s="58">
        <v>8</v>
      </c>
      <c r="C88" s="58" t="s">
        <v>212</v>
      </c>
      <c r="D88" s="58" t="s">
        <v>166</v>
      </c>
      <c r="E88" s="67" t="s">
        <v>29</v>
      </c>
      <c r="F88" s="97"/>
      <c r="G88" s="58" t="s">
        <v>209</v>
      </c>
    </row>
    <row r="89" spans="1:7" ht="18.75" x14ac:dyDescent="0.25">
      <c r="A89" s="58">
        <f t="shared" si="1"/>
        <v>88</v>
      </c>
      <c r="B89" s="58">
        <v>9</v>
      </c>
      <c r="C89" s="58" t="s">
        <v>214</v>
      </c>
      <c r="D89" s="58" t="s">
        <v>164</v>
      </c>
      <c r="E89" s="68" t="s">
        <v>30</v>
      </c>
      <c r="F89" s="91" t="s">
        <v>39</v>
      </c>
      <c r="G89" s="58" t="s">
        <v>184</v>
      </c>
    </row>
    <row r="90" spans="1:7" ht="18.75" x14ac:dyDescent="0.25">
      <c r="A90" s="58">
        <f t="shared" si="1"/>
        <v>89</v>
      </c>
      <c r="B90" s="58">
        <v>9</v>
      </c>
      <c r="C90" s="58" t="s">
        <v>216</v>
      </c>
      <c r="D90" s="58" t="s">
        <v>164</v>
      </c>
      <c r="E90" s="68" t="s">
        <v>168</v>
      </c>
      <c r="F90" s="91"/>
      <c r="G90" s="58" t="s">
        <v>184</v>
      </c>
    </row>
    <row r="91" spans="1:7" ht="18.75" x14ac:dyDescent="0.25">
      <c r="A91" s="58">
        <f t="shared" si="1"/>
        <v>90</v>
      </c>
      <c r="B91" s="58">
        <v>9</v>
      </c>
      <c r="C91" s="58" t="s">
        <v>215</v>
      </c>
      <c r="D91" s="58" t="s">
        <v>167</v>
      </c>
      <c r="E91" s="68" t="s">
        <v>287</v>
      </c>
      <c r="F91" s="91"/>
      <c r="G91" s="58" t="s">
        <v>184</v>
      </c>
    </row>
    <row r="92" spans="1:7" ht="18.75" x14ac:dyDescent="0.25">
      <c r="A92" s="58">
        <f t="shared" si="1"/>
        <v>91</v>
      </c>
      <c r="B92" s="58">
        <v>9</v>
      </c>
      <c r="C92" s="69" t="s">
        <v>217</v>
      </c>
      <c r="D92" s="58" t="s">
        <v>167</v>
      </c>
      <c r="E92" s="55" t="s">
        <v>169</v>
      </c>
      <c r="F92" s="91"/>
      <c r="G92" s="58" t="s">
        <v>183</v>
      </c>
    </row>
    <row r="93" spans="1:7" ht="18.75" x14ac:dyDescent="0.25">
      <c r="A93" s="58">
        <f t="shared" si="1"/>
        <v>92</v>
      </c>
      <c r="B93" s="58">
        <v>9</v>
      </c>
      <c r="C93" s="58" t="s">
        <v>218</v>
      </c>
      <c r="D93" s="58" t="s">
        <v>167</v>
      </c>
      <c r="E93" s="55" t="s">
        <v>170</v>
      </c>
      <c r="F93" s="91"/>
      <c r="G93" s="58" t="s">
        <v>183</v>
      </c>
    </row>
    <row r="94" spans="1:7" ht="18.75" x14ac:dyDescent="0.25">
      <c r="A94" s="58">
        <f t="shared" si="1"/>
        <v>93</v>
      </c>
      <c r="B94" s="58">
        <v>9</v>
      </c>
      <c r="C94" s="58" t="s">
        <v>219</v>
      </c>
      <c r="D94" s="58" t="s">
        <v>167</v>
      </c>
      <c r="E94" s="55" t="s">
        <v>171</v>
      </c>
      <c r="F94" s="91"/>
      <c r="G94" s="58" t="s">
        <v>183</v>
      </c>
    </row>
    <row r="95" spans="1:7" ht="18.75" x14ac:dyDescent="0.25">
      <c r="A95" s="58">
        <f t="shared" si="1"/>
        <v>94</v>
      </c>
      <c r="B95" s="58">
        <v>9</v>
      </c>
      <c r="C95" s="58" t="s">
        <v>220</v>
      </c>
      <c r="D95" s="58" t="s">
        <v>167</v>
      </c>
      <c r="E95" s="55" t="s">
        <v>172</v>
      </c>
      <c r="F95" s="91"/>
      <c r="G95" s="58" t="s">
        <v>183</v>
      </c>
    </row>
    <row r="96" spans="1:7" ht="18.75" x14ac:dyDescent="0.25">
      <c r="A96" s="58">
        <f t="shared" si="1"/>
        <v>95</v>
      </c>
      <c r="B96" s="58">
        <v>9</v>
      </c>
      <c r="C96" s="58" t="s">
        <v>221</v>
      </c>
      <c r="D96" s="58" t="s">
        <v>167</v>
      </c>
      <c r="E96" s="55" t="s">
        <v>173</v>
      </c>
      <c r="F96" s="91"/>
      <c r="G96" s="58" t="s">
        <v>183</v>
      </c>
    </row>
    <row r="97" spans="1:7" ht="18.75" x14ac:dyDescent="0.25">
      <c r="A97" s="58">
        <f t="shared" si="1"/>
        <v>96</v>
      </c>
      <c r="B97" s="58">
        <v>9</v>
      </c>
      <c r="C97" s="58" t="s">
        <v>222</v>
      </c>
      <c r="D97" s="58" t="s">
        <v>167</v>
      </c>
      <c r="E97" s="55" t="s">
        <v>174</v>
      </c>
      <c r="F97" s="91"/>
      <c r="G97" s="58" t="s">
        <v>183</v>
      </c>
    </row>
    <row r="98" spans="1:7" ht="18.75" x14ac:dyDescent="0.25">
      <c r="A98" s="58">
        <f t="shared" si="1"/>
        <v>97</v>
      </c>
      <c r="B98" s="58">
        <v>9</v>
      </c>
      <c r="C98" s="58" t="s">
        <v>223</v>
      </c>
      <c r="D98" s="58" t="s">
        <v>167</v>
      </c>
      <c r="E98" s="55" t="s">
        <v>175</v>
      </c>
      <c r="F98" s="91"/>
      <c r="G98" s="58" t="s">
        <v>183</v>
      </c>
    </row>
    <row r="99" spans="1:7" ht="18.75" x14ac:dyDescent="0.25">
      <c r="A99" s="58">
        <f t="shared" si="1"/>
        <v>98</v>
      </c>
      <c r="B99" s="58">
        <v>9</v>
      </c>
      <c r="C99" s="58" t="s">
        <v>224</v>
      </c>
      <c r="D99" s="58" t="s">
        <v>167</v>
      </c>
      <c r="E99" s="55" t="s">
        <v>176</v>
      </c>
      <c r="F99" s="91"/>
      <c r="G99" s="58" t="s">
        <v>183</v>
      </c>
    </row>
    <row r="100" spans="1:7" ht="18.75" x14ac:dyDescent="0.25">
      <c r="A100" s="58">
        <f t="shared" si="1"/>
        <v>99</v>
      </c>
      <c r="B100" s="58">
        <v>9</v>
      </c>
      <c r="C100" s="58" t="s">
        <v>225</v>
      </c>
      <c r="D100" s="58" t="s">
        <v>167</v>
      </c>
      <c r="E100" s="55" t="s">
        <v>177</v>
      </c>
      <c r="F100" s="91"/>
      <c r="G100" s="58" t="s">
        <v>183</v>
      </c>
    </row>
    <row r="101" spans="1:7" ht="18.75" x14ac:dyDescent="0.25">
      <c r="A101" s="58">
        <f t="shared" si="1"/>
        <v>100</v>
      </c>
      <c r="B101" s="58">
        <v>9</v>
      </c>
      <c r="C101" s="58" t="s">
        <v>226</v>
      </c>
      <c r="D101" s="58" t="s">
        <v>167</v>
      </c>
      <c r="E101" s="55" t="s">
        <v>178</v>
      </c>
      <c r="F101" s="91"/>
      <c r="G101" s="58" t="s">
        <v>183</v>
      </c>
    </row>
    <row r="102" spans="1:7" ht="18.75" x14ac:dyDescent="0.25">
      <c r="A102" s="58">
        <f t="shared" si="1"/>
        <v>101</v>
      </c>
      <c r="B102" s="58">
        <v>9</v>
      </c>
      <c r="C102" s="58" t="s">
        <v>227</v>
      </c>
      <c r="D102" s="58" t="s">
        <v>167</v>
      </c>
      <c r="E102" s="55" t="s">
        <v>179</v>
      </c>
      <c r="F102" s="91"/>
      <c r="G102" s="58" t="s">
        <v>183</v>
      </c>
    </row>
    <row r="103" spans="1:7" ht="18.75" x14ac:dyDescent="0.25">
      <c r="A103" s="58">
        <f t="shared" si="1"/>
        <v>102</v>
      </c>
      <c r="B103" s="58">
        <v>9</v>
      </c>
      <c r="C103" s="58" t="s">
        <v>228</v>
      </c>
      <c r="D103" s="58" t="s">
        <v>167</v>
      </c>
      <c r="E103" s="55" t="s">
        <v>180</v>
      </c>
      <c r="F103" s="91"/>
      <c r="G103" s="58" t="s">
        <v>183</v>
      </c>
    </row>
  </sheetData>
  <mergeCells count="7">
    <mergeCell ref="F89:F103"/>
    <mergeCell ref="F3:F15"/>
    <mergeCell ref="F17:F19"/>
    <mergeCell ref="F20:F23"/>
    <mergeCell ref="F24:F28"/>
    <mergeCell ref="F29:F85"/>
    <mergeCell ref="F86:F8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C7" sqref="C7"/>
    </sheetView>
  </sheetViews>
  <sheetFormatPr baseColWidth="10" defaultRowHeight="15" x14ac:dyDescent="0.25"/>
  <cols>
    <col min="1" max="1" width="23" customWidth="1"/>
  </cols>
  <sheetData>
    <row r="1" spans="1:1" x14ac:dyDescent="0.25">
      <c r="A1" s="24" t="s">
        <v>31</v>
      </c>
    </row>
    <row r="2" spans="1:1" x14ac:dyDescent="0.25">
      <c r="A2" s="25" t="s">
        <v>32</v>
      </c>
    </row>
    <row r="3" spans="1:1" x14ac:dyDescent="0.25">
      <c r="A3" s="26" t="s">
        <v>33</v>
      </c>
    </row>
    <row r="4" spans="1:1" x14ac:dyDescent="0.25">
      <c r="A4" s="27" t="s">
        <v>34</v>
      </c>
    </row>
    <row r="5" spans="1:1" x14ac:dyDescent="0.25">
      <c r="A5" s="28" t="s">
        <v>35</v>
      </c>
    </row>
    <row r="6" spans="1:1" x14ac:dyDescent="0.25">
      <c r="A6" s="29" t="s">
        <v>36</v>
      </c>
    </row>
    <row r="7" spans="1:1" x14ac:dyDescent="0.25">
      <c r="A7" s="30" t="s">
        <v>37</v>
      </c>
    </row>
    <row r="8" spans="1:1" x14ac:dyDescent="0.25">
      <c r="A8" s="31" t="s">
        <v>38</v>
      </c>
    </row>
    <row r="9" spans="1:1" x14ac:dyDescent="0.25">
      <c r="A9" s="32" t="s">
        <v>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6"/>
  <sheetViews>
    <sheetView workbookViewId="0">
      <selection activeCell="F8" sqref="F8"/>
    </sheetView>
  </sheetViews>
  <sheetFormatPr baseColWidth="10" defaultRowHeight="15" x14ac:dyDescent="0.25"/>
  <cols>
    <col min="1" max="1" width="11.42578125" style="70"/>
  </cols>
  <sheetData>
    <row r="1" spans="1:2" x14ac:dyDescent="0.25">
      <c r="A1" s="33" t="s">
        <v>40</v>
      </c>
      <c r="B1" s="34" t="s">
        <v>41</v>
      </c>
    </row>
    <row r="2" spans="1:2" x14ac:dyDescent="0.25">
      <c r="A2" s="33">
        <v>2020</v>
      </c>
      <c r="B2" s="33">
        <v>1</v>
      </c>
    </row>
    <row r="3" spans="1:2" x14ac:dyDescent="0.25">
      <c r="A3" s="33">
        <v>2019</v>
      </c>
      <c r="B3" s="33">
        <v>1</v>
      </c>
    </row>
    <row r="4" spans="1:2" x14ac:dyDescent="0.25">
      <c r="A4" s="33">
        <v>2018</v>
      </c>
      <c r="B4" s="33">
        <v>1</v>
      </c>
    </row>
    <row r="5" spans="1:2" x14ac:dyDescent="0.25">
      <c r="A5" s="33">
        <v>2017</v>
      </c>
      <c r="B5" s="33">
        <v>1</v>
      </c>
    </row>
    <row r="6" spans="1:2" x14ac:dyDescent="0.25">
      <c r="A6" s="33">
        <v>2016</v>
      </c>
      <c r="B6" s="33">
        <v>1</v>
      </c>
    </row>
    <row r="7" spans="1:2" x14ac:dyDescent="0.25">
      <c r="A7" s="33">
        <v>2015</v>
      </c>
      <c r="B7" s="33">
        <v>1</v>
      </c>
    </row>
    <row r="8" spans="1:2" x14ac:dyDescent="0.25">
      <c r="A8" s="33">
        <v>2014</v>
      </c>
      <c r="B8" s="33">
        <v>1</v>
      </c>
    </row>
    <row r="9" spans="1:2" x14ac:dyDescent="0.25">
      <c r="A9" s="33">
        <v>2013</v>
      </c>
      <c r="B9" s="33">
        <v>1</v>
      </c>
    </row>
    <row r="10" spans="1:2" x14ac:dyDescent="0.25">
      <c r="A10" s="33">
        <v>2012</v>
      </c>
      <c r="B10" s="33">
        <v>1</v>
      </c>
    </row>
    <row r="11" spans="1:2" x14ac:dyDescent="0.25">
      <c r="A11" s="33">
        <v>2011</v>
      </c>
      <c r="B11" s="33">
        <v>1</v>
      </c>
    </row>
    <row r="12" spans="1:2" x14ac:dyDescent="0.25">
      <c r="A12" s="33">
        <v>2010</v>
      </c>
      <c r="B12" s="33"/>
    </row>
    <row r="13" spans="1:2" x14ac:dyDescent="0.25">
      <c r="A13" s="33">
        <v>2009</v>
      </c>
      <c r="B13" s="33">
        <v>1</v>
      </c>
    </row>
    <row r="14" spans="1:2" x14ac:dyDescent="0.25">
      <c r="A14" s="33">
        <v>2008</v>
      </c>
      <c r="B14" s="33">
        <v>1</v>
      </c>
    </row>
    <row r="15" spans="1:2" x14ac:dyDescent="0.25">
      <c r="A15" s="33">
        <v>2007</v>
      </c>
      <c r="B15" s="33">
        <v>1</v>
      </c>
    </row>
    <row r="16" spans="1:2" x14ac:dyDescent="0.25">
      <c r="A16" s="33">
        <v>2006</v>
      </c>
      <c r="B16" s="33"/>
    </row>
    <row r="17" spans="1:2" x14ac:dyDescent="0.25">
      <c r="A17" s="33">
        <v>2005</v>
      </c>
      <c r="B17" s="33">
        <v>1</v>
      </c>
    </row>
    <row r="18" spans="1:2" x14ac:dyDescent="0.25">
      <c r="A18" s="33">
        <v>2004</v>
      </c>
      <c r="B18" s="33">
        <v>1</v>
      </c>
    </row>
    <row r="19" spans="1:2" x14ac:dyDescent="0.25">
      <c r="A19" s="33">
        <v>2003</v>
      </c>
      <c r="B19" s="33"/>
    </row>
    <row r="20" spans="1:2" x14ac:dyDescent="0.25">
      <c r="A20" s="33">
        <v>2002</v>
      </c>
      <c r="B20" s="33">
        <v>1</v>
      </c>
    </row>
    <row r="21" spans="1:2" x14ac:dyDescent="0.25">
      <c r="A21" s="33">
        <v>2001</v>
      </c>
      <c r="B21" s="33"/>
    </row>
    <row r="22" spans="1:2" x14ac:dyDescent="0.25">
      <c r="A22" s="33">
        <v>2000</v>
      </c>
      <c r="B22" s="33"/>
    </row>
    <row r="23" spans="1:2" x14ac:dyDescent="0.25">
      <c r="A23" s="33">
        <v>1999</v>
      </c>
      <c r="B23" s="69"/>
    </row>
    <row r="24" spans="1:2" x14ac:dyDescent="0.25">
      <c r="A24" s="33">
        <v>1998</v>
      </c>
      <c r="B24" s="69"/>
    </row>
    <row r="25" spans="1:2" x14ac:dyDescent="0.25">
      <c r="A25" s="33">
        <v>1997</v>
      </c>
      <c r="B25" s="69"/>
    </row>
    <row r="26" spans="1:2" x14ac:dyDescent="0.25">
      <c r="A26" s="33">
        <v>1996</v>
      </c>
      <c r="B26" s="69"/>
    </row>
    <row r="27" spans="1:2" x14ac:dyDescent="0.25">
      <c r="A27" s="33">
        <v>1995</v>
      </c>
      <c r="B27" s="69"/>
    </row>
    <row r="28" spans="1:2" x14ac:dyDescent="0.25">
      <c r="A28" s="33">
        <v>1994</v>
      </c>
      <c r="B28" s="69"/>
    </row>
    <row r="29" spans="1:2" x14ac:dyDescent="0.25">
      <c r="A29" s="33">
        <v>1993</v>
      </c>
      <c r="B29" s="69"/>
    </row>
    <row r="30" spans="1:2" x14ac:dyDescent="0.25">
      <c r="A30" s="33">
        <v>1992</v>
      </c>
      <c r="B30" s="69"/>
    </row>
    <row r="31" spans="1:2" x14ac:dyDescent="0.25">
      <c r="A31" s="33">
        <v>1991</v>
      </c>
      <c r="B31" s="69">
        <v>1</v>
      </c>
    </row>
    <row r="32" spans="1:2" x14ac:dyDescent="0.25">
      <c r="A32" s="33">
        <v>1990</v>
      </c>
      <c r="B32" s="69"/>
    </row>
    <row r="33" spans="1:2" x14ac:dyDescent="0.25">
      <c r="A33" s="33">
        <v>1989</v>
      </c>
      <c r="B33" s="69">
        <v>1</v>
      </c>
    </row>
    <row r="34" spans="1:2" x14ac:dyDescent="0.25">
      <c r="A34" s="33">
        <v>1988</v>
      </c>
      <c r="B34" s="69">
        <v>1</v>
      </c>
    </row>
    <row r="35" spans="1:2" x14ac:dyDescent="0.25">
      <c r="A35" s="33">
        <v>1987</v>
      </c>
      <c r="B35" s="69"/>
    </row>
    <row r="36" spans="1:2" x14ac:dyDescent="0.25">
      <c r="A36" s="33">
        <v>1986</v>
      </c>
      <c r="B36" s="69">
        <v>1</v>
      </c>
    </row>
    <row r="37" spans="1:2" x14ac:dyDescent="0.25">
      <c r="A37" s="33">
        <v>1985</v>
      </c>
      <c r="B37" s="69"/>
    </row>
    <row r="38" spans="1:2" x14ac:dyDescent="0.25">
      <c r="A38" s="33">
        <v>1984</v>
      </c>
      <c r="B38" s="69">
        <v>1</v>
      </c>
    </row>
    <row r="39" spans="1:2" x14ac:dyDescent="0.25">
      <c r="A39" s="33">
        <v>1983</v>
      </c>
      <c r="B39" s="69">
        <v>1</v>
      </c>
    </row>
    <row r="40" spans="1:2" x14ac:dyDescent="0.25">
      <c r="A40" s="33">
        <v>1982</v>
      </c>
      <c r="B40" s="69">
        <v>1</v>
      </c>
    </row>
    <row r="41" spans="1:2" x14ac:dyDescent="0.25">
      <c r="A41" s="33">
        <v>1981</v>
      </c>
      <c r="B41" s="69"/>
    </row>
    <row r="42" spans="1:2" x14ac:dyDescent="0.25">
      <c r="A42" s="33">
        <v>1980</v>
      </c>
      <c r="B42" s="69">
        <v>1</v>
      </c>
    </row>
    <row r="43" spans="1:2" x14ac:dyDescent="0.25">
      <c r="A43" s="33">
        <v>1979</v>
      </c>
      <c r="B43" s="69"/>
    </row>
    <row r="44" spans="1:2" x14ac:dyDescent="0.25">
      <c r="A44" s="33">
        <v>1978</v>
      </c>
      <c r="B44" s="69"/>
    </row>
    <row r="45" spans="1:2" x14ac:dyDescent="0.25">
      <c r="A45" s="33">
        <v>1977</v>
      </c>
      <c r="B45" s="69"/>
    </row>
    <row r="46" spans="1:2" x14ac:dyDescent="0.25">
      <c r="A46" s="33">
        <v>1976</v>
      </c>
      <c r="B46" s="69"/>
    </row>
    <row r="47" spans="1:2" x14ac:dyDescent="0.25">
      <c r="A47" s="33">
        <v>1975</v>
      </c>
      <c r="B47" s="69"/>
    </row>
    <row r="48" spans="1:2" x14ac:dyDescent="0.25">
      <c r="A48" s="33">
        <v>1974</v>
      </c>
      <c r="B48" s="69"/>
    </row>
    <row r="49" spans="1:2" x14ac:dyDescent="0.25">
      <c r="A49" s="33">
        <v>1973</v>
      </c>
      <c r="B49" s="69">
        <v>1</v>
      </c>
    </row>
    <row r="50" spans="1:2" x14ac:dyDescent="0.25">
      <c r="A50" s="33">
        <v>1972</v>
      </c>
      <c r="B50" s="69"/>
    </row>
    <row r="51" spans="1:2" x14ac:dyDescent="0.25">
      <c r="A51" s="33">
        <v>1971</v>
      </c>
      <c r="B51" s="69"/>
    </row>
    <row r="52" spans="1:2" x14ac:dyDescent="0.25">
      <c r="A52" s="33">
        <v>1970</v>
      </c>
      <c r="B52" s="69">
        <v>1</v>
      </c>
    </row>
    <row r="53" spans="1:2" x14ac:dyDescent="0.25">
      <c r="A53" s="33">
        <v>1969</v>
      </c>
      <c r="B53" s="69">
        <v>1</v>
      </c>
    </row>
    <row r="54" spans="1:2" x14ac:dyDescent="0.25">
      <c r="A54" s="33">
        <v>1968</v>
      </c>
      <c r="B54" s="69"/>
    </row>
    <row r="55" spans="1:2" x14ac:dyDescent="0.25">
      <c r="A55" s="33">
        <v>1967</v>
      </c>
      <c r="B55" s="69"/>
    </row>
    <row r="56" spans="1:2" x14ac:dyDescent="0.25">
      <c r="A56" s="33">
        <v>1966</v>
      </c>
      <c r="B56" s="69"/>
    </row>
    <row r="57" spans="1:2" x14ac:dyDescent="0.25">
      <c r="A57" s="33">
        <v>1965</v>
      </c>
      <c r="B57" s="69"/>
    </row>
    <row r="58" spans="1:2" x14ac:dyDescent="0.25">
      <c r="A58" s="33">
        <v>1964</v>
      </c>
      <c r="B58" s="69"/>
    </row>
    <row r="59" spans="1:2" x14ac:dyDescent="0.25">
      <c r="A59" s="33">
        <v>1963</v>
      </c>
      <c r="B59" s="69"/>
    </row>
    <row r="60" spans="1:2" x14ac:dyDescent="0.25">
      <c r="A60" s="33">
        <v>1962</v>
      </c>
      <c r="B60" s="69"/>
    </row>
    <row r="61" spans="1:2" x14ac:dyDescent="0.25">
      <c r="A61" s="33">
        <v>1961</v>
      </c>
      <c r="B61" s="69"/>
    </row>
    <row r="62" spans="1:2" x14ac:dyDescent="0.25">
      <c r="A62" s="33">
        <v>1960</v>
      </c>
      <c r="B62" s="69"/>
    </row>
    <row r="63" spans="1:2" x14ac:dyDescent="0.25">
      <c r="A63" s="33">
        <v>1959</v>
      </c>
      <c r="B63" s="69"/>
    </row>
    <row r="64" spans="1:2" x14ac:dyDescent="0.25">
      <c r="A64" s="33">
        <v>1958</v>
      </c>
      <c r="B64" s="69"/>
    </row>
    <row r="65" spans="1:2" x14ac:dyDescent="0.25">
      <c r="A65" s="33">
        <v>1957</v>
      </c>
      <c r="B65" s="69"/>
    </row>
    <row r="66" spans="1:2" x14ac:dyDescent="0.25">
      <c r="A66" s="33">
        <v>1956</v>
      </c>
      <c r="B66" s="69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42</v>
      </c>
      <c r="B1" t="s">
        <v>99</v>
      </c>
    </row>
    <row r="2" spans="1:2" x14ac:dyDescent="0.25">
      <c r="A2" t="s">
        <v>53</v>
      </c>
      <c r="B2">
        <v>14.939999580383301</v>
      </c>
    </row>
    <row r="3" spans="1:2" x14ac:dyDescent="0.25">
      <c r="A3" t="s">
        <v>55</v>
      </c>
      <c r="B3">
        <v>14.3999996185303</v>
      </c>
    </row>
    <row r="4" spans="1:2" x14ac:dyDescent="0.25">
      <c r="A4" t="s">
        <v>57</v>
      </c>
      <c r="B4">
        <v>14.550000190734901</v>
      </c>
    </row>
    <row r="5" spans="1:2" x14ac:dyDescent="0.25">
      <c r="A5" t="s">
        <v>59</v>
      </c>
      <c r="B5">
        <v>14.5100002288818</v>
      </c>
    </row>
    <row r="6" spans="1:2" x14ac:dyDescent="0.25">
      <c r="A6" t="s">
        <v>61</v>
      </c>
      <c r="B6">
        <v>14.2299995422363</v>
      </c>
    </row>
    <row r="7" spans="1:2" x14ac:dyDescent="0.25">
      <c r="A7" t="s">
        <v>63</v>
      </c>
      <c r="B7">
        <v>12.8719997406006</v>
      </c>
    </row>
    <row r="8" spans="1:2" x14ac:dyDescent="0.25">
      <c r="A8" t="s">
        <v>65</v>
      </c>
      <c r="B8">
        <v>12.5100002288818</v>
      </c>
    </row>
    <row r="9" spans="1:2" x14ac:dyDescent="0.25">
      <c r="A9" t="s">
        <v>67</v>
      </c>
      <c r="B9">
        <v>12.3649997711182</v>
      </c>
    </row>
    <row r="10" spans="1:2" x14ac:dyDescent="0.25">
      <c r="A10" t="s">
        <v>69</v>
      </c>
      <c r="B10">
        <v>12.442999839782701</v>
      </c>
    </row>
    <row r="11" spans="1:2" x14ac:dyDescent="0.25">
      <c r="A11" t="s">
        <v>71</v>
      </c>
      <c r="B11">
        <v>13.289999961853001</v>
      </c>
    </row>
    <row r="12" spans="1:2" x14ac:dyDescent="0.25">
      <c r="A12" t="s">
        <v>73</v>
      </c>
      <c r="B12">
        <v>13.048999786376999</v>
      </c>
    </row>
    <row r="13" spans="1:2" x14ac:dyDescent="0.25">
      <c r="A13" t="s">
        <v>75</v>
      </c>
      <c r="B13">
        <v>18.333999633789102</v>
      </c>
    </row>
    <row r="14" spans="1:2" x14ac:dyDescent="0.25">
      <c r="A14" t="s">
        <v>77</v>
      </c>
      <c r="B14">
        <v>17.629999160766602</v>
      </c>
    </row>
    <row r="15" spans="1:2" x14ac:dyDescent="0.25">
      <c r="A15" t="s">
        <v>79</v>
      </c>
      <c r="B15">
        <v>15.9340000152588</v>
      </c>
    </row>
    <row r="16" spans="1:2" x14ac:dyDescent="0.25">
      <c r="A16" t="s">
        <v>81</v>
      </c>
      <c r="B16">
        <v>15.0579996109009</v>
      </c>
    </row>
    <row r="17" spans="1:2" x14ac:dyDescent="0.25">
      <c r="A17" t="s">
        <v>83</v>
      </c>
      <c r="B17">
        <v>15.218000411987299</v>
      </c>
    </row>
    <row r="18" spans="1:2" x14ac:dyDescent="0.25">
      <c r="A18" t="s">
        <v>85</v>
      </c>
      <c r="B18">
        <v>15.513999938964799</v>
      </c>
    </row>
    <row r="19" spans="1:2" x14ac:dyDescent="0.25">
      <c r="A19" t="s">
        <v>87</v>
      </c>
      <c r="B19">
        <v>15.378999710083001</v>
      </c>
    </row>
    <row r="20" spans="1:2" x14ac:dyDescent="0.25">
      <c r="A20" t="s">
        <v>89</v>
      </c>
      <c r="B20">
        <v>15.4589996337891</v>
      </c>
    </row>
    <row r="21" spans="1:2" x14ac:dyDescent="0.25">
      <c r="A21" t="s">
        <v>91</v>
      </c>
      <c r="B21">
        <v>16.021999359130898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/>
  </sheetViews>
  <sheetFormatPr baseColWidth="10" defaultRowHeight="15" x14ac:dyDescent="0.25"/>
  <sheetData>
    <row r="1" spans="1:2" x14ac:dyDescent="0.25">
      <c r="A1" t="s">
        <v>42</v>
      </c>
      <c r="B1" s="36" t="s">
        <v>43</v>
      </c>
    </row>
    <row r="2" spans="1:2" x14ac:dyDescent="0.25">
      <c r="A2" s="37" t="s">
        <v>44</v>
      </c>
      <c r="B2" s="38">
        <v>18.899999999999999</v>
      </c>
    </row>
    <row r="3" spans="1:2" x14ac:dyDescent="0.25">
      <c r="A3" s="37" t="s">
        <v>45</v>
      </c>
      <c r="B3" s="38">
        <v>18.100000000000001</v>
      </c>
    </row>
    <row r="4" spans="1:2" x14ac:dyDescent="0.25">
      <c r="A4" s="37" t="s">
        <v>46</v>
      </c>
      <c r="B4" s="38">
        <v>17.600000000000001</v>
      </c>
    </row>
    <row r="5" spans="1:2" x14ac:dyDescent="0.25">
      <c r="A5" s="37" t="s">
        <v>47</v>
      </c>
      <c r="B5" s="38">
        <v>17</v>
      </c>
    </row>
    <row r="6" spans="1:2" x14ac:dyDescent="0.25">
      <c r="A6" s="37" t="s">
        <v>48</v>
      </c>
      <c r="B6" s="38">
        <v>16.7</v>
      </c>
    </row>
    <row r="7" spans="1:2" x14ac:dyDescent="0.25">
      <c r="A7" s="37" t="s">
        <v>49</v>
      </c>
      <c r="B7" s="38">
        <v>16.5</v>
      </c>
    </row>
    <row r="8" spans="1:2" x14ac:dyDescent="0.25">
      <c r="A8" s="37" t="s">
        <v>50</v>
      </c>
      <c r="B8" s="38">
        <v>15.9</v>
      </c>
    </row>
    <row r="9" spans="1:2" x14ac:dyDescent="0.25">
      <c r="A9" s="37" t="s">
        <v>51</v>
      </c>
      <c r="B9" s="38">
        <v>15.7</v>
      </c>
    </row>
    <row r="10" spans="1:2" x14ac:dyDescent="0.25">
      <c r="A10" s="37" t="s">
        <v>52</v>
      </c>
      <c r="B10" s="38">
        <v>15.3</v>
      </c>
    </row>
    <row r="11" spans="1:2" x14ac:dyDescent="0.25">
      <c r="A11" s="37" t="s">
        <v>54</v>
      </c>
      <c r="B11" s="38">
        <v>15.2</v>
      </c>
    </row>
    <row r="12" spans="1:2" x14ac:dyDescent="0.25">
      <c r="A12" s="37" t="s">
        <v>56</v>
      </c>
      <c r="B12" s="38">
        <v>14.8</v>
      </c>
    </row>
    <row r="13" spans="1:2" x14ac:dyDescent="0.25">
      <c r="A13" s="37" t="s">
        <v>58</v>
      </c>
      <c r="B13" s="38">
        <v>15.1</v>
      </c>
    </row>
    <row r="14" spans="1:2" x14ac:dyDescent="0.25">
      <c r="A14" s="37" t="s">
        <v>60</v>
      </c>
      <c r="B14" s="38">
        <v>15</v>
      </c>
    </row>
    <row r="15" spans="1:2" x14ac:dyDescent="0.25">
      <c r="A15" s="37" t="s">
        <v>62</v>
      </c>
      <c r="B15" s="38">
        <v>15</v>
      </c>
    </row>
    <row r="16" spans="1:2" x14ac:dyDescent="0.25">
      <c r="A16" s="37" t="s">
        <v>64</v>
      </c>
      <c r="B16" s="38">
        <v>15.2</v>
      </c>
    </row>
    <row r="17" spans="1:2" x14ac:dyDescent="0.25">
      <c r="A17" s="37" t="s">
        <v>66</v>
      </c>
      <c r="B17" s="38">
        <v>15.3</v>
      </c>
    </row>
    <row r="18" spans="1:2" x14ac:dyDescent="0.25">
      <c r="A18" s="37" t="s">
        <v>68</v>
      </c>
      <c r="B18" s="38">
        <v>15.4</v>
      </c>
    </row>
    <row r="19" spans="1:2" x14ac:dyDescent="0.25">
      <c r="A19" s="37" t="s">
        <v>70</v>
      </c>
      <c r="B19" s="38">
        <v>15.4</v>
      </c>
    </row>
    <row r="20" spans="1:2" x14ac:dyDescent="0.25">
      <c r="A20" s="37" t="s">
        <v>72</v>
      </c>
      <c r="B20" s="38">
        <v>15.6</v>
      </c>
    </row>
    <row r="21" spans="1:2" x14ac:dyDescent="0.25">
      <c r="A21" s="37" t="s">
        <v>74</v>
      </c>
      <c r="B21" s="38">
        <v>15.5</v>
      </c>
    </row>
    <row r="22" spans="1:2" x14ac:dyDescent="0.25">
      <c r="A22" s="37" t="s">
        <v>76</v>
      </c>
      <c r="B22" s="38">
        <v>15.5</v>
      </c>
    </row>
    <row r="23" spans="1:2" x14ac:dyDescent="0.25">
      <c r="A23" s="37" t="s">
        <v>78</v>
      </c>
      <c r="B23" s="38">
        <v>15.3</v>
      </c>
    </row>
    <row r="24" spans="1:2" x14ac:dyDescent="0.25">
      <c r="A24" s="37" t="s">
        <v>80</v>
      </c>
      <c r="B24" s="38">
        <v>15.3</v>
      </c>
    </row>
    <row r="25" spans="1:2" x14ac:dyDescent="0.25">
      <c r="A25" s="37" t="s">
        <v>82</v>
      </c>
      <c r="B25" s="38">
        <v>15.3</v>
      </c>
    </row>
    <row r="26" spans="1:2" x14ac:dyDescent="0.25">
      <c r="A26" s="37" t="s">
        <v>84</v>
      </c>
      <c r="B26" s="38">
        <v>15.5</v>
      </c>
    </row>
    <row r="27" spans="1:2" x14ac:dyDescent="0.25">
      <c r="A27" s="37" t="s">
        <v>86</v>
      </c>
      <c r="B27" s="38">
        <v>15.4</v>
      </c>
    </row>
    <row r="28" spans="1:2" x14ac:dyDescent="0.25">
      <c r="A28" s="37" t="s">
        <v>88</v>
      </c>
      <c r="B28" s="38">
        <v>15.4</v>
      </c>
    </row>
    <row r="29" spans="1:2" x14ac:dyDescent="0.25">
      <c r="A29" s="37" t="s">
        <v>90</v>
      </c>
      <c r="B29" s="38">
        <v>15.5</v>
      </c>
    </row>
    <row r="30" spans="1:2" x14ac:dyDescent="0.25">
      <c r="A30" s="37" t="s">
        <v>92</v>
      </c>
      <c r="B30" s="38">
        <v>15.5</v>
      </c>
    </row>
    <row r="31" spans="1:2" x14ac:dyDescent="0.25">
      <c r="A31" s="37" t="s">
        <v>93</v>
      </c>
      <c r="B31" s="38">
        <v>15.3</v>
      </c>
    </row>
    <row r="32" spans="1:2" x14ac:dyDescent="0.25">
      <c r="A32" s="37" t="s">
        <v>94</v>
      </c>
      <c r="B32" s="38">
        <v>15.3</v>
      </c>
    </row>
    <row r="33" spans="1:2" x14ac:dyDescent="0.25">
      <c r="A33" s="37" t="s">
        <v>95</v>
      </c>
      <c r="B33" s="38">
        <v>15.1</v>
      </c>
    </row>
    <row r="34" spans="1:2" x14ac:dyDescent="0.25">
      <c r="A34" s="39" t="s">
        <v>96</v>
      </c>
      <c r="B34" s="38">
        <v>14.9</v>
      </c>
    </row>
    <row r="35" spans="1:2" x14ac:dyDescent="0.25">
      <c r="A35" s="39" t="s">
        <v>97</v>
      </c>
      <c r="B35" s="40">
        <v>15.1</v>
      </c>
    </row>
    <row r="36" spans="1:2" x14ac:dyDescent="0.25">
      <c r="A36" s="39" t="s">
        <v>98</v>
      </c>
      <c r="B36" s="41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8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s="35" t="s">
        <v>100</v>
      </c>
      <c r="B1" t="s">
        <v>101</v>
      </c>
    </row>
    <row r="2" spans="1:2" x14ac:dyDescent="0.25">
      <c r="A2">
        <v>15.094490845702421</v>
      </c>
    </row>
    <row r="3" spans="1:2" x14ac:dyDescent="0.25">
      <c r="A3">
        <v>15.088008694709989</v>
      </c>
    </row>
    <row r="4" spans="1:2" x14ac:dyDescent="0.25">
      <c r="A4">
        <v>15.07504439272515</v>
      </c>
    </row>
    <row r="5" spans="1:2" x14ac:dyDescent="0.25">
      <c r="A5">
        <v>15.055597939747891</v>
      </c>
    </row>
    <row r="6" spans="1:2" x14ac:dyDescent="0.25">
      <c r="A6">
        <v>15.0296693357782</v>
      </c>
    </row>
    <row r="7" spans="1:2" x14ac:dyDescent="0.25">
      <c r="A7">
        <v>14.997258580816091</v>
      </c>
    </row>
    <row r="8" spans="1:2" x14ac:dyDescent="0.25">
      <c r="A8">
        <v>14.958365674861559</v>
      </c>
    </row>
    <row r="9" spans="1:2" x14ac:dyDescent="0.25">
      <c r="A9">
        <v>14.912990617914611</v>
      </c>
    </row>
    <row r="10" spans="1:2" x14ac:dyDescent="0.25">
      <c r="A10">
        <v>14.861133409975229</v>
      </c>
    </row>
    <row r="11" spans="1:2" x14ac:dyDescent="0.25">
      <c r="A11">
        <v>14.80279405104344</v>
      </c>
    </row>
    <row r="12" spans="1:2" x14ac:dyDescent="0.25">
      <c r="A12">
        <v>14.73797254111922</v>
      </c>
    </row>
    <row r="13" spans="1:2" x14ac:dyDescent="0.25">
      <c r="A13">
        <v>14.666668880202581</v>
      </c>
    </row>
    <row r="14" spans="1:2" x14ac:dyDescent="0.25">
      <c r="A14">
        <v>14.588883068293519</v>
      </c>
    </row>
    <row r="15" spans="1:2" x14ac:dyDescent="0.25">
      <c r="A15">
        <v>14.52112264865311</v>
      </c>
    </row>
    <row r="16" spans="1:2" x14ac:dyDescent="0.25">
      <c r="A16">
        <v>14.46338762128137</v>
      </c>
    </row>
    <row r="17" spans="1:1" x14ac:dyDescent="0.25">
      <c r="A17">
        <v>14.41567798617829</v>
      </c>
    </row>
    <row r="18" spans="1:1" x14ac:dyDescent="0.25">
      <c r="A18">
        <v>14.377993743343859</v>
      </c>
    </row>
    <row r="19" spans="1:1" x14ac:dyDescent="0.25">
      <c r="A19">
        <v>14.35033489277809</v>
      </c>
    </row>
    <row r="20" spans="1:1" x14ac:dyDescent="0.25">
      <c r="A20">
        <v>14.332701434480979</v>
      </c>
    </row>
    <row r="21" spans="1:1" x14ac:dyDescent="0.25">
      <c r="A21">
        <v>14.32509336845253</v>
      </c>
    </row>
    <row r="22" spans="1:1" x14ac:dyDescent="0.25">
      <c r="A22">
        <v>14.32751069469273</v>
      </c>
    </row>
    <row r="23" spans="1:1" x14ac:dyDescent="0.25">
      <c r="A23">
        <v>14.339953413201609</v>
      </c>
    </row>
    <row r="24" spans="1:1" x14ac:dyDescent="0.25">
      <c r="A24">
        <v>14.36242152397913</v>
      </c>
    </row>
    <row r="25" spans="1:1" x14ac:dyDescent="0.25">
      <c r="A25">
        <v>14.394915027025309</v>
      </c>
    </row>
    <row r="26" spans="1:1" x14ac:dyDescent="0.25">
      <c r="A26">
        <v>14.43743392234015</v>
      </c>
    </row>
    <row r="27" spans="1:1" x14ac:dyDescent="0.25">
      <c r="A27">
        <v>14.47486382510238</v>
      </c>
    </row>
    <row r="28" spans="1:1" x14ac:dyDescent="0.25">
      <c r="A28">
        <v>14.50720473531201</v>
      </c>
    </row>
    <row r="29" spans="1:1" x14ac:dyDescent="0.25">
      <c r="A29">
        <v>14.534456652969039</v>
      </c>
    </row>
    <row r="30" spans="1:1" x14ac:dyDescent="0.25">
      <c r="A30">
        <v>14.556619578073461</v>
      </c>
    </row>
    <row r="31" spans="1:1" x14ac:dyDescent="0.25">
      <c r="A31">
        <v>14.573693510625271</v>
      </c>
    </row>
    <row r="32" spans="1:1" x14ac:dyDescent="0.25">
      <c r="A32">
        <v>14.58567845062448</v>
      </c>
    </row>
    <row r="33" spans="1:1" x14ac:dyDescent="0.25">
      <c r="A33">
        <v>14.592574398071079</v>
      </c>
    </row>
    <row r="34" spans="1:1" x14ac:dyDescent="0.25">
      <c r="A34">
        <v>14.59438135296508</v>
      </c>
    </row>
    <row r="35" spans="1:1" x14ac:dyDescent="0.25">
      <c r="A35">
        <v>14.591099315306471</v>
      </c>
    </row>
    <row r="36" spans="1:1" x14ac:dyDescent="0.25">
      <c r="A36">
        <v>14.582728285095261</v>
      </c>
    </row>
    <row r="37" spans="1:1" x14ac:dyDescent="0.25">
      <c r="A37">
        <v>14.569268262331439</v>
      </c>
    </row>
    <row r="38" spans="1:1" x14ac:dyDescent="0.25">
      <c r="A38">
        <v>14.550719247015021</v>
      </c>
    </row>
    <row r="39" spans="1:1" x14ac:dyDescent="0.25">
      <c r="A39">
        <v>14.534742283423361</v>
      </c>
    </row>
    <row r="40" spans="1:1" x14ac:dyDescent="0.25">
      <c r="A40">
        <v>14.52133737155647</v>
      </c>
    </row>
    <row r="41" spans="1:1" x14ac:dyDescent="0.25">
      <c r="A41">
        <v>14.510504511414339</v>
      </c>
    </row>
    <row r="42" spans="1:1" x14ac:dyDescent="0.25">
      <c r="A42">
        <v>14.50224370299698</v>
      </c>
    </row>
    <row r="43" spans="1:1" x14ac:dyDescent="0.25">
      <c r="A43">
        <v>14.49655494630438</v>
      </c>
    </row>
    <row r="44" spans="1:1" x14ac:dyDescent="0.25">
      <c r="A44">
        <v>14.493438241336539</v>
      </c>
    </row>
    <row r="45" spans="1:1" x14ac:dyDescent="0.25">
      <c r="A45">
        <v>14.492893588093491</v>
      </c>
    </row>
    <row r="46" spans="1:1" x14ac:dyDescent="0.25">
      <c r="A46">
        <v>14.494920986575179</v>
      </c>
    </row>
    <row r="47" spans="1:1" x14ac:dyDescent="0.25">
      <c r="A47">
        <v>14.499520436781641</v>
      </c>
    </row>
    <row r="48" spans="1:1" x14ac:dyDescent="0.25">
      <c r="A48">
        <v>14.506691938712869</v>
      </c>
    </row>
    <row r="49" spans="1:1" x14ac:dyDescent="0.25">
      <c r="A49">
        <v>14.51643549236886</v>
      </c>
    </row>
    <row r="50" spans="1:1" x14ac:dyDescent="0.25">
      <c r="A50">
        <v>14.52875109774962</v>
      </c>
    </row>
    <row r="51" spans="1:1" x14ac:dyDescent="0.25">
      <c r="A51">
        <v>14.525689610048939</v>
      </c>
    </row>
    <row r="52" spans="1:1" x14ac:dyDescent="0.25">
      <c r="A52">
        <v>14.50725102926682</v>
      </c>
    </row>
    <row r="53" spans="1:1" x14ac:dyDescent="0.25">
      <c r="A53">
        <v>14.47343535540325</v>
      </c>
    </row>
    <row r="54" spans="1:1" x14ac:dyDescent="0.25">
      <c r="A54">
        <v>14.424242588458251</v>
      </c>
    </row>
    <row r="55" spans="1:1" x14ac:dyDescent="0.25">
      <c r="A55">
        <v>14.3596727284318</v>
      </c>
    </row>
    <row r="56" spans="1:1" x14ac:dyDescent="0.25">
      <c r="A56">
        <v>14.27972577532392</v>
      </c>
    </row>
    <row r="57" spans="1:1" x14ac:dyDescent="0.25">
      <c r="A57">
        <v>14.18440172913459</v>
      </c>
    </row>
    <row r="58" spans="1:1" x14ac:dyDescent="0.25">
      <c r="A58">
        <v>14.073700589863829</v>
      </c>
    </row>
    <row r="59" spans="1:1" x14ac:dyDescent="0.25">
      <c r="A59">
        <v>13.947622357511619</v>
      </c>
    </row>
    <row r="60" spans="1:1" x14ac:dyDescent="0.25">
      <c r="A60">
        <v>13.806167032077971</v>
      </c>
    </row>
    <row r="61" spans="1:1" x14ac:dyDescent="0.25">
      <c r="A61">
        <v>13.64933461356288</v>
      </c>
    </row>
    <row r="62" spans="1:1" x14ac:dyDescent="0.25">
      <c r="A62">
        <v>13.477125101966349</v>
      </c>
    </row>
    <row r="63" spans="1:1" x14ac:dyDescent="0.25">
      <c r="A63">
        <v>13.319266371590031</v>
      </c>
    </row>
    <row r="64" spans="1:1" x14ac:dyDescent="0.25">
      <c r="A64">
        <v>13.17575842243393</v>
      </c>
    </row>
    <row r="65" spans="1:1" x14ac:dyDescent="0.25">
      <c r="A65">
        <v>13.046601254498031</v>
      </c>
    </row>
    <row r="66" spans="1:1" x14ac:dyDescent="0.25">
      <c r="A66">
        <v>12.93179486778234</v>
      </c>
    </row>
    <row r="67" spans="1:1" x14ac:dyDescent="0.25">
      <c r="A67">
        <v>12.831339262286869</v>
      </c>
    </row>
    <row r="68" spans="1:1" x14ac:dyDescent="0.25">
      <c r="A68">
        <v>12.7452344380116</v>
      </c>
    </row>
    <row r="69" spans="1:1" x14ac:dyDescent="0.25">
      <c r="A69">
        <v>12.673480394956551</v>
      </c>
    </row>
    <row r="70" spans="1:1" x14ac:dyDescent="0.25">
      <c r="A70">
        <v>12.616077133121699</v>
      </c>
    </row>
    <row r="71" spans="1:1" x14ac:dyDescent="0.25">
      <c r="A71">
        <v>12.573024652507071</v>
      </c>
    </row>
    <row r="72" spans="1:1" x14ac:dyDescent="0.25">
      <c r="A72">
        <v>12.544322953112641</v>
      </c>
    </row>
    <row r="73" spans="1:1" x14ac:dyDescent="0.25">
      <c r="A73">
        <v>12.52997203493843</v>
      </c>
    </row>
    <row r="74" spans="1:1" x14ac:dyDescent="0.25">
      <c r="A74">
        <v>12.529971897984421</v>
      </c>
    </row>
    <row r="75" spans="1:1" x14ac:dyDescent="0.25">
      <c r="A75">
        <v>12.529133820505001</v>
      </c>
    </row>
    <row r="76" spans="1:1" x14ac:dyDescent="0.25">
      <c r="A76">
        <v>12.527457802500169</v>
      </c>
    </row>
    <row r="77" spans="1:1" x14ac:dyDescent="0.25">
      <c r="A77">
        <v>12.524943843969931</v>
      </c>
    </row>
    <row r="78" spans="1:1" x14ac:dyDescent="0.25">
      <c r="A78">
        <v>12.52159194491427</v>
      </c>
    </row>
    <row r="79" spans="1:1" x14ac:dyDescent="0.25">
      <c r="A79">
        <v>12.51740210533319</v>
      </c>
    </row>
    <row r="80" spans="1:1" x14ac:dyDescent="0.25">
      <c r="A80">
        <v>12.5123743252267</v>
      </c>
    </row>
    <row r="81" spans="1:1" x14ac:dyDescent="0.25">
      <c r="A81">
        <v>12.506508604594799</v>
      </c>
    </row>
    <row r="82" spans="1:1" x14ac:dyDescent="0.25">
      <c r="A82">
        <v>12.49980494343748</v>
      </c>
    </row>
    <row r="83" spans="1:1" x14ac:dyDescent="0.25">
      <c r="A83">
        <v>12.49226334175475</v>
      </c>
    </row>
    <row r="84" spans="1:1" x14ac:dyDescent="0.25">
      <c r="A84">
        <v>12.4838837995466</v>
      </c>
    </row>
    <row r="85" spans="1:1" x14ac:dyDescent="0.25">
      <c r="A85">
        <v>12.47466631681305</v>
      </c>
    </row>
    <row r="86" spans="1:1" x14ac:dyDescent="0.25">
      <c r="A86">
        <v>12.46461089355407</v>
      </c>
    </row>
    <row r="87" spans="1:1" x14ac:dyDescent="0.25">
      <c r="A87">
        <v>12.45269646493098</v>
      </c>
    </row>
    <row r="88" spans="1:1" x14ac:dyDescent="0.25">
      <c r="A88">
        <v>12.43892303094375</v>
      </c>
    </row>
    <row r="89" spans="1:1" x14ac:dyDescent="0.25">
      <c r="A89">
        <v>12.42329059159241</v>
      </c>
    </row>
    <row r="90" spans="1:1" x14ac:dyDescent="0.25">
      <c r="A90">
        <v>12.405799146876941</v>
      </c>
    </row>
    <row r="91" spans="1:1" x14ac:dyDescent="0.25">
      <c r="A91">
        <v>12.38644869679735</v>
      </c>
    </row>
    <row r="92" spans="1:1" x14ac:dyDescent="0.25">
      <c r="A92">
        <v>12.36523924135364</v>
      </c>
    </row>
    <row r="93" spans="1:1" x14ac:dyDescent="0.25">
      <c r="A93">
        <v>12.3421707805458</v>
      </c>
    </row>
    <row r="94" spans="1:1" x14ac:dyDescent="0.25">
      <c r="A94">
        <v>12.31724331437383</v>
      </c>
    </row>
    <row r="95" spans="1:1" x14ac:dyDescent="0.25">
      <c r="A95">
        <v>12.290456842837751</v>
      </c>
    </row>
    <row r="96" spans="1:1" x14ac:dyDescent="0.25">
      <c r="A96">
        <v>12.26181136593754</v>
      </c>
    </row>
    <row r="97" spans="1:1" x14ac:dyDescent="0.25">
      <c r="A97">
        <v>12.231306883673209</v>
      </c>
    </row>
    <row r="98" spans="1:1" x14ac:dyDescent="0.25">
      <c r="A98">
        <v>12.198943396044751</v>
      </c>
    </row>
    <row r="99" spans="1:1" x14ac:dyDescent="0.25">
      <c r="A99">
        <v>12.184288536067809</v>
      </c>
    </row>
    <row r="100" spans="1:1" x14ac:dyDescent="0.25">
      <c r="A100">
        <v>12.187342303742369</v>
      </c>
    </row>
    <row r="101" spans="1:1" x14ac:dyDescent="0.25">
      <c r="A101">
        <v>12.208104699068461</v>
      </c>
    </row>
    <row r="102" spans="1:1" x14ac:dyDescent="0.25">
      <c r="A102">
        <v>12.24657572204605</v>
      </c>
    </row>
    <row r="103" spans="1:1" x14ac:dyDescent="0.25">
      <c r="A103">
        <v>12.302755372675151</v>
      </c>
    </row>
    <row r="104" spans="1:1" x14ac:dyDescent="0.25">
      <c r="A104">
        <v>12.376643650955771</v>
      </c>
    </row>
    <row r="105" spans="1:1" x14ac:dyDescent="0.25">
      <c r="A105">
        <v>12.468240556887899</v>
      </c>
    </row>
    <row r="106" spans="1:1" x14ac:dyDescent="0.25">
      <c r="A106">
        <v>12.577546090471539</v>
      </c>
    </row>
    <row r="107" spans="1:1" x14ac:dyDescent="0.25">
      <c r="A107">
        <v>12.70456025170669</v>
      </c>
    </row>
    <row r="108" spans="1:1" x14ac:dyDescent="0.25">
      <c r="A108">
        <v>12.849283040593351</v>
      </c>
    </row>
    <row r="109" spans="1:1" x14ac:dyDescent="0.25">
      <c r="A109">
        <v>13.01171445713152</v>
      </c>
    </row>
    <row r="110" spans="1:1" x14ac:dyDescent="0.25">
      <c r="A110">
        <v>13.19185450132121</v>
      </c>
    </row>
    <row r="111" spans="1:1" x14ac:dyDescent="0.25">
      <c r="A111">
        <v>13.33454175743349</v>
      </c>
    </row>
    <row r="112" spans="1:1" x14ac:dyDescent="0.25">
      <c r="A112">
        <v>13.439776225468361</v>
      </c>
    </row>
    <row r="113" spans="1:1" x14ac:dyDescent="0.25">
      <c r="A113">
        <v>13.50755790542582</v>
      </c>
    </row>
    <row r="114" spans="1:1" x14ac:dyDescent="0.25">
      <c r="A114">
        <v>13.53788679730587</v>
      </c>
    </row>
    <row r="115" spans="1:1" x14ac:dyDescent="0.25">
      <c r="A115">
        <v>13.53076290110851</v>
      </c>
    </row>
    <row r="116" spans="1:1" x14ac:dyDescent="0.25">
      <c r="A116">
        <v>13.486186216833749</v>
      </c>
    </row>
    <row r="117" spans="1:1" x14ac:dyDescent="0.25">
      <c r="A117">
        <v>13.40415674448157</v>
      </c>
    </row>
    <row r="118" spans="1:1" x14ac:dyDescent="0.25">
      <c r="A118">
        <v>13.28467448405199</v>
      </c>
    </row>
    <row r="119" spans="1:1" x14ac:dyDescent="0.25">
      <c r="A119">
        <v>13.127739435544999</v>
      </c>
    </row>
    <row r="120" spans="1:1" x14ac:dyDescent="0.25">
      <c r="A120">
        <v>12.9333515989606</v>
      </c>
    </row>
    <row r="121" spans="1:1" x14ac:dyDescent="0.25">
      <c r="A121">
        <v>12.70151097429879</v>
      </c>
    </row>
    <row r="122" spans="1:1" x14ac:dyDescent="0.25">
      <c r="A122">
        <v>12.43221756155957</v>
      </c>
    </row>
    <row r="123" spans="1:1" x14ac:dyDescent="0.25">
      <c r="A123">
        <v>12.25094775699727</v>
      </c>
    </row>
    <row r="124" spans="1:1" x14ac:dyDescent="0.25">
      <c r="A124">
        <v>12.157701560611869</v>
      </c>
    </row>
    <row r="125" spans="1:1" x14ac:dyDescent="0.25">
      <c r="A125">
        <v>12.15247897240339</v>
      </c>
    </row>
    <row r="126" spans="1:1" x14ac:dyDescent="0.25">
      <c r="A126">
        <v>12.235279992371821</v>
      </c>
    </row>
    <row r="127" spans="1:1" x14ac:dyDescent="0.25">
      <c r="A127">
        <v>12.40610462051716</v>
      </c>
    </row>
    <row r="128" spans="1:1" x14ac:dyDescent="0.25">
      <c r="A128">
        <v>12.664952856839401</v>
      </c>
    </row>
    <row r="129" spans="1:1" x14ac:dyDescent="0.25">
      <c r="A129">
        <v>13.01182470133856</v>
      </c>
    </row>
    <row r="130" spans="1:1" x14ac:dyDescent="0.25">
      <c r="A130">
        <v>13.44672015401464</v>
      </c>
    </row>
    <row r="131" spans="1:1" x14ac:dyDescent="0.25">
      <c r="A131">
        <v>13.96963921486762</v>
      </c>
    </row>
    <row r="132" spans="1:1" x14ac:dyDescent="0.25">
      <c r="A132">
        <v>14.58058188389751</v>
      </c>
    </row>
    <row r="133" spans="1:1" x14ac:dyDescent="0.25">
      <c r="A133">
        <v>15.279548161104319</v>
      </c>
    </row>
    <row r="134" spans="1:1" x14ac:dyDescent="0.25">
      <c r="A134">
        <v>16.066538046488041</v>
      </c>
    </row>
    <row r="135" spans="1:1" x14ac:dyDescent="0.25">
      <c r="A135">
        <v>16.767053129816809</v>
      </c>
    </row>
    <row r="136" spans="1:1" x14ac:dyDescent="0.25">
      <c r="A136">
        <v>17.381093411090649</v>
      </c>
    </row>
    <row r="137" spans="1:1" x14ac:dyDescent="0.25">
      <c r="A137">
        <v>17.90865889030955</v>
      </c>
    </row>
    <row r="138" spans="1:1" x14ac:dyDescent="0.25">
      <c r="A138">
        <v>18.349749567473509</v>
      </c>
    </row>
    <row r="139" spans="1:1" x14ac:dyDescent="0.25">
      <c r="A139">
        <v>18.704365442582532</v>
      </c>
    </row>
    <row r="140" spans="1:1" x14ac:dyDescent="0.25">
      <c r="A140">
        <v>18.972506515636599</v>
      </c>
    </row>
    <row r="141" spans="1:1" x14ac:dyDescent="0.25">
      <c r="A141">
        <v>19.15417278663573</v>
      </c>
    </row>
    <row r="142" spans="1:1" x14ac:dyDescent="0.25">
      <c r="A142">
        <v>19.24936425557993</v>
      </c>
    </row>
    <row r="143" spans="1:1" x14ac:dyDescent="0.25">
      <c r="A143">
        <v>19.058040475154659</v>
      </c>
    </row>
    <row r="144" spans="1:1" x14ac:dyDescent="0.25">
      <c r="A144">
        <v>18.939510118788348</v>
      </c>
    </row>
    <row r="145" spans="1:1" x14ac:dyDescent="0.25">
      <c r="A145">
        <v>18.70244940605572</v>
      </c>
    </row>
    <row r="146" spans="1:1" x14ac:dyDescent="0.25">
      <c r="A146">
        <v>18.346858336956782</v>
      </c>
    </row>
    <row r="147" spans="1:1" x14ac:dyDescent="0.25">
      <c r="A147">
        <v>18.07281681696411</v>
      </c>
    </row>
    <row r="148" spans="1:1" x14ac:dyDescent="0.25">
      <c r="A148">
        <v>17.88032484607773</v>
      </c>
    </row>
    <row r="149" spans="1:1" x14ac:dyDescent="0.25">
      <c r="A149">
        <v>17.76938242429765</v>
      </c>
    </row>
    <row r="150" spans="1:1" x14ac:dyDescent="0.25">
      <c r="A150">
        <v>17.614610000629071</v>
      </c>
    </row>
    <row r="151" spans="1:1" x14ac:dyDescent="0.25">
      <c r="A151">
        <v>17.416007575071969</v>
      </c>
    </row>
    <row r="152" spans="1:1" x14ac:dyDescent="0.25">
      <c r="A152">
        <v>17.173575147626369</v>
      </c>
    </row>
    <row r="153" spans="1:1" x14ac:dyDescent="0.25">
      <c r="A153">
        <v>16.982785680044891</v>
      </c>
    </row>
    <row r="154" spans="1:1" x14ac:dyDescent="0.25">
      <c r="A154">
        <v>16.843639172327538</v>
      </c>
    </row>
    <row r="155" spans="1:1" x14ac:dyDescent="0.25">
      <c r="A155">
        <v>16.756135624474329</v>
      </c>
    </row>
    <row r="156" spans="1:1" x14ac:dyDescent="0.25">
      <c r="A156">
        <v>16.692158019154949</v>
      </c>
    </row>
    <row r="157" spans="1:1" x14ac:dyDescent="0.25">
      <c r="A157">
        <v>16.651706356369449</v>
      </c>
    </row>
    <row r="158" spans="1:1" x14ac:dyDescent="0.25">
      <c r="A158">
        <v>16.634780636117799</v>
      </c>
    </row>
    <row r="159" spans="1:1" x14ac:dyDescent="0.25">
      <c r="A159">
        <v>16.529463728966221</v>
      </c>
    </row>
    <row r="160" spans="1:1" x14ac:dyDescent="0.25">
      <c r="A160">
        <v>16.335755634914719</v>
      </c>
    </row>
    <row r="161" spans="1:1" x14ac:dyDescent="0.25">
      <c r="A161">
        <v>16.053656353963309</v>
      </c>
    </row>
    <row r="162" spans="1:1" x14ac:dyDescent="0.25">
      <c r="A162">
        <v>15.86788926825265</v>
      </c>
    </row>
    <row r="163" spans="1:1" x14ac:dyDescent="0.25">
      <c r="A163">
        <v>15.77845437778274</v>
      </c>
    </row>
    <row r="164" spans="1:1" x14ac:dyDescent="0.25">
      <c r="A164">
        <v>15.78535168255357</v>
      </c>
    </row>
    <row r="165" spans="1:1" x14ac:dyDescent="0.25">
      <c r="A165">
        <v>15.72306224683077</v>
      </c>
    </row>
    <row r="166" spans="1:1" x14ac:dyDescent="0.25">
      <c r="A166">
        <v>15.59158607061433</v>
      </c>
    </row>
    <row r="167" spans="1:1" x14ac:dyDescent="0.25">
      <c r="A167">
        <v>15.390923153904231</v>
      </c>
    </row>
    <row r="168" spans="1:1" x14ac:dyDescent="0.25">
      <c r="A168">
        <v>15.2725650592982</v>
      </c>
    </row>
    <row r="169" spans="1:1" x14ac:dyDescent="0.25">
      <c r="A169">
        <v>15.23651178679623</v>
      </c>
    </row>
    <row r="170" spans="1:1" x14ac:dyDescent="0.25">
      <c r="A170">
        <v>15.282763336398331</v>
      </c>
    </row>
    <row r="171" spans="1:1" x14ac:dyDescent="0.25">
      <c r="A171">
        <v>15.23225372149974</v>
      </c>
    </row>
    <row r="172" spans="1:1" x14ac:dyDescent="0.25">
      <c r="A172">
        <v>15.08498294210048</v>
      </c>
    </row>
    <row r="173" spans="1:1" x14ac:dyDescent="0.25">
      <c r="A173">
        <v>14.840950998200549</v>
      </c>
    </row>
    <row r="174" spans="1:1" x14ac:dyDescent="0.25">
      <c r="A174">
        <v>14.749229763574791</v>
      </c>
    </row>
    <row r="175" spans="1:1" x14ac:dyDescent="0.25">
      <c r="A175">
        <v>14.809819238223239</v>
      </c>
    </row>
    <row r="176" spans="1:1" x14ac:dyDescent="0.25">
      <c r="A176">
        <v>15.02271942214588</v>
      </c>
    </row>
    <row r="177" spans="1:1" x14ac:dyDescent="0.25">
      <c r="A177">
        <v>15.13390490151675</v>
      </c>
    </row>
    <row r="178" spans="1:1" x14ac:dyDescent="0.25">
      <c r="A178">
        <v>15.14337567633588</v>
      </c>
    </row>
    <row r="179" spans="1:1" x14ac:dyDescent="0.25">
      <c r="A179">
        <v>15.05113174660325</v>
      </c>
    </row>
    <row r="180" spans="1:1" x14ac:dyDescent="0.25">
      <c r="A180">
        <v>14.989721954217281</v>
      </c>
    </row>
    <row r="181" spans="1:1" x14ac:dyDescent="0.25">
      <c r="A181">
        <v>14.95914629917795</v>
      </c>
    </row>
    <row r="182" spans="1:1" x14ac:dyDescent="0.25">
      <c r="A182">
        <v>14.95940478148529</v>
      </c>
    </row>
    <row r="183" spans="1:1" x14ac:dyDescent="0.25">
      <c r="A183">
        <v>14.98991581594777</v>
      </c>
    </row>
    <row r="184" spans="1:1" x14ac:dyDescent="0.25">
      <c r="A184">
        <v>15.0506794025654</v>
      </c>
    </row>
    <row r="185" spans="1:1" x14ac:dyDescent="0.25">
      <c r="A185">
        <v>15.141695541338191</v>
      </c>
    </row>
    <row r="186" spans="1:1" x14ac:dyDescent="0.25">
      <c r="A186">
        <v>15.208177920027349</v>
      </c>
    </row>
    <row r="187" spans="1:1" x14ac:dyDescent="0.25">
      <c r="A187">
        <v>15.25012653863285</v>
      </c>
    </row>
    <row r="188" spans="1:1" x14ac:dyDescent="0.25">
      <c r="A188">
        <v>15.267541397154719</v>
      </c>
    </row>
    <row r="189" spans="1:1" x14ac:dyDescent="0.25">
      <c r="A189">
        <v>15.29623906391874</v>
      </c>
    </row>
    <row r="190" spans="1:1" x14ac:dyDescent="0.25">
      <c r="A190">
        <v>15.336219538924921</v>
      </c>
    </row>
    <row r="191" spans="1:1" x14ac:dyDescent="0.25">
      <c r="A191">
        <v>15.38748282217324</v>
      </c>
    </row>
    <row r="192" spans="1:1" x14ac:dyDescent="0.25">
      <c r="A192">
        <v>15.40968652635499</v>
      </c>
    </row>
    <row r="193" spans="1:1" x14ac:dyDescent="0.25">
      <c r="A193">
        <v>15.402830651470181</v>
      </c>
    </row>
    <row r="194" spans="1:1" x14ac:dyDescent="0.25">
      <c r="A194">
        <v>15.366915197518811</v>
      </c>
    </row>
    <row r="195" spans="1:1" x14ac:dyDescent="0.25">
      <c r="A195">
        <v>15.38274993589145</v>
      </c>
    </row>
    <row r="196" spans="1:1" x14ac:dyDescent="0.25">
      <c r="A196">
        <v>15.450334866588131</v>
      </c>
    </row>
    <row r="197" spans="1:1" x14ac:dyDescent="0.25">
      <c r="A197">
        <v>15.56966998960883</v>
      </c>
    </row>
    <row r="198" spans="1:1" x14ac:dyDescent="0.25">
      <c r="A198">
        <v>15.62225127815697</v>
      </c>
    </row>
    <row r="199" spans="1:1" x14ac:dyDescent="0.25">
      <c r="A199">
        <v>15.60807873223257</v>
      </c>
    </row>
    <row r="200" spans="1:1" x14ac:dyDescent="0.25">
      <c r="A200">
        <v>15.527152351835619</v>
      </c>
    </row>
    <row r="201" spans="1:1" x14ac:dyDescent="0.25">
      <c r="A201">
        <v>15.486556492859259</v>
      </c>
    </row>
    <row r="202" spans="1:1" x14ac:dyDescent="0.25">
      <c r="A202">
        <v>15.486291155303469</v>
      </c>
    </row>
    <row r="203" spans="1:1" x14ac:dyDescent="0.25">
      <c r="A203">
        <v>15.526356339168251</v>
      </c>
    </row>
    <row r="204" spans="1:1" x14ac:dyDescent="0.25">
      <c r="A204">
        <v>15.51660538075785</v>
      </c>
    </row>
    <row r="205" spans="1:1" x14ac:dyDescent="0.25">
      <c r="A205">
        <v>15.457038280072259</v>
      </c>
    </row>
    <row r="206" spans="1:1" x14ac:dyDescent="0.25">
      <c r="A206">
        <v>15.34765503711146</v>
      </c>
    </row>
    <row r="207" spans="1:1" x14ac:dyDescent="0.25">
      <c r="A207">
        <v>15.28456794853725</v>
      </c>
    </row>
    <row r="208" spans="1:1" x14ac:dyDescent="0.25">
      <c r="A208">
        <v>15.26777701434963</v>
      </c>
    </row>
    <row r="209" spans="1:1" x14ac:dyDescent="0.25">
      <c r="A209">
        <v>15.297282234548589</v>
      </c>
    </row>
    <row r="210" spans="1:1" x14ac:dyDescent="0.25">
      <c r="A210">
        <v>15.306696863686501</v>
      </c>
    </row>
    <row r="211" spans="1:1" x14ac:dyDescent="0.25">
      <c r="A211">
        <v>15.29602090176334</v>
      </c>
    </row>
    <row r="212" spans="1:1" x14ac:dyDescent="0.25">
      <c r="A212">
        <v>15.26525434877912</v>
      </c>
    </row>
    <row r="213" spans="1:1" x14ac:dyDescent="0.25">
      <c r="A213">
        <v>15.28362194894836</v>
      </c>
    </row>
    <row r="214" spans="1:1" x14ac:dyDescent="0.25">
      <c r="A214">
        <v>15.351123702271041</v>
      </c>
    </row>
    <row r="215" spans="1:1" x14ac:dyDescent="0.25">
      <c r="A215">
        <v>15.46775960874719</v>
      </c>
    </row>
    <row r="216" spans="1:1" x14ac:dyDescent="0.25">
      <c r="A216">
        <v>15.521098878805461</v>
      </c>
    </row>
    <row r="217" spans="1:1" x14ac:dyDescent="0.25">
      <c r="A217">
        <v>15.51114151244585</v>
      </c>
    </row>
    <row r="218" spans="1:1" x14ac:dyDescent="0.25">
      <c r="A218">
        <v>15.43788750966835</v>
      </c>
    </row>
    <row r="219" spans="1:1" x14ac:dyDescent="0.25">
      <c r="A219">
        <v>15.39115837672232</v>
      </c>
    </row>
    <row r="220" spans="1:1" x14ac:dyDescent="0.25">
      <c r="A220">
        <v>15.37095411360778</v>
      </c>
    </row>
    <row r="221" spans="1:1" x14ac:dyDescent="0.25">
      <c r="A221">
        <v>15.37727472032468</v>
      </c>
    </row>
    <row r="222" spans="1:1" x14ac:dyDescent="0.25">
      <c r="A222">
        <v>15.395898831760009</v>
      </c>
    </row>
    <row r="223" spans="1:1" x14ac:dyDescent="0.25">
      <c r="A223">
        <v>15.42682644791376</v>
      </c>
    </row>
    <row r="224" spans="1:1" x14ac:dyDescent="0.25">
      <c r="A224">
        <v>15.47005756878591</v>
      </c>
    </row>
    <row r="225" spans="1:1" x14ac:dyDescent="0.25">
      <c r="A225">
        <v>15.50332217241413</v>
      </c>
    </row>
    <row r="226" spans="1:1" x14ac:dyDescent="0.25">
      <c r="A226">
        <v>15.52662025879842</v>
      </c>
    </row>
    <row r="227" spans="1:1" x14ac:dyDescent="0.25">
      <c r="A227">
        <v>15.53995182793876</v>
      </c>
    </row>
    <row r="228" spans="1:1" x14ac:dyDescent="0.25">
      <c r="A228">
        <v>15.513320849269389</v>
      </c>
    </row>
    <row r="229" spans="1:1" x14ac:dyDescent="0.25">
      <c r="A229">
        <v>15.4467273227903</v>
      </c>
    </row>
    <row r="230" spans="1:1" x14ac:dyDescent="0.25">
      <c r="A230">
        <v>15.3401712485015</v>
      </c>
    </row>
    <row r="231" spans="1:1" x14ac:dyDescent="0.25">
      <c r="A231">
        <v>15.283403793552781</v>
      </c>
    </row>
    <row r="232" spans="1:1" x14ac:dyDescent="0.25">
      <c r="A232">
        <v>15.27642495794414</v>
      </c>
    </row>
    <row r="233" spans="1:1" x14ac:dyDescent="0.25">
      <c r="A233">
        <v>15.31923474167559</v>
      </c>
    </row>
    <row r="234" spans="1:1" x14ac:dyDescent="0.25">
      <c r="A234">
        <v>15.3155111313514</v>
      </c>
    </row>
    <row r="235" spans="1:1" x14ac:dyDescent="0.25">
      <c r="A235">
        <v>15.26525412697155</v>
      </c>
    </row>
    <row r="236" spans="1:1" x14ac:dyDescent="0.25">
      <c r="A236">
        <v>15.168463728536061</v>
      </c>
    </row>
    <row r="237" spans="1:1" x14ac:dyDescent="0.25">
      <c r="A237">
        <v>15.09291833252478</v>
      </c>
    </row>
    <row r="238" spans="1:1" x14ac:dyDescent="0.25">
      <c r="A238">
        <v>15.03861793893771</v>
      </c>
    </row>
    <row r="239" spans="1:1" x14ac:dyDescent="0.25">
      <c r="A239">
        <v>15.00556254777486</v>
      </c>
    </row>
    <row r="240" spans="1:1" x14ac:dyDescent="0.25">
      <c r="A240">
        <v>14.91812678915265</v>
      </c>
    </row>
    <row r="241" spans="1:4" x14ac:dyDescent="0.25">
      <c r="A241">
        <v>14.776310663071079</v>
      </c>
    </row>
    <row r="242" spans="1:4" x14ac:dyDescent="0.25">
      <c r="A242">
        <v>14.580114169530139</v>
      </c>
    </row>
    <row r="243" spans="1:4" x14ac:dyDescent="0.25">
      <c r="A243">
        <v>14.92097941899695</v>
      </c>
    </row>
    <row r="244" spans="1:4" x14ac:dyDescent="0.25">
      <c r="A244">
        <v>15.79890641147151</v>
      </c>
    </row>
    <row r="245" spans="1:4" x14ac:dyDescent="0.25">
      <c r="A245">
        <v>17.213895146953821</v>
      </c>
    </row>
    <row r="246" spans="1:4" x14ac:dyDescent="0.25">
      <c r="A246">
        <v>18.157220970608691</v>
      </c>
    </row>
    <row r="247" spans="1:4" x14ac:dyDescent="0.25">
      <c r="A247">
        <v>18.628883882436131</v>
      </c>
    </row>
    <row r="248" spans="1:4" x14ac:dyDescent="0.25">
      <c r="D248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T39"/>
  <sheetViews>
    <sheetView topLeftCell="A16" workbookViewId="0">
      <pane xSplit="1" topLeftCell="T1" activePane="topRight" state="frozen"/>
      <selection pane="topRight" activeCell="X11" sqref="X11"/>
    </sheetView>
  </sheetViews>
  <sheetFormatPr baseColWidth="10" defaultRowHeight="11.25" x14ac:dyDescent="0.2"/>
  <cols>
    <col min="1" max="1" width="46.85546875" style="71" customWidth="1"/>
    <col min="2" max="5" width="8.42578125" style="71" customWidth="1"/>
    <col min="6" max="6" width="8.42578125" style="72" customWidth="1"/>
    <col min="7" max="82" width="8.42578125" style="71" customWidth="1"/>
    <col min="83" max="83" width="11.42578125" style="71"/>
    <col min="84" max="98" width="8.42578125" style="71" customWidth="1"/>
    <col min="99" max="256" width="11.42578125" style="71"/>
    <col min="257" max="257" width="46.85546875" style="71" customWidth="1"/>
    <col min="258" max="338" width="8.42578125" style="71" customWidth="1"/>
    <col min="339" max="339" width="11.42578125" style="71"/>
    <col min="340" max="354" width="8.42578125" style="71" customWidth="1"/>
    <col min="355" max="512" width="11.42578125" style="71"/>
    <col min="513" max="513" width="46.85546875" style="71" customWidth="1"/>
    <col min="514" max="594" width="8.42578125" style="71" customWidth="1"/>
    <col min="595" max="595" width="11.42578125" style="71"/>
    <col min="596" max="610" width="8.42578125" style="71" customWidth="1"/>
    <col min="611" max="768" width="11.42578125" style="71"/>
    <col min="769" max="769" width="46.85546875" style="71" customWidth="1"/>
    <col min="770" max="850" width="8.42578125" style="71" customWidth="1"/>
    <col min="851" max="851" width="11.42578125" style="71"/>
    <col min="852" max="866" width="8.42578125" style="71" customWidth="1"/>
    <col min="867" max="1024" width="11.42578125" style="71"/>
    <col min="1025" max="1025" width="46.85546875" style="71" customWidth="1"/>
    <col min="1026" max="1106" width="8.42578125" style="71" customWidth="1"/>
    <col min="1107" max="1107" width="11.42578125" style="71"/>
    <col min="1108" max="1122" width="8.42578125" style="71" customWidth="1"/>
    <col min="1123" max="1280" width="11.42578125" style="71"/>
    <col min="1281" max="1281" width="46.85546875" style="71" customWidth="1"/>
    <col min="1282" max="1362" width="8.42578125" style="71" customWidth="1"/>
    <col min="1363" max="1363" width="11.42578125" style="71"/>
    <col min="1364" max="1378" width="8.42578125" style="71" customWidth="1"/>
    <col min="1379" max="1536" width="11.42578125" style="71"/>
    <col min="1537" max="1537" width="46.85546875" style="71" customWidth="1"/>
    <col min="1538" max="1618" width="8.42578125" style="71" customWidth="1"/>
    <col min="1619" max="1619" width="11.42578125" style="71"/>
    <col min="1620" max="1634" width="8.42578125" style="71" customWidth="1"/>
    <col min="1635" max="1792" width="11.42578125" style="71"/>
    <col min="1793" max="1793" width="46.85546875" style="71" customWidth="1"/>
    <col min="1794" max="1874" width="8.42578125" style="71" customWidth="1"/>
    <col min="1875" max="1875" width="11.42578125" style="71"/>
    <col min="1876" max="1890" width="8.42578125" style="71" customWidth="1"/>
    <col min="1891" max="2048" width="11.42578125" style="71"/>
    <col min="2049" max="2049" width="46.85546875" style="71" customWidth="1"/>
    <col min="2050" max="2130" width="8.42578125" style="71" customWidth="1"/>
    <col min="2131" max="2131" width="11.42578125" style="71"/>
    <col min="2132" max="2146" width="8.42578125" style="71" customWidth="1"/>
    <col min="2147" max="2304" width="11.42578125" style="71"/>
    <col min="2305" max="2305" width="46.85546875" style="71" customWidth="1"/>
    <col min="2306" max="2386" width="8.42578125" style="71" customWidth="1"/>
    <col min="2387" max="2387" width="11.42578125" style="71"/>
    <col min="2388" max="2402" width="8.42578125" style="71" customWidth="1"/>
    <col min="2403" max="2560" width="11.42578125" style="71"/>
    <col min="2561" max="2561" width="46.85546875" style="71" customWidth="1"/>
    <col min="2562" max="2642" width="8.42578125" style="71" customWidth="1"/>
    <col min="2643" max="2643" width="11.42578125" style="71"/>
    <col min="2644" max="2658" width="8.42578125" style="71" customWidth="1"/>
    <col min="2659" max="2816" width="11.42578125" style="71"/>
    <col min="2817" max="2817" width="46.85546875" style="71" customWidth="1"/>
    <col min="2818" max="2898" width="8.42578125" style="71" customWidth="1"/>
    <col min="2899" max="2899" width="11.42578125" style="71"/>
    <col min="2900" max="2914" width="8.42578125" style="71" customWidth="1"/>
    <col min="2915" max="3072" width="11.42578125" style="71"/>
    <col min="3073" max="3073" width="46.85546875" style="71" customWidth="1"/>
    <col min="3074" max="3154" width="8.42578125" style="71" customWidth="1"/>
    <col min="3155" max="3155" width="11.42578125" style="71"/>
    <col min="3156" max="3170" width="8.42578125" style="71" customWidth="1"/>
    <col min="3171" max="3328" width="11.42578125" style="71"/>
    <col min="3329" max="3329" width="46.85546875" style="71" customWidth="1"/>
    <col min="3330" max="3410" width="8.42578125" style="71" customWidth="1"/>
    <col min="3411" max="3411" width="11.42578125" style="71"/>
    <col min="3412" max="3426" width="8.42578125" style="71" customWidth="1"/>
    <col min="3427" max="3584" width="11.42578125" style="71"/>
    <col min="3585" max="3585" width="46.85546875" style="71" customWidth="1"/>
    <col min="3586" max="3666" width="8.42578125" style="71" customWidth="1"/>
    <col min="3667" max="3667" width="11.42578125" style="71"/>
    <col min="3668" max="3682" width="8.42578125" style="71" customWidth="1"/>
    <col min="3683" max="3840" width="11.42578125" style="71"/>
    <col min="3841" max="3841" width="46.85546875" style="71" customWidth="1"/>
    <col min="3842" max="3922" width="8.42578125" style="71" customWidth="1"/>
    <col min="3923" max="3923" width="11.42578125" style="71"/>
    <col min="3924" max="3938" width="8.42578125" style="71" customWidth="1"/>
    <col min="3939" max="4096" width="11.42578125" style="71"/>
    <col min="4097" max="4097" width="46.85546875" style="71" customWidth="1"/>
    <col min="4098" max="4178" width="8.42578125" style="71" customWidth="1"/>
    <col min="4179" max="4179" width="11.42578125" style="71"/>
    <col min="4180" max="4194" width="8.42578125" style="71" customWidth="1"/>
    <col min="4195" max="4352" width="11.42578125" style="71"/>
    <col min="4353" max="4353" width="46.85546875" style="71" customWidth="1"/>
    <col min="4354" max="4434" width="8.42578125" style="71" customWidth="1"/>
    <col min="4435" max="4435" width="11.42578125" style="71"/>
    <col min="4436" max="4450" width="8.42578125" style="71" customWidth="1"/>
    <col min="4451" max="4608" width="11.42578125" style="71"/>
    <col min="4609" max="4609" width="46.85546875" style="71" customWidth="1"/>
    <col min="4610" max="4690" width="8.42578125" style="71" customWidth="1"/>
    <col min="4691" max="4691" width="11.42578125" style="71"/>
    <col min="4692" max="4706" width="8.42578125" style="71" customWidth="1"/>
    <col min="4707" max="4864" width="11.42578125" style="71"/>
    <col min="4865" max="4865" width="46.85546875" style="71" customWidth="1"/>
    <col min="4866" max="4946" width="8.42578125" style="71" customWidth="1"/>
    <col min="4947" max="4947" width="11.42578125" style="71"/>
    <col min="4948" max="4962" width="8.42578125" style="71" customWidth="1"/>
    <col min="4963" max="5120" width="11.42578125" style="71"/>
    <col min="5121" max="5121" width="46.85546875" style="71" customWidth="1"/>
    <col min="5122" max="5202" width="8.42578125" style="71" customWidth="1"/>
    <col min="5203" max="5203" width="11.42578125" style="71"/>
    <col min="5204" max="5218" width="8.42578125" style="71" customWidth="1"/>
    <col min="5219" max="5376" width="11.42578125" style="71"/>
    <col min="5377" max="5377" width="46.85546875" style="71" customWidth="1"/>
    <col min="5378" max="5458" width="8.42578125" style="71" customWidth="1"/>
    <col min="5459" max="5459" width="11.42578125" style="71"/>
    <col min="5460" max="5474" width="8.42578125" style="71" customWidth="1"/>
    <col min="5475" max="5632" width="11.42578125" style="71"/>
    <col min="5633" max="5633" width="46.85546875" style="71" customWidth="1"/>
    <col min="5634" max="5714" width="8.42578125" style="71" customWidth="1"/>
    <col min="5715" max="5715" width="11.42578125" style="71"/>
    <col min="5716" max="5730" width="8.42578125" style="71" customWidth="1"/>
    <col min="5731" max="5888" width="11.42578125" style="71"/>
    <col min="5889" max="5889" width="46.85546875" style="71" customWidth="1"/>
    <col min="5890" max="5970" width="8.42578125" style="71" customWidth="1"/>
    <col min="5971" max="5971" width="11.42578125" style="71"/>
    <col min="5972" max="5986" width="8.42578125" style="71" customWidth="1"/>
    <col min="5987" max="6144" width="11.42578125" style="71"/>
    <col min="6145" max="6145" width="46.85546875" style="71" customWidth="1"/>
    <col min="6146" max="6226" width="8.42578125" style="71" customWidth="1"/>
    <col min="6227" max="6227" width="11.42578125" style="71"/>
    <col min="6228" max="6242" width="8.42578125" style="71" customWidth="1"/>
    <col min="6243" max="6400" width="11.42578125" style="71"/>
    <col min="6401" max="6401" width="46.85546875" style="71" customWidth="1"/>
    <col min="6402" max="6482" width="8.42578125" style="71" customWidth="1"/>
    <col min="6483" max="6483" width="11.42578125" style="71"/>
    <col min="6484" max="6498" width="8.42578125" style="71" customWidth="1"/>
    <col min="6499" max="6656" width="11.42578125" style="71"/>
    <col min="6657" max="6657" width="46.85546875" style="71" customWidth="1"/>
    <col min="6658" max="6738" width="8.42578125" style="71" customWidth="1"/>
    <col min="6739" max="6739" width="11.42578125" style="71"/>
    <col min="6740" max="6754" width="8.42578125" style="71" customWidth="1"/>
    <col min="6755" max="6912" width="11.42578125" style="71"/>
    <col min="6913" max="6913" width="46.85546875" style="71" customWidth="1"/>
    <col min="6914" max="6994" width="8.42578125" style="71" customWidth="1"/>
    <col min="6995" max="6995" width="11.42578125" style="71"/>
    <col min="6996" max="7010" width="8.42578125" style="71" customWidth="1"/>
    <col min="7011" max="7168" width="11.42578125" style="71"/>
    <col min="7169" max="7169" width="46.85546875" style="71" customWidth="1"/>
    <col min="7170" max="7250" width="8.42578125" style="71" customWidth="1"/>
    <col min="7251" max="7251" width="11.42578125" style="71"/>
    <col min="7252" max="7266" width="8.42578125" style="71" customWidth="1"/>
    <col min="7267" max="7424" width="11.42578125" style="71"/>
    <col min="7425" max="7425" width="46.85546875" style="71" customWidth="1"/>
    <col min="7426" max="7506" width="8.42578125" style="71" customWidth="1"/>
    <col min="7507" max="7507" width="11.42578125" style="71"/>
    <col min="7508" max="7522" width="8.42578125" style="71" customWidth="1"/>
    <col min="7523" max="7680" width="11.42578125" style="71"/>
    <col min="7681" max="7681" width="46.85546875" style="71" customWidth="1"/>
    <col min="7682" max="7762" width="8.42578125" style="71" customWidth="1"/>
    <col min="7763" max="7763" width="11.42578125" style="71"/>
    <col min="7764" max="7778" width="8.42578125" style="71" customWidth="1"/>
    <col min="7779" max="7936" width="11.42578125" style="71"/>
    <col min="7937" max="7937" width="46.85546875" style="71" customWidth="1"/>
    <col min="7938" max="8018" width="8.42578125" style="71" customWidth="1"/>
    <col min="8019" max="8019" width="11.42578125" style="71"/>
    <col min="8020" max="8034" width="8.42578125" style="71" customWidth="1"/>
    <col min="8035" max="8192" width="11.42578125" style="71"/>
    <col min="8193" max="8193" width="46.85546875" style="71" customWidth="1"/>
    <col min="8194" max="8274" width="8.42578125" style="71" customWidth="1"/>
    <col min="8275" max="8275" width="11.42578125" style="71"/>
    <col min="8276" max="8290" width="8.42578125" style="71" customWidth="1"/>
    <col min="8291" max="8448" width="11.42578125" style="71"/>
    <col min="8449" max="8449" width="46.85546875" style="71" customWidth="1"/>
    <col min="8450" max="8530" width="8.42578125" style="71" customWidth="1"/>
    <col min="8531" max="8531" width="11.42578125" style="71"/>
    <col min="8532" max="8546" width="8.42578125" style="71" customWidth="1"/>
    <col min="8547" max="8704" width="11.42578125" style="71"/>
    <col min="8705" max="8705" width="46.85546875" style="71" customWidth="1"/>
    <col min="8706" max="8786" width="8.42578125" style="71" customWidth="1"/>
    <col min="8787" max="8787" width="11.42578125" style="71"/>
    <col min="8788" max="8802" width="8.42578125" style="71" customWidth="1"/>
    <col min="8803" max="8960" width="11.42578125" style="71"/>
    <col min="8961" max="8961" width="46.85546875" style="71" customWidth="1"/>
    <col min="8962" max="9042" width="8.42578125" style="71" customWidth="1"/>
    <col min="9043" max="9043" width="11.42578125" style="71"/>
    <col min="9044" max="9058" width="8.42578125" style="71" customWidth="1"/>
    <col min="9059" max="9216" width="11.42578125" style="71"/>
    <col min="9217" max="9217" width="46.85546875" style="71" customWidth="1"/>
    <col min="9218" max="9298" width="8.42578125" style="71" customWidth="1"/>
    <col min="9299" max="9299" width="11.42578125" style="71"/>
    <col min="9300" max="9314" width="8.42578125" style="71" customWidth="1"/>
    <col min="9315" max="9472" width="11.42578125" style="71"/>
    <col min="9473" max="9473" width="46.85546875" style="71" customWidth="1"/>
    <col min="9474" max="9554" width="8.42578125" style="71" customWidth="1"/>
    <col min="9555" max="9555" width="11.42578125" style="71"/>
    <col min="9556" max="9570" width="8.42578125" style="71" customWidth="1"/>
    <col min="9571" max="9728" width="11.42578125" style="71"/>
    <col min="9729" max="9729" width="46.85546875" style="71" customWidth="1"/>
    <col min="9730" max="9810" width="8.42578125" style="71" customWidth="1"/>
    <col min="9811" max="9811" width="11.42578125" style="71"/>
    <col min="9812" max="9826" width="8.42578125" style="71" customWidth="1"/>
    <col min="9827" max="9984" width="11.42578125" style="71"/>
    <col min="9985" max="9985" width="46.85546875" style="71" customWidth="1"/>
    <col min="9986" max="10066" width="8.42578125" style="71" customWidth="1"/>
    <col min="10067" max="10067" width="11.42578125" style="71"/>
    <col min="10068" max="10082" width="8.42578125" style="71" customWidth="1"/>
    <col min="10083" max="10240" width="11.42578125" style="71"/>
    <col min="10241" max="10241" width="46.85546875" style="71" customWidth="1"/>
    <col min="10242" max="10322" width="8.42578125" style="71" customWidth="1"/>
    <col min="10323" max="10323" width="11.42578125" style="71"/>
    <col min="10324" max="10338" width="8.42578125" style="71" customWidth="1"/>
    <col min="10339" max="10496" width="11.42578125" style="71"/>
    <col min="10497" max="10497" width="46.85546875" style="71" customWidth="1"/>
    <col min="10498" max="10578" width="8.42578125" style="71" customWidth="1"/>
    <col min="10579" max="10579" width="11.42578125" style="71"/>
    <col min="10580" max="10594" width="8.42578125" style="71" customWidth="1"/>
    <col min="10595" max="10752" width="11.42578125" style="71"/>
    <col min="10753" max="10753" width="46.85546875" style="71" customWidth="1"/>
    <col min="10754" max="10834" width="8.42578125" style="71" customWidth="1"/>
    <col min="10835" max="10835" width="11.42578125" style="71"/>
    <col min="10836" max="10850" width="8.42578125" style="71" customWidth="1"/>
    <col min="10851" max="11008" width="11.42578125" style="71"/>
    <col min="11009" max="11009" width="46.85546875" style="71" customWidth="1"/>
    <col min="11010" max="11090" width="8.42578125" style="71" customWidth="1"/>
    <col min="11091" max="11091" width="11.42578125" style="71"/>
    <col min="11092" max="11106" width="8.42578125" style="71" customWidth="1"/>
    <col min="11107" max="11264" width="11.42578125" style="71"/>
    <col min="11265" max="11265" width="46.85546875" style="71" customWidth="1"/>
    <col min="11266" max="11346" width="8.42578125" style="71" customWidth="1"/>
    <col min="11347" max="11347" width="11.42578125" style="71"/>
    <col min="11348" max="11362" width="8.42578125" style="71" customWidth="1"/>
    <col min="11363" max="11520" width="11.42578125" style="71"/>
    <col min="11521" max="11521" width="46.85546875" style="71" customWidth="1"/>
    <col min="11522" max="11602" width="8.42578125" style="71" customWidth="1"/>
    <col min="11603" max="11603" width="11.42578125" style="71"/>
    <col min="11604" max="11618" width="8.42578125" style="71" customWidth="1"/>
    <col min="11619" max="11776" width="11.42578125" style="71"/>
    <col min="11777" max="11777" width="46.85546875" style="71" customWidth="1"/>
    <col min="11778" max="11858" width="8.42578125" style="71" customWidth="1"/>
    <col min="11859" max="11859" width="11.42578125" style="71"/>
    <col min="11860" max="11874" width="8.42578125" style="71" customWidth="1"/>
    <col min="11875" max="12032" width="11.42578125" style="71"/>
    <col min="12033" max="12033" width="46.85546875" style="71" customWidth="1"/>
    <col min="12034" max="12114" width="8.42578125" style="71" customWidth="1"/>
    <col min="12115" max="12115" width="11.42578125" style="71"/>
    <col min="12116" max="12130" width="8.42578125" style="71" customWidth="1"/>
    <col min="12131" max="12288" width="11.42578125" style="71"/>
    <col min="12289" max="12289" width="46.85546875" style="71" customWidth="1"/>
    <col min="12290" max="12370" width="8.42578125" style="71" customWidth="1"/>
    <col min="12371" max="12371" width="11.42578125" style="71"/>
    <col min="12372" max="12386" width="8.42578125" style="71" customWidth="1"/>
    <col min="12387" max="12544" width="11.42578125" style="71"/>
    <col min="12545" max="12545" width="46.85546875" style="71" customWidth="1"/>
    <col min="12546" max="12626" width="8.42578125" style="71" customWidth="1"/>
    <col min="12627" max="12627" width="11.42578125" style="71"/>
    <col min="12628" max="12642" width="8.42578125" style="71" customWidth="1"/>
    <col min="12643" max="12800" width="11.42578125" style="71"/>
    <col min="12801" max="12801" width="46.85546875" style="71" customWidth="1"/>
    <col min="12802" max="12882" width="8.42578125" style="71" customWidth="1"/>
    <col min="12883" max="12883" width="11.42578125" style="71"/>
    <col min="12884" max="12898" width="8.42578125" style="71" customWidth="1"/>
    <col min="12899" max="13056" width="11.42578125" style="71"/>
    <col min="13057" max="13057" width="46.85546875" style="71" customWidth="1"/>
    <col min="13058" max="13138" width="8.42578125" style="71" customWidth="1"/>
    <col min="13139" max="13139" width="11.42578125" style="71"/>
    <col min="13140" max="13154" width="8.42578125" style="71" customWidth="1"/>
    <col min="13155" max="13312" width="11.42578125" style="71"/>
    <col min="13313" max="13313" width="46.85546875" style="71" customWidth="1"/>
    <col min="13314" max="13394" width="8.42578125" style="71" customWidth="1"/>
    <col min="13395" max="13395" width="11.42578125" style="71"/>
    <col min="13396" max="13410" width="8.42578125" style="71" customWidth="1"/>
    <col min="13411" max="13568" width="11.42578125" style="71"/>
    <col min="13569" max="13569" width="46.85546875" style="71" customWidth="1"/>
    <col min="13570" max="13650" width="8.42578125" style="71" customWidth="1"/>
    <col min="13651" max="13651" width="11.42578125" style="71"/>
    <col min="13652" max="13666" width="8.42578125" style="71" customWidth="1"/>
    <col min="13667" max="13824" width="11.42578125" style="71"/>
    <col min="13825" max="13825" width="46.85546875" style="71" customWidth="1"/>
    <col min="13826" max="13906" width="8.42578125" style="71" customWidth="1"/>
    <col min="13907" max="13907" width="11.42578125" style="71"/>
    <col min="13908" max="13922" width="8.42578125" style="71" customWidth="1"/>
    <col min="13923" max="14080" width="11.42578125" style="71"/>
    <col min="14081" max="14081" width="46.85546875" style="71" customWidth="1"/>
    <col min="14082" max="14162" width="8.42578125" style="71" customWidth="1"/>
    <col min="14163" max="14163" width="11.42578125" style="71"/>
    <col min="14164" max="14178" width="8.42578125" style="71" customWidth="1"/>
    <col min="14179" max="14336" width="11.42578125" style="71"/>
    <col min="14337" max="14337" width="46.85546875" style="71" customWidth="1"/>
    <col min="14338" max="14418" width="8.42578125" style="71" customWidth="1"/>
    <col min="14419" max="14419" width="11.42578125" style="71"/>
    <col min="14420" max="14434" width="8.42578125" style="71" customWidth="1"/>
    <col min="14435" max="14592" width="11.42578125" style="71"/>
    <col min="14593" max="14593" width="46.85546875" style="71" customWidth="1"/>
    <col min="14594" max="14674" width="8.42578125" style="71" customWidth="1"/>
    <col min="14675" max="14675" width="11.42578125" style="71"/>
    <col min="14676" max="14690" width="8.42578125" style="71" customWidth="1"/>
    <col min="14691" max="14848" width="11.42578125" style="71"/>
    <col min="14849" max="14849" width="46.85546875" style="71" customWidth="1"/>
    <col min="14850" max="14930" width="8.42578125" style="71" customWidth="1"/>
    <col min="14931" max="14931" width="11.42578125" style="71"/>
    <col min="14932" max="14946" width="8.42578125" style="71" customWidth="1"/>
    <col min="14947" max="15104" width="11.42578125" style="71"/>
    <col min="15105" max="15105" width="46.85546875" style="71" customWidth="1"/>
    <col min="15106" max="15186" width="8.42578125" style="71" customWidth="1"/>
    <col min="15187" max="15187" width="11.42578125" style="71"/>
    <col min="15188" max="15202" width="8.42578125" style="71" customWidth="1"/>
    <col min="15203" max="15360" width="11.42578125" style="71"/>
    <col min="15361" max="15361" width="46.85546875" style="71" customWidth="1"/>
    <col min="15362" max="15442" width="8.42578125" style="71" customWidth="1"/>
    <col min="15443" max="15443" width="11.42578125" style="71"/>
    <col min="15444" max="15458" width="8.42578125" style="71" customWidth="1"/>
    <col min="15459" max="15616" width="11.42578125" style="71"/>
    <col min="15617" max="15617" width="46.85546875" style="71" customWidth="1"/>
    <col min="15618" max="15698" width="8.42578125" style="71" customWidth="1"/>
    <col min="15699" max="15699" width="11.42578125" style="71"/>
    <col min="15700" max="15714" width="8.42578125" style="71" customWidth="1"/>
    <col min="15715" max="15872" width="11.42578125" style="71"/>
    <col min="15873" max="15873" width="46.85546875" style="71" customWidth="1"/>
    <col min="15874" max="15954" width="8.42578125" style="71" customWidth="1"/>
    <col min="15955" max="15955" width="11.42578125" style="71"/>
    <col min="15956" max="15970" width="8.42578125" style="71" customWidth="1"/>
    <col min="15971" max="16128" width="11.42578125" style="71"/>
    <col min="16129" max="16129" width="46.85546875" style="71" customWidth="1"/>
    <col min="16130" max="16210" width="8.42578125" style="71" customWidth="1"/>
    <col min="16211" max="16211" width="11.42578125" style="71"/>
    <col min="16212" max="16226" width="8.42578125" style="71" customWidth="1"/>
    <col min="16227" max="16384" width="11.42578125" style="71"/>
  </cols>
  <sheetData>
    <row r="1" spans="1:98" ht="23.25" customHeight="1" x14ac:dyDescent="0.2">
      <c r="A1" s="98" t="s">
        <v>290</v>
      </c>
      <c r="B1" s="98"/>
      <c r="C1" s="98"/>
      <c r="D1" s="98"/>
      <c r="E1" s="98"/>
      <c r="F1" s="98"/>
      <c r="G1" s="98"/>
      <c r="H1" s="98"/>
      <c r="I1" s="98"/>
      <c r="J1" s="98"/>
    </row>
    <row r="3" spans="1:98" ht="12" x14ac:dyDescent="0.2">
      <c r="A3" s="73" t="s">
        <v>291</v>
      </c>
      <c r="B3" s="74" t="s">
        <v>292</v>
      </c>
      <c r="C3" s="74" t="s">
        <v>293</v>
      </c>
      <c r="D3" s="74" t="s">
        <v>294</v>
      </c>
      <c r="E3" s="74" t="s">
        <v>295</v>
      </c>
      <c r="F3" s="75">
        <v>2001</v>
      </c>
      <c r="G3" s="74" t="s">
        <v>296</v>
      </c>
      <c r="H3" s="74" t="s">
        <v>297</v>
      </c>
      <c r="I3" s="74" t="s">
        <v>298</v>
      </c>
      <c r="J3" s="74" t="s">
        <v>299</v>
      </c>
      <c r="K3" s="75">
        <v>2002</v>
      </c>
      <c r="L3" s="74" t="s">
        <v>300</v>
      </c>
      <c r="M3" s="74" t="s">
        <v>301</v>
      </c>
      <c r="N3" s="74" t="s">
        <v>302</v>
      </c>
      <c r="O3" s="74" t="s">
        <v>303</v>
      </c>
      <c r="P3" s="75">
        <v>2003</v>
      </c>
      <c r="Q3" s="74" t="s">
        <v>304</v>
      </c>
      <c r="R3" s="74" t="s">
        <v>305</v>
      </c>
      <c r="S3" s="74" t="s">
        <v>306</v>
      </c>
      <c r="T3" s="74" t="s">
        <v>307</v>
      </c>
      <c r="U3" s="75">
        <v>2004</v>
      </c>
      <c r="V3" s="74" t="s">
        <v>308</v>
      </c>
      <c r="W3" s="74" t="s">
        <v>309</v>
      </c>
      <c r="X3" s="74" t="s">
        <v>310</v>
      </c>
      <c r="Y3" s="74" t="s">
        <v>311</v>
      </c>
      <c r="Z3" s="75">
        <v>2005</v>
      </c>
      <c r="AA3" s="74" t="s">
        <v>312</v>
      </c>
      <c r="AB3" s="74" t="s">
        <v>313</v>
      </c>
      <c r="AC3" s="74" t="s">
        <v>314</v>
      </c>
      <c r="AD3" s="74" t="s">
        <v>315</v>
      </c>
      <c r="AE3" s="75">
        <v>2006</v>
      </c>
      <c r="AF3" s="74" t="s">
        <v>316</v>
      </c>
      <c r="AG3" s="74" t="s">
        <v>317</v>
      </c>
      <c r="AH3" s="74" t="s">
        <v>318</v>
      </c>
      <c r="AI3" s="74" t="s">
        <v>319</v>
      </c>
      <c r="AJ3" s="75">
        <v>2007</v>
      </c>
      <c r="AK3" s="74" t="s">
        <v>320</v>
      </c>
      <c r="AL3" s="74" t="s">
        <v>321</v>
      </c>
      <c r="AM3" s="74" t="s">
        <v>322</v>
      </c>
      <c r="AN3" s="74" t="s">
        <v>323</v>
      </c>
      <c r="AO3" s="75">
        <v>2008</v>
      </c>
      <c r="AP3" s="74" t="s">
        <v>324</v>
      </c>
      <c r="AQ3" s="74" t="s">
        <v>325</v>
      </c>
      <c r="AR3" s="74" t="s">
        <v>326</v>
      </c>
      <c r="AS3" s="74" t="s">
        <v>327</v>
      </c>
      <c r="AT3" s="75">
        <v>2009</v>
      </c>
      <c r="AU3" s="74" t="s">
        <v>328</v>
      </c>
      <c r="AV3" s="74" t="s">
        <v>329</v>
      </c>
      <c r="AW3" s="74" t="s">
        <v>330</v>
      </c>
      <c r="AX3" s="74" t="s">
        <v>331</v>
      </c>
      <c r="AY3" s="75">
        <v>2010</v>
      </c>
      <c r="AZ3" s="74" t="s">
        <v>332</v>
      </c>
      <c r="BA3" s="74" t="s">
        <v>333</v>
      </c>
      <c r="BB3" s="74" t="s">
        <v>334</v>
      </c>
      <c r="BC3" s="74" t="s">
        <v>335</v>
      </c>
      <c r="BD3" s="75">
        <v>2011</v>
      </c>
      <c r="BE3" s="74" t="s">
        <v>336</v>
      </c>
      <c r="BF3" s="74" t="s">
        <v>337</v>
      </c>
      <c r="BG3" s="74" t="s">
        <v>338</v>
      </c>
      <c r="BH3" s="74" t="s">
        <v>339</v>
      </c>
      <c r="BI3" s="75">
        <v>2012</v>
      </c>
      <c r="BJ3" s="74" t="s">
        <v>340</v>
      </c>
      <c r="BK3" s="74" t="s">
        <v>341</v>
      </c>
      <c r="BL3" s="74" t="s">
        <v>342</v>
      </c>
      <c r="BM3" s="74" t="s">
        <v>343</v>
      </c>
      <c r="BN3" s="75">
        <v>2013</v>
      </c>
      <c r="BO3" s="74" t="s">
        <v>344</v>
      </c>
      <c r="BP3" s="74" t="s">
        <v>345</v>
      </c>
      <c r="BQ3" s="74" t="s">
        <v>346</v>
      </c>
      <c r="BR3" s="74" t="s">
        <v>347</v>
      </c>
      <c r="BS3" s="75">
        <v>2014</v>
      </c>
      <c r="BT3" s="74" t="s">
        <v>348</v>
      </c>
      <c r="BU3" s="74" t="s">
        <v>349</v>
      </c>
      <c r="BV3" s="74" t="s">
        <v>350</v>
      </c>
      <c r="BW3" s="74" t="s">
        <v>351</v>
      </c>
      <c r="BX3" s="75">
        <v>2015</v>
      </c>
      <c r="BY3" s="74" t="s">
        <v>352</v>
      </c>
      <c r="BZ3" s="74" t="s">
        <v>353</v>
      </c>
      <c r="CA3" s="74" t="s">
        <v>354</v>
      </c>
      <c r="CB3" s="74" t="s">
        <v>355</v>
      </c>
      <c r="CC3" s="75">
        <v>2016</v>
      </c>
      <c r="CD3" s="74" t="s">
        <v>356</v>
      </c>
      <c r="CE3" s="74" t="s">
        <v>357</v>
      </c>
      <c r="CF3" s="74" t="s">
        <v>358</v>
      </c>
      <c r="CG3" s="74" t="s">
        <v>359</v>
      </c>
      <c r="CH3" s="75">
        <v>2017</v>
      </c>
      <c r="CI3" s="74" t="s">
        <v>360</v>
      </c>
      <c r="CJ3" s="74" t="s">
        <v>361</v>
      </c>
      <c r="CK3" s="74" t="s">
        <v>362</v>
      </c>
      <c r="CL3" s="74" t="s">
        <v>363</v>
      </c>
      <c r="CM3" s="75">
        <v>2018</v>
      </c>
      <c r="CN3" s="74" t="s">
        <v>364</v>
      </c>
      <c r="CO3" s="74" t="s">
        <v>365</v>
      </c>
      <c r="CP3" s="74" t="s">
        <v>366</v>
      </c>
      <c r="CQ3" s="74" t="s">
        <v>367</v>
      </c>
      <c r="CR3" s="75">
        <v>2019</v>
      </c>
      <c r="CS3" s="74" t="s">
        <v>368</v>
      </c>
      <c r="CT3" s="74" t="s">
        <v>369</v>
      </c>
    </row>
    <row r="4" spans="1:98" ht="6" customHeight="1" x14ac:dyDescent="0.2">
      <c r="F4" s="76"/>
      <c r="K4" s="76"/>
      <c r="P4" s="76"/>
      <c r="U4" s="76"/>
      <c r="Z4" s="76"/>
      <c r="AE4" s="76"/>
      <c r="AJ4" s="76"/>
      <c r="AO4" s="76"/>
      <c r="AT4" s="76"/>
      <c r="AY4" s="76"/>
      <c r="BD4" s="76"/>
      <c r="BI4" s="76"/>
      <c r="BN4" s="76"/>
      <c r="BS4" s="76"/>
      <c r="BX4" s="76"/>
      <c r="CC4" s="76"/>
      <c r="CH4" s="76"/>
      <c r="CM4" s="76"/>
      <c r="CR4" s="76"/>
    </row>
    <row r="5" spans="1:98" s="80" customFormat="1" ht="15.75" x14ac:dyDescent="0.25">
      <c r="A5" s="77" t="s">
        <v>370</v>
      </c>
      <c r="B5" s="78">
        <v>2.4391333724369799</v>
      </c>
      <c r="C5" s="78">
        <v>-2.9559920613573398</v>
      </c>
      <c r="D5" s="78">
        <v>-4.3539451344986198</v>
      </c>
      <c r="E5" s="78">
        <v>-5.5291961765810198</v>
      </c>
      <c r="F5" s="79">
        <v>-2.6</v>
      </c>
      <c r="G5" s="78">
        <v>-12.3812462995886</v>
      </c>
      <c r="H5" s="78">
        <v>-8.7328296990470502</v>
      </c>
      <c r="I5" s="78">
        <v>-8.5824912260394406</v>
      </c>
      <c r="J5" s="78">
        <v>-10.3034327753249</v>
      </c>
      <c r="K5" s="79">
        <v>-10</v>
      </c>
      <c r="L5" s="78">
        <v>6.2431780132651697</v>
      </c>
      <c r="M5" s="78">
        <v>12.5646291852656</v>
      </c>
      <c r="N5" s="78">
        <v>22.632825585025099</v>
      </c>
      <c r="O5" s="78">
        <v>30.559367216444102</v>
      </c>
      <c r="P5" s="79">
        <v>18</v>
      </c>
      <c r="Q5" s="78">
        <v>20.4718966516885</v>
      </c>
      <c r="R5" s="78">
        <v>14.7611575923828</v>
      </c>
      <c r="S5" s="78">
        <v>10.5220988415316</v>
      </c>
      <c r="T5" s="78">
        <v>8.2448469143970406</v>
      </c>
      <c r="U5" s="79">
        <v>13.5</v>
      </c>
      <c r="V5" s="78">
        <v>-5.8664783615403904</v>
      </c>
      <c r="W5" s="78">
        <v>-6.1707072782796502</v>
      </c>
      <c r="X5" s="78">
        <v>-10.074106700662901</v>
      </c>
      <c r="Y5" s="78">
        <v>-9.0887076595170608</v>
      </c>
      <c r="Z5" s="79">
        <v>-7.8</v>
      </c>
      <c r="AA5" s="78">
        <v>10.0601547885654</v>
      </c>
      <c r="AB5" s="78">
        <v>9.3966761459722505</v>
      </c>
      <c r="AC5" s="78">
        <v>8.1642404563806696</v>
      </c>
      <c r="AD5" s="78">
        <v>3.9789286090816498</v>
      </c>
      <c r="AE5" s="79">
        <v>7.9</v>
      </c>
      <c r="AF5" s="78">
        <v>0.91709189307097905</v>
      </c>
      <c r="AG5" s="78">
        <v>0.50594728772999198</v>
      </c>
      <c r="AH5" s="78">
        <v>1.1792962763871799</v>
      </c>
      <c r="AI5" s="78">
        <v>0.597664542811852</v>
      </c>
      <c r="AJ5" s="79">
        <v>0.8</v>
      </c>
      <c r="AK5" s="78">
        <v>-1.9786576926142001</v>
      </c>
      <c r="AL5" s="78">
        <v>-0.12698317875965801</v>
      </c>
      <c r="AM5" s="78">
        <v>0.30194439960422997</v>
      </c>
      <c r="AN5" s="78">
        <v>-0.99630352823037005</v>
      </c>
      <c r="AO5" s="79">
        <v>-0.7</v>
      </c>
      <c r="AP5" s="78">
        <v>8.8990882084336498</v>
      </c>
      <c r="AQ5" s="78">
        <v>10.171280976810699</v>
      </c>
      <c r="AR5" s="78">
        <v>8.8644536555223308</v>
      </c>
      <c r="AS5" s="78">
        <v>8.8651771592333297</v>
      </c>
      <c r="AT5" s="79">
        <v>9.1999999999999993</v>
      </c>
      <c r="AU5" s="78">
        <v>-9.5167354526390397</v>
      </c>
      <c r="AV5" s="78">
        <v>-9.6839122193257481</v>
      </c>
      <c r="AW5" s="78">
        <v>-8.9249338035476171</v>
      </c>
      <c r="AX5" s="78">
        <v>-8.3063450220987534</v>
      </c>
      <c r="AY5" s="79">
        <v>-9.1</v>
      </c>
      <c r="AZ5" s="78">
        <v>10.567212204838697</v>
      </c>
      <c r="BA5" s="78">
        <v>10.408666165161833</v>
      </c>
      <c r="BB5" s="78">
        <v>10.390993557799689</v>
      </c>
      <c r="BC5" s="78">
        <v>9.8211479272290632</v>
      </c>
      <c r="BD5" s="79">
        <v>10.3</v>
      </c>
      <c r="BE5" s="78">
        <v>5.8668987539774093</v>
      </c>
      <c r="BF5" s="78">
        <v>5.9048570644411313</v>
      </c>
      <c r="BG5" s="78">
        <v>5.8102820851206616</v>
      </c>
      <c r="BH5" s="78">
        <v>5.7178457227496011</v>
      </c>
      <c r="BI5" s="79">
        <v>5.8252256461094163</v>
      </c>
      <c r="BJ5" s="78">
        <v>-3.8049053660648582</v>
      </c>
      <c r="BK5" s="78">
        <v>-3.3739721373515863</v>
      </c>
      <c r="BL5" s="78">
        <v>-3.3586430458379226</v>
      </c>
      <c r="BM5" s="78">
        <v>-3.5439986897649618</v>
      </c>
      <c r="BN5" s="79">
        <v>-3.624309200317577</v>
      </c>
      <c r="BO5" s="78">
        <v>4.4805524467344213</v>
      </c>
      <c r="BP5" s="78">
        <v>4.3142456641022306</v>
      </c>
      <c r="BQ5" s="78">
        <v>4.77456345017751</v>
      </c>
      <c r="BR5" s="78">
        <v>5.4385693453865542</v>
      </c>
      <c r="BS5" s="79">
        <v>4.7499912160415381</v>
      </c>
      <c r="BT5" s="78">
        <v>12.775161350035248</v>
      </c>
      <c r="BU5" s="78">
        <v>12.100021730891726</v>
      </c>
      <c r="BV5" s="78">
        <v>12.201501484612834</v>
      </c>
      <c r="BW5" s="78">
        <v>11.935176285351218</v>
      </c>
      <c r="BX5" s="79">
        <v>12.298333162663354</v>
      </c>
      <c r="BY5" s="78">
        <v>-8.2838968446758372</v>
      </c>
      <c r="BZ5" s="78">
        <v>-9.7109463058492054</v>
      </c>
      <c r="CA5" s="78">
        <v>-9.3069204943363388</v>
      </c>
      <c r="CB5" s="78">
        <v>-6.6658245509338343</v>
      </c>
      <c r="CC5" s="79">
        <v>-8.5294294851818613</v>
      </c>
      <c r="CD5" s="78">
        <v>2.1990790308787496</v>
      </c>
      <c r="CE5" s="78">
        <v>2.0245199678693808</v>
      </c>
      <c r="CF5" s="78">
        <v>1.2700149948099835</v>
      </c>
      <c r="CG5" s="78">
        <v>1.8830439372154757</v>
      </c>
      <c r="CH5" s="79">
        <v>1.8474171640150194</v>
      </c>
      <c r="CI5" s="78">
        <v>13.766544996095575</v>
      </c>
      <c r="CJ5" s="78">
        <v>10.979881415934372</v>
      </c>
      <c r="CK5" s="78">
        <v>10.974087283868201</v>
      </c>
      <c r="CL5" s="78">
        <v>9.7075305056069823</v>
      </c>
      <c r="CM5" s="79">
        <v>11.290732898720446</v>
      </c>
      <c r="CN5" s="78">
        <v>-0.66696044689010137</v>
      </c>
      <c r="CO5" s="78">
        <v>2.8244018645269193</v>
      </c>
      <c r="CP5" s="78">
        <v>3.1429944063537789</v>
      </c>
      <c r="CQ5" s="78">
        <v>-1.9477272387564426</v>
      </c>
      <c r="CR5" s="79">
        <v>0.82523284525892393</v>
      </c>
      <c r="CS5" s="78">
        <v>7.0779317304374274</v>
      </c>
      <c r="CT5" s="78">
        <v>3.5812868573347174</v>
      </c>
    </row>
    <row r="6" spans="1:98" s="80" customFormat="1" ht="15.75" x14ac:dyDescent="0.25">
      <c r="A6" s="77" t="s">
        <v>371</v>
      </c>
      <c r="B6" s="78">
        <v>9.3984876430995001</v>
      </c>
      <c r="C6" s="78">
        <v>7.0436699266632798</v>
      </c>
      <c r="D6" s="78">
        <v>6.5176652211421997</v>
      </c>
      <c r="E6" s="78">
        <v>3.8401772090950299</v>
      </c>
      <c r="F6" s="79">
        <v>6.7</v>
      </c>
      <c r="G6" s="78">
        <v>1.3575159198321201</v>
      </c>
      <c r="H6" s="78">
        <v>2.4962634525214802</v>
      </c>
      <c r="I6" s="78">
        <v>1.2027244136144699</v>
      </c>
      <c r="J6" s="78">
        <v>2.1434962140319298</v>
      </c>
      <c r="K6" s="79">
        <v>1.8</v>
      </c>
      <c r="L6" s="78">
        <v>1.0630156395102199</v>
      </c>
      <c r="M6" s="78">
        <v>1.76662917089164</v>
      </c>
      <c r="N6" s="78">
        <v>0.61679806021286399</v>
      </c>
      <c r="O6" s="78">
        <v>0.95355712938527704</v>
      </c>
      <c r="P6" s="79">
        <v>1.1000000000000001</v>
      </c>
      <c r="Q6" s="78">
        <v>3.0901455818047898</v>
      </c>
      <c r="R6" s="78">
        <v>0.84656931158869897</v>
      </c>
      <c r="S6" s="78">
        <v>1.0639423062415001</v>
      </c>
      <c r="T6" s="78">
        <v>-1.4006571996349899</v>
      </c>
      <c r="U6" s="79">
        <v>0.9</v>
      </c>
      <c r="V6" s="78">
        <v>-0.16215266394868399</v>
      </c>
      <c r="W6" s="78">
        <v>1.7224361434197299</v>
      </c>
      <c r="X6" s="78">
        <v>1.55814370315476</v>
      </c>
      <c r="Y6" s="78">
        <v>2.8815728173742001</v>
      </c>
      <c r="Z6" s="79">
        <v>1.5</v>
      </c>
      <c r="AA6" s="78">
        <v>2.6730565121588299</v>
      </c>
      <c r="AB6" s="78">
        <v>1.91179844175146</v>
      </c>
      <c r="AC6" s="78">
        <v>2.7820436058282101</v>
      </c>
      <c r="AD6" s="78">
        <v>5.4331014402614999</v>
      </c>
      <c r="AE6" s="79">
        <v>3.2</v>
      </c>
      <c r="AF6" s="78">
        <v>7.15674396385403</v>
      </c>
      <c r="AG6" s="78">
        <v>8.1857656804505794</v>
      </c>
      <c r="AH6" s="78">
        <v>7.0115457062455402</v>
      </c>
      <c r="AI6" s="78">
        <v>7.2459446494498501</v>
      </c>
      <c r="AJ6" s="79">
        <v>7.4</v>
      </c>
      <c r="AK6" s="78">
        <v>6.80888331213822</v>
      </c>
      <c r="AL6" s="78">
        <v>4.5973210018640502</v>
      </c>
      <c r="AM6" s="78">
        <v>3.13044700030443</v>
      </c>
      <c r="AN6" s="78">
        <v>-2.1366513143066999</v>
      </c>
      <c r="AO6" s="79">
        <v>3.1</v>
      </c>
      <c r="AP6" s="78">
        <v>-10.118343792056001</v>
      </c>
      <c r="AQ6" s="78">
        <v>-3.7465222835958198</v>
      </c>
      <c r="AR6" s="78">
        <v>0.95467606539959304</v>
      </c>
      <c r="AS6" s="78">
        <v>7.3101900102522102</v>
      </c>
      <c r="AT6" s="79">
        <v>-1.4</v>
      </c>
      <c r="AU6" s="78">
        <v>14.575763829132057</v>
      </c>
      <c r="AV6" s="78">
        <v>0.59613850832923276</v>
      </c>
      <c r="AW6" s="78">
        <v>5.3952966919283085E-2</v>
      </c>
      <c r="AX6" s="78">
        <v>-0.51080644755033688</v>
      </c>
      <c r="AY6" s="79">
        <v>3</v>
      </c>
      <c r="AZ6" s="78">
        <v>-7.5066372873869938</v>
      </c>
      <c r="BA6" s="78">
        <v>0.62123461272734914</v>
      </c>
      <c r="BB6" s="78">
        <v>2.0947605509449261</v>
      </c>
      <c r="BC6" s="78">
        <v>-0.20844570598477219</v>
      </c>
      <c r="BD6" s="79">
        <v>-2.7</v>
      </c>
      <c r="BE6" s="78">
        <v>10.033706816235437</v>
      </c>
      <c r="BF6" s="78">
        <v>1.5590849416298624</v>
      </c>
      <c r="BG6" s="78">
        <v>1.507765936719295</v>
      </c>
      <c r="BH6" s="78">
        <v>2.4357832291238992</v>
      </c>
      <c r="BI6" s="79">
        <v>2.1141820977705663</v>
      </c>
      <c r="BJ6" s="78">
        <v>1.2788416476284397</v>
      </c>
      <c r="BK6" s="78">
        <v>4.4165845062409801</v>
      </c>
      <c r="BL6" s="78">
        <v>0.66838104030962597</v>
      </c>
      <c r="BM6" s="78">
        <v>1.1339215041010675</v>
      </c>
      <c r="BN6" s="79">
        <v>1.7131584943930855</v>
      </c>
      <c r="BO6" s="78">
        <v>1.4464815327502549</v>
      </c>
      <c r="BP6" s="78">
        <v>0.49027260942304451</v>
      </c>
      <c r="BQ6" s="78">
        <v>0.6523845932492236</v>
      </c>
      <c r="BR6" s="78">
        <v>1.9915553744892094</v>
      </c>
      <c r="BS6" s="79">
        <v>1.1215501892448243</v>
      </c>
      <c r="BT6" s="78">
        <v>2.6020085160999145</v>
      </c>
      <c r="BU6" s="78">
        <v>-0.68038311802681051</v>
      </c>
      <c r="BV6" s="78">
        <v>0.12795444763935393</v>
      </c>
      <c r="BW6" s="78">
        <v>-0.26421646079941752</v>
      </c>
      <c r="BX6" s="79">
        <v>0.23318425503318085</v>
      </c>
      <c r="BY6" s="78">
        <v>1.3002285212744766</v>
      </c>
      <c r="BZ6" s="78">
        <v>2.9766650816768134</v>
      </c>
      <c r="CA6" s="78">
        <v>0.48753611515328998</v>
      </c>
      <c r="CB6" s="78">
        <v>-1.4612485271190394</v>
      </c>
      <c r="CC6" s="79">
        <v>0.78006091320139692</v>
      </c>
      <c r="CD6" s="78">
        <v>-1.1814438554856963</v>
      </c>
      <c r="CE6" s="78">
        <v>0.4649602048272925</v>
      </c>
      <c r="CF6" s="78">
        <v>3.1378731771948765</v>
      </c>
      <c r="CG6" s="78">
        <v>2.6199737072467286</v>
      </c>
      <c r="CH6" s="79">
        <v>1.3089786357225908</v>
      </c>
      <c r="CI6" s="78">
        <v>3.4367846154706285</v>
      </c>
      <c r="CJ6" s="78">
        <v>1.5200192858989396</v>
      </c>
      <c r="CK6" s="78">
        <v>0.1615301143511374</v>
      </c>
      <c r="CL6" s="78">
        <v>0.25717320220536521</v>
      </c>
      <c r="CM6" s="79">
        <v>1.120115326936566</v>
      </c>
      <c r="CN6" s="78">
        <v>-0.48811564348940806</v>
      </c>
      <c r="CO6" s="78">
        <v>-0.5064130905517743</v>
      </c>
      <c r="CP6" s="78">
        <v>-1.2760244934571574</v>
      </c>
      <c r="CQ6" s="78">
        <v>-6.7231985873903E-2</v>
      </c>
      <c r="CR6" s="79">
        <v>-0.74596173073879868</v>
      </c>
      <c r="CS6" s="78">
        <v>-1.8923960550424397</v>
      </c>
      <c r="CT6" s="78">
        <v>-27.00620406426826</v>
      </c>
    </row>
    <row r="7" spans="1:98" s="80" customFormat="1" ht="15" x14ac:dyDescent="0.2">
      <c r="A7" s="81" t="s">
        <v>372</v>
      </c>
      <c r="B7" s="82">
        <v>-8.3743441888699408</v>
      </c>
      <c r="C7" s="83">
        <v>3.4068455445597499</v>
      </c>
      <c r="D7" s="83">
        <v>-3.05096288062889</v>
      </c>
      <c r="E7" s="83">
        <v>2.0984615249390699</v>
      </c>
      <c r="F7" s="84">
        <v>-1.48</v>
      </c>
      <c r="G7" s="82">
        <v>-2.7745044694551599</v>
      </c>
      <c r="H7" s="83">
        <v>5.6258312620521398</v>
      </c>
      <c r="I7" s="83">
        <v>4.1932763888932501</v>
      </c>
      <c r="J7" s="83">
        <v>3.40339681850977</v>
      </c>
      <c r="K7" s="84">
        <v>2.6120000000000001</v>
      </c>
      <c r="L7" s="82">
        <v>1.7005016298842199</v>
      </c>
      <c r="M7" s="83">
        <v>-1.86937034977762</v>
      </c>
      <c r="N7" s="83">
        <v>1.1902934822684099</v>
      </c>
      <c r="O7" s="83">
        <v>2.4665752376249901</v>
      </c>
      <c r="P7" s="84">
        <v>0.872</v>
      </c>
      <c r="Q7" s="82">
        <v>25.2087795499965</v>
      </c>
      <c r="R7" s="83">
        <v>6.7982246466841403</v>
      </c>
      <c r="S7" s="83">
        <v>10.7438007669152</v>
      </c>
      <c r="T7" s="83">
        <v>3.3931950364041001</v>
      </c>
      <c r="U7" s="84">
        <v>11.536</v>
      </c>
      <c r="V7" s="82">
        <v>-10.425923929038101</v>
      </c>
      <c r="W7" s="83">
        <v>2.1445252318913699</v>
      </c>
      <c r="X7" s="83">
        <v>-0.656880484083327</v>
      </c>
      <c r="Y7" s="83">
        <v>6.1702791812301099</v>
      </c>
      <c r="Z7" s="84">
        <v>-0.69200000000000006</v>
      </c>
      <c r="AA7" s="82">
        <v>11.6051974688909</v>
      </c>
      <c r="AB7" s="83">
        <v>1.8109790731679201</v>
      </c>
      <c r="AC7" s="83">
        <v>2.1850253791159702</v>
      </c>
      <c r="AD7" s="83">
        <v>4.8147980788252003</v>
      </c>
      <c r="AE7" s="84">
        <v>5.1040000000000001</v>
      </c>
      <c r="AF7" s="82">
        <v>5.2524427925663897</v>
      </c>
      <c r="AG7" s="83">
        <v>10.154475379054601</v>
      </c>
      <c r="AH7" s="83">
        <v>8.5649167429141304</v>
      </c>
      <c r="AI7" s="83">
        <v>1.8361650854649001</v>
      </c>
      <c r="AJ7" s="84">
        <v>6.4519999999999991</v>
      </c>
      <c r="AK7" s="82">
        <v>3.73933931210416</v>
      </c>
      <c r="AL7" s="83">
        <v>1.1252029138932</v>
      </c>
      <c r="AM7" s="83">
        <v>1.94620739148533</v>
      </c>
      <c r="AN7" s="83">
        <v>2.1652503825173102</v>
      </c>
      <c r="AO7" s="84">
        <v>2.2440000000000002</v>
      </c>
      <c r="AP7" s="82">
        <v>-1.3596707351033099</v>
      </c>
      <c r="AQ7" s="83">
        <v>4.4079676607778602</v>
      </c>
      <c r="AR7" s="83">
        <v>6.4296840227547101</v>
      </c>
      <c r="AS7" s="83">
        <v>7.0500190515707297</v>
      </c>
      <c r="AT7" s="84">
        <v>4.1319999999999997</v>
      </c>
      <c r="AU7" s="82">
        <v>7.626482835797745</v>
      </c>
      <c r="AV7" s="83">
        <v>1.9512118115285375</v>
      </c>
      <c r="AW7" s="83">
        <v>8.6758845669189242</v>
      </c>
      <c r="AX7" s="83">
        <v>-0.22596827814874132</v>
      </c>
      <c r="AY7" s="84">
        <v>4.4919999999999991</v>
      </c>
      <c r="AZ7" s="82">
        <v>-5.5294530130976085</v>
      </c>
      <c r="BA7" s="83">
        <v>1.7522537586065994</v>
      </c>
      <c r="BB7" s="83">
        <v>0.8689978815917101</v>
      </c>
      <c r="BC7" s="83">
        <v>7.3597093833468534</v>
      </c>
      <c r="BD7" s="84">
        <v>1.0839999999999999</v>
      </c>
      <c r="BE7" s="82">
        <v>10.112562792897634</v>
      </c>
      <c r="BF7" s="83">
        <v>3.7370179576824256</v>
      </c>
      <c r="BG7" s="83">
        <v>-0.13410237992434304</v>
      </c>
      <c r="BH7" s="83">
        <v>5.7587004519809284</v>
      </c>
      <c r="BI7" s="84">
        <v>4.7245525342262766</v>
      </c>
      <c r="BJ7" s="82">
        <v>8.1910719007406669</v>
      </c>
      <c r="BK7" s="83">
        <v>3.5548620579991308</v>
      </c>
      <c r="BL7" s="83">
        <v>-1.441216852179295</v>
      </c>
      <c r="BM7" s="83">
        <v>-5.0586889374662007</v>
      </c>
      <c r="BN7" s="84">
        <v>1.1575010851700762</v>
      </c>
      <c r="BO7" s="82">
        <v>-14.759094900586405</v>
      </c>
      <c r="BP7" s="83">
        <v>-4.3412093000487459</v>
      </c>
      <c r="BQ7" s="83">
        <v>0.48085452999553979</v>
      </c>
      <c r="BR7" s="83">
        <v>9.7236233263336942</v>
      </c>
      <c r="BS7" s="84">
        <v>-2.4527619541662773</v>
      </c>
      <c r="BT7" s="82">
        <v>31.986554320635776</v>
      </c>
      <c r="BU7" s="83">
        <v>13.040480880735529</v>
      </c>
      <c r="BV7" s="83">
        <v>11.432261049272881</v>
      </c>
      <c r="BW7" s="83">
        <v>0.54325580982282418</v>
      </c>
      <c r="BX7" s="84">
        <v>13.534251885537657</v>
      </c>
      <c r="BY7" s="82">
        <v>-8.7724460329046394</v>
      </c>
      <c r="BZ7" s="82">
        <v>-1.3359872703078679</v>
      </c>
      <c r="CA7" s="82">
        <v>-2.3542446815136628</v>
      </c>
      <c r="CB7" s="82">
        <v>-2.584176922732766</v>
      </c>
      <c r="CC7" s="84">
        <v>-3.8689933055146497</v>
      </c>
      <c r="CD7" s="82">
        <v>-4.8949451280323473</v>
      </c>
      <c r="CE7" s="82">
        <v>0.86997923541028399</v>
      </c>
      <c r="CF7" s="82">
        <v>2.9341318780114847</v>
      </c>
      <c r="CG7" s="82">
        <v>7.0747464256506731</v>
      </c>
      <c r="CH7" s="84">
        <v>1.4637725132523371</v>
      </c>
      <c r="CI7" s="82">
        <v>18.865526504045377</v>
      </c>
      <c r="CJ7" s="82">
        <v>4.1280199407193692</v>
      </c>
      <c r="CK7" s="82">
        <v>1.6508033251155183</v>
      </c>
      <c r="CL7" s="82">
        <v>-7.4437041912712232</v>
      </c>
      <c r="CM7" s="84">
        <v>3.9710132570221361</v>
      </c>
      <c r="CN7" s="82">
        <v>-9.630259176197896</v>
      </c>
      <c r="CO7" s="82">
        <v>1.8091034589540129</v>
      </c>
      <c r="CP7" s="82">
        <v>1.2557035705421669</v>
      </c>
      <c r="CQ7" s="82">
        <v>10.689337258847658</v>
      </c>
      <c r="CR7" s="84">
        <v>0.63571863238844628</v>
      </c>
      <c r="CS7" s="82">
        <v>20.005527381945697</v>
      </c>
      <c r="CT7" s="82">
        <v>-3.8758602996150842</v>
      </c>
    </row>
    <row r="8" spans="1:98" s="80" customFormat="1" ht="15" x14ac:dyDescent="0.2">
      <c r="A8" s="81" t="s">
        <v>373</v>
      </c>
      <c r="B8" s="82">
        <v>22.5134890070889</v>
      </c>
      <c r="C8" s="83">
        <v>17.5951014805716</v>
      </c>
      <c r="D8" s="83">
        <v>15.787501947127801</v>
      </c>
      <c r="E8" s="83">
        <v>7.3039075652116798</v>
      </c>
      <c r="F8" s="84">
        <v>15.8</v>
      </c>
      <c r="G8" s="82">
        <v>-0.80186321349346101</v>
      </c>
      <c r="H8" s="83">
        <v>-3.7104558879600198</v>
      </c>
      <c r="I8" s="83">
        <v>-3.4262635927929699</v>
      </c>
      <c r="J8" s="83">
        <v>-1.26141730575355</v>
      </c>
      <c r="K8" s="84">
        <v>-2.2999999999999998</v>
      </c>
      <c r="L8" s="82">
        <v>-2.1791629167098998</v>
      </c>
      <c r="M8" s="83">
        <v>-1.4000854289013001</v>
      </c>
      <c r="N8" s="83">
        <v>-4.1291942228150704</v>
      </c>
      <c r="O8" s="83">
        <v>-5.0915574315737304</v>
      </c>
      <c r="P8" s="84">
        <v>-3.2</v>
      </c>
      <c r="Q8" s="82">
        <v>-5.3494896954220099</v>
      </c>
      <c r="R8" s="83">
        <v>-3.6139685775907702</v>
      </c>
      <c r="S8" s="83">
        <v>-5.3344314833860897</v>
      </c>
      <c r="T8" s="83">
        <v>-4.5021102436011198</v>
      </c>
      <c r="U8" s="84">
        <v>-4.7</v>
      </c>
      <c r="V8" s="82">
        <v>-2.2316755163576198</v>
      </c>
      <c r="W8" s="83">
        <v>-4.5781633696940203</v>
      </c>
      <c r="X8" s="83">
        <v>-4.3067909602966301</v>
      </c>
      <c r="Y8" s="83">
        <v>-6.0833701536517397</v>
      </c>
      <c r="Z8" s="84">
        <v>-4.3</v>
      </c>
      <c r="AA8" s="82">
        <v>-6.71581946455193</v>
      </c>
      <c r="AB8" s="83">
        <v>-5.53417130163555</v>
      </c>
      <c r="AC8" s="83">
        <v>-0.89904366615049003</v>
      </c>
      <c r="AD8" s="83">
        <v>1.94903443233798</v>
      </c>
      <c r="AE8" s="84">
        <v>-2.8</v>
      </c>
      <c r="AF8" s="82">
        <v>9.1362016490297293</v>
      </c>
      <c r="AG8" s="83">
        <v>9.9310652494609606</v>
      </c>
      <c r="AH8" s="83">
        <v>4.7453197033895202</v>
      </c>
      <c r="AI8" s="83">
        <v>16.187413398119801</v>
      </c>
      <c r="AJ8" s="84">
        <v>10</v>
      </c>
      <c r="AK8" s="82">
        <v>9.4768018664310301</v>
      </c>
      <c r="AL8" s="83">
        <v>3.3463811300983002</v>
      </c>
      <c r="AM8" s="83">
        <v>2.5199650126592501</v>
      </c>
      <c r="AN8" s="83">
        <v>-8.9431480091885796</v>
      </c>
      <c r="AO8" s="84">
        <v>1.6</v>
      </c>
      <c r="AP8" s="82">
        <v>-13.0764637749529</v>
      </c>
      <c r="AQ8" s="83">
        <v>-9.8546537593377899</v>
      </c>
      <c r="AR8" s="83">
        <v>-3.0282832398447899</v>
      </c>
      <c r="AS8" s="83">
        <v>-3.6405992258644799</v>
      </c>
      <c r="AT8" s="84">
        <v>-7.4</v>
      </c>
      <c r="AU8" s="82">
        <v>6.5773662850494361</v>
      </c>
      <c r="AV8" s="83">
        <v>5.3749365090915546</v>
      </c>
      <c r="AW8" s="83">
        <v>2.6527808007171387</v>
      </c>
      <c r="AX8" s="83">
        <v>5.3711628711989476</v>
      </c>
      <c r="AY8" s="84">
        <v>5</v>
      </c>
      <c r="AZ8" s="82">
        <v>-2.8854204491237425</v>
      </c>
      <c r="BA8" s="83">
        <v>3.8076848409787516</v>
      </c>
      <c r="BB8" s="83">
        <v>-1.0703574578263471</v>
      </c>
      <c r="BC8" s="83">
        <v>-5.2015251833959297</v>
      </c>
      <c r="BD8" s="84">
        <v>-1.4</v>
      </c>
      <c r="BE8" s="82">
        <v>-2.7524167447643606</v>
      </c>
      <c r="BF8" s="83">
        <v>-8.2014603434991074</v>
      </c>
      <c r="BG8" s="83">
        <v>-4.0846789008254802</v>
      </c>
      <c r="BH8" s="83">
        <v>-1.5546955532314541</v>
      </c>
      <c r="BI8" s="84">
        <v>-4.2047980830682405</v>
      </c>
      <c r="BJ8" s="82">
        <v>0.19157519965098402</v>
      </c>
      <c r="BK8" s="83">
        <v>3.1342557342565698</v>
      </c>
      <c r="BL8" s="83">
        <v>4.0285847702057112</v>
      </c>
      <c r="BM8" s="83">
        <v>2.296906511502911</v>
      </c>
      <c r="BN8" s="84">
        <v>2.0518737832434963</v>
      </c>
      <c r="BO8" s="82">
        <v>2.2919667038716369</v>
      </c>
      <c r="BP8" s="83">
        <v>-0.46749964046117043</v>
      </c>
      <c r="BQ8" s="83">
        <v>-3.9042144988520135</v>
      </c>
      <c r="BR8" s="83">
        <v>-0.21181857410823568</v>
      </c>
      <c r="BS8" s="84">
        <v>-0.61255563190480977</v>
      </c>
      <c r="BT8" s="82">
        <v>-5.6262007572488812</v>
      </c>
      <c r="BU8" s="83">
        <v>-4.6951543310965462</v>
      </c>
      <c r="BV8" s="83">
        <v>-3.8833580163655625</v>
      </c>
      <c r="BW8" s="83">
        <v>-5.0181571099632549</v>
      </c>
      <c r="BX8" s="84">
        <v>-4.8423889642451146</v>
      </c>
      <c r="BY8" s="82">
        <v>-0.10792015097977981</v>
      </c>
      <c r="BZ8" s="82">
        <v>0.10062739080085237</v>
      </c>
      <c r="CA8" s="82">
        <v>0.33290437874585166</v>
      </c>
      <c r="CB8" s="82">
        <v>-0.32828620868816927</v>
      </c>
      <c r="CC8" s="84">
        <v>9.6782305618381415E-3</v>
      </c>
      <c r="CD8" s="82">
        <v>0.49295783519292513</v>
      </c>
      <c r="CE8" s="82">
        <v>-1.2231572420996031</v>
      </c>
      <c r="CF8" s="82">
        <v>0.52523958925212355</v>
      </c>
      <c r="CG8" s="82">
        <v>2.0964654040433999</v>
      </c>
      <c r="CH8" s="84">
        <v>0.42348995955687752</v>
      </c>
      <c r="CI8" s="82">
        <v>0.65425993733563814</v>
      </c>
      <c r="CJ8" s="82">
        <v>3.2904347711881314</v>
      </c>
      <c r="CK8" s="82">
        <v>2.1873437699453859</v>
      </c>
      <c r="CL8" s="82">
        <v>0.24530253397347224</v>
      </c>
      <c r="CM8" s="84">
        <v>1.5144526958164706</v>
      </c>
      <c r="CN8" s="82">
        <v>-0.5224861104273657</v>
      </c>
      <c r="CO8" s="82">
        <v>-1.6160451461573899</v>
      </c>
      <c r="CP8" s="82">
        <v>-3.6890251355681158</v>
      </c>
      <c r="CQ8" s="82">
        <v>-6.2089576948345808</v>
      </c>
      <c r="CR8" s="84">
        <v>-3.0076928710499118</v>
      </c>
      <c r="CS8" s="82">
        <v>-15.753564423110149</v>
      </c>
      <c r="CT8" s="82">
        <v>-41.950641155485677</v>
      </c>
    </row>
    <row r="9" spans="1:98" s="80" customFormat="1" ht="15" x14ac:dyDescent="0.2">
      <c r="A9" s="81" t="s">
        <v>374</v>
      </c>
      <c r="B9" s="82">
        <v>3.0098184424395802</v>
      </c>
      <c r="C9" s="83">
        <v>2.1416626563639398</v>
      </c>
      <c r="D9" s="83">
        <v>1.9339969932366701</v>
      </c>
      <c r="E9" s="83">
        <v>0.51452190795981001</v>
      </c>
      <c r="F9" s="84">
        <v>1.9</v>
      </c>
      <c r="G9" s="82">
        <v>2.8140175165999399</v>
      </c>
      <c r="H9" s="83">
        <v>3.1062314570492999</v>
      </c>
      <c r="I9" s="83">
        <v>2.77155525343787</v>
      </c>
      <c r="J9" s="83">
        <v>4.1081957729128904</v>
      </c>
      <c r="K9" s="84">
        <v>3.2</v>
      </c>
      <c r="L9" s="82">
        <v>2.15034280929072</v>
      </c>
      <c r="M9" s="83">
        <v>1.41746833712233</v>
      </c>
      <c r="N9" s="83">
        <v>2.4154067321482899</v>
      </c>
      <c r="O9" s="83">
        <v>2.8167821214386599</v>
      </c>
      <c r="P9" s="84">
        <v>2.2000000000000002</v>
      </c>
      <c r="Q9" s="82">
        <v>3.6273477345826399</v>
      </c>
      <c r="R9" s="83">
        <v>3.9120707054217001</v>
      </c>
      <c r="S9" s="83">
        <v>1.68337216183542</v>
      </c>
      <c r="T9" s="83">
        <v>-0.82279060183976005</v>
      </c>
      <c r="U9" s="84">
        <v>2.1</v>
      </c>
      <c r="V9" s="82">
        <v>1.29011873960307</v>
      </c>
      <c r="W9" s="83">
        <v>0.59620957312989198</v>
      </c>
      <c r="X9" s="83">
        <v>1.20192275156658</v>
      </c>
      <c r="Y9" s="83">
        <v>2.5117489357004601</v>
      </c>
      <c r="Z9" s="84">
        <v>1.4</v>
      </c>
      <c r="AA9" s="82">
        <v>1.31048252805174</v>
      </c>
      <c r="AB9" s="83">
        <v>3.0189662934002999</v>
      </c>
      <c r="AC9" s="83">
        <v>3.0227406346818801</v>
      </c>
      <c r="AD9" s="83">
        <v>5.0478105438660803</v>
      </c>
      <c r="AE9" s="84">
        <v>3.1</v>
      </c>
      <c r="AF9" s="82">
        <v>3.4328011822765299</v>
      </c>
      <c r="AG9" s="83">
        <v>2.5307328272334102</v>
      </c>
      <c r="AH9" s="83">
        <v>4.1662036329164103</v>
      </c>
      <c r="AI9" s="83">
        <v>1.47026235757365</v>
      </c>
      <c r="AJ9" s="84">
        <v>2.9</v>
      </c>
      <c r="AK9" s="82">
        <v>2.2738683890490798</v>
      </c>
      <c r="AL9" s="83">
        <v>4.4656618419440797</v>
      </c>
      <c r="AM9" s="83">
        <v>5.0522937408297697</v>
      </c>
      <c r="AN9" s="83">
        <v>6.6081760281770698</v>
      </c>
      <c r="AO9" s="84">
        <v>4.5999999999999996</v>
      </c>
      <c r="AP9" s="82">
        <v>3.6591818967148999</v>
      </c>
      <c r="AQ9" s="83">
        <v>2.16841173014181</v>
      </c>
      <c r="AR9" s="83">
        <v>0.893750056164895</v>
      </c>
      <c r="AS9" s="83">
        <v>2.0786563169783898</v>
      </c>
      <c r="AT9" s="84">
        <v>2.2000000000000002</v>
      </c>
      <c r="AU9" s="82">
        <v>3.9614565685083676</v>
      </c>
      <c r="AV9" s="83">
        <v>3.6883835159566445</v>
      </c>
      <c r="AW9" s="83">
        <v>3.6426609059315069</v>
      </c>
      <c r="AX9" s="83">
        <v>2.4804772602818446</v>
      </c>
      <c r="AY9" s="84">
        <v>3.6</v>
      </c>
      <c r="AZ9" s="82">
        <v>3.9101730671785617</v>
      </c>
      <c r="BA9" s="83">
        <v>4.4058253697115219</v>
      </c>
      <c r="BB9" s="83">
        <v>3.3116193651844696</v>
      </c>
      <c r="BC9" s="83">
        <v>1.2661126317459406</v>
      </c>
      <c r="BD9" s="84">
        <v>3.2</v>
      </c>
      <c r="BE9" s="82">
        <v>-0.98047988109981077</v>
      </c>
      <c r="BF9" s="83">
        <v>-4.1053127749140117</v>
      </c>
      <c r="BG9" s="83">
        <v>-3.824574243671421</v>
      </c>
      <c r="BH9" s="83">
        <v>-3.6886732781017599</v>
      </c>
      <c r="BI9" s="84">
        <v>-3.1537624346036495</v>
      </c>
      <c r="BJ9" s="82">
        <v>-3.7111321035752809</v>
      </c>
      <c r="BK9" s="83">
        <v>0.12395699562853224</v>
      </c>
      <c r="BL9" s="83">
        <v>0.31392437648108285</v>
      </c>
      <c r="BM9" s="83">
        <v>3.172181807279955</v>
      </c>
      <c r="BN9" s="84">
        <v>0.26660442669077522</v>
      </c>
      <c r="BO9" s="82">
        <v>5.4970669018256473</v>
      </c>
      <c r="BP9" s="83">
        <v>2.6482419451984214</v>
      </c>
      <c r="BQ9" s="83">
        <v>3.3140523343340647</v>
      </c>
      <c r="BR9" s="83">
        <v>0.58752542240458183</v>
      </c>
      <c r="BS9" s="84">
        <v>3.1876256946572701</v>
      </c>
      <c r="BT9" s="82">
        <v>-1.0146647824962258</v>
      </c>
      <c r="BU9" s="83">
        <v>-0.36902202981522692</v>
      </c>
      <c r="BV9" s="83">
        <v>-1.1600932734001503</v>
      </c>
      <c r="BW9" s="83">
        <v>-0.50849250924052569</v>
      </c>
      <c r="BX9" s="84">
        <v>-0.96965915981658268</v>
      </c>
      <c r="BY9" s="82">
        <v>-0.57337125647737253</v>
      </c>
      <c r="BZ9" s="82">
        <v>-0.57045085465293255</v>
      </c>
      <c r="CA9" s="82">
        <v>-1.2489128170274739</v>
      </c>
      <c r="CB9" s="82">
        <v>-0.87493688790732449</v>
      </c>
      <c r="CC9" s="84">
        <v>-0.61644351318916879</v>
      </c>
      <c r="CD9" s="82">
        <v>-0.63124874991927982</v>
      </c>
      <c r="CE9" s="82">
        <v>-0.55813799249489193</v>
      </c>
      <c r="CF9" s="82">
        <v>0.99192121401461009</v>
      </c>
      <c r="CG9" s="82">
        <v>-0.35963689142474209</v>
      </c>
      <c r="CH9" s="84">
        <v>0.1685279991720412</v>
      </c>
      <c r="CI9" s="82">
        <v>0.59488678209372381</v>
      </c>
      <c r="CJ9" s="82">
        <v>-0.13926309825825456</v>
      </c>
      <c r="CK9" s="82">
        <v>-0.22266969481393062</v>
      </c>
      <c r="CL9" s="82">
        <v>-0.49446325324889528</v>
      </c>
      <c r="CM9" s="84">
        <v>-7.2997071892921817E-2</v>
      </c>
      <c r="CN9" s="82">
        <v>-1.5381239617433238</v>
      </c>
      <c r="CO9" s="82">
        <v>-0.40528267499337289</v>
      </c>
      <c r="CP9" s="82">
        <v>-2.1033817936925772</v>
      </c>
      <c r="CQ9" s="82">
        <v>-1.3138465101225449</v>
      </c>
      <c r="CR9" s="84">
        <v>-1.3418389876591021</v>
      </c>
      <c r="CS9" s="82">
        <v>-9.3384626914510278</v>
      </c>
      <c r="CT9" s="82">
        <v>-31.858029332261268</v>
      </c>
    </row>
    <row r="10" spans="1:98" s="80" customFormat="1" ht="15" x14ac:dyDescent="0.2">
      <c r="A10" s="81" t="s">
        <v>375</v>
      </c>
      <c r="B10" s="82">
        <v>-32.933656318299597</v>
      </c>
      <c r="C10" s="83">
        <v>-58.824749302194398</v>
      </c>
      <c r="D10" s="83">
        <v>-60.200481534559003</v>
      </c>
      <c r="E10" s="83">
        <v>-50.041112844947001</v>
      </c>
      <c r="F10" s="84">
        <v>-50.5</v>
      </c>
      <c r="G10" s="82">
        <v>24.421901395967801</v>
      </c>
      <c r="H10" s="83">
        <v>73.560167406565498</v>
      </c>
      <c r="I10" s="83">
        <v>50.117882298438701</v>
      </c>
      <c r="J10" s="83">
        <v>31.900048899028</v>
      </c>
      <c r="K10" s="84">
        <v>45</v>
      </c>
      <c r="L10" s="82">
        <v>25.089905985901801</v>
      </c>
      <c r="M10" s="83">
        <v>4.09132999661486</v>
      </c>
      <c r="N10" s="83">
        <v>-2.0406010198243001</v>
      </c>
      <c r="O10" s="83">
        <v>-19.1406349626923</v>
      </c>
      <c r="P10" s="84">
        <v>2</v>
      </c>
      <c r="Q10" s="82">
        <v>-75.060900789820593</v>
      </c>
      <c r="R10" s="83">
        <v>-87.231859200434201</v>
      </c>
      <c r="S10" s="83">
        <v>-75.810438430487807</v>
      </c>
      <c r="T10" s="83">
        <v>-71.896801579257399</v>
      </c>
      <c r="U10" s="84">
        <v>-77.5</v>
      </c>
      <c r="V10" s="82">
        <v>45.7133675435729</v>
      </c>
      <c r="W10" s="83">
        <v>90.555842094943102</v>
      </c>
      <c r="X10" s="83">
        <v>90.673476748992499</v>
      </c>
      <c r="Y10" s="83">
        <v>129.05731361249201</v>
      </c>
      <c r="Z10" s="84">
        <v>89</v>
      </c>
      <c r="AA10" s="82">
        <v>5.1327366759549404</v>
      </c>
      <c r="AB10" s="83">
        <v>-37.820955691539098</v>
      </c>
      <c r="AC10" s="83">
        <v>-44.419859225962099</v>
      </c>
      <c r="AD10" s="83">
        <v>-45.691921758453802</v>
      </c>
      <c r="AE10" s="84">
        <v>-30.7</v>
      </c>
      <c r="AF10" s="82">
        <v>-24.161165431086701</v>
      </c>
      <c r="AG10" s="83">
        <v>-11.4065230163541</v>
      </c>
      <c r="AH10" s="83">
        <v>-9.87507806152923</v>
      </c>
      <c r="AI10" s="83">
        <v>-8.9572334910299496</v>
      </c>
      <c r="AJ10" s="84">
        <v>-13.6</v>
      </c>
      <c r="AK10" s="82">
        <v>-30.679057489838399</v>
      </c>
      <c r="AL10" s="83">
        <v>-28.449336866936399</v>
      </c>
      <c r="AM10" s="83">
        <v>-30.9627502444729</v>
      </c>
      <c r="AN10" s="83">
        <v>-27.908855398752301</v>
      </c>
      <c r="AO10" s="84">
        <v>-29.5</v>
      </c>
      <c r="AP10" s="82">
        <v>-21.941805631942501</v>
      </c>
      <c r="AQ10" s="83">
        <v>-3.0009906885036202</v>
      </c>
      <c r="AR10" s="83">
        <v>-2.47438614073597</v>
      </c>
      <c r="AS10" s="83">
        <v>-2.9828175388178702</v>
      </c>
      <c r="AT10" s="84">
        <v>-7.6</v>
      </c>
      <c r="AU10" s="82">
        <v>7.3709844067040109</v>
      </c>
      <c r="AV10" s="83">
        <v>-78.922634398654111</v>
      </c>
      <c r="AW10" s="83">
        <v>-85.599944368922479</v>
      </c>
      <c r="AX10" s="83">
        <v>-78.805625522078373</v>
      </c>
      <c r="AY10" s="84">
        <v>-64.599999999999994</v>
      </c>
      <c r="AZ10" s="82">
        <v>-66.574928103686801</v>
      </c>
      <c r="BA10" s="83">
        <v>8.9778999711469112</v>
      </c>
      <c r="BB10" s="83">
        <v>926.70799713870315</v>
      </c>
      <c r="BC10" s="83">
        <v>557.69878649627003</v>
      </c>
      <c r="BD10" s="84">
        <v>152.69999999999999</v>
      </c>
      <c r="BE10" s="82">
        <v>257.7722309479966</v>
      </c>
      <c r="BF10" s="83">
        <v>249.49613773050737</v>
      </c>
      <c r="BG10" s="83">
        <v>-37.342117127821851</v>
      </c>
      <c r="BH10" s="83">
        <v>-36.878857450191163</v>
      </c>
      <c r="BI10" s="84">
        <v>5.6507058017944019</v>
      </c>
      <c r="BJ10" s="82">
        <v>-7.1208436969900362</v>
      </c>
      <c r="BK10" s="83">
        <v>-0.19669078827010367</v>
      </c>
      <c r="BL10" s="83">
        <v>-18.146674456872105</v>
      </c>
      <c r="BM10" s="83">
        <v>-4.6037105589528835</v>
      </c>
      <c r="BN10" s="84">
        <v>-7.6179994155805346</v>
      </c>
      <c r="BO10" s="82">
        <v>-7.1119784318612744</v>
      </c>
      <c r="BP10" s="83">
        <v>-3.3784892296915245</v>
      </c>
      <c r="BQ10" s="83">
        <v>-10.476324172458618</v>
      </c>
      <c r="BR10" s="83">
        <v>-7.8581934620224132</v>
      </c>
      <c r="BS10" s="84">
        <v>-7.0956985797746341</v>
      </c>
      <c r="BT10" s="82">
        <v>-6.1396586475810864</v>
      </c>
      <c r="BU10" s="83">
        <v>-11.008550193829848</v>
      </c>
      <c r="BV10" s="83">
        <v>-37.966290104806212</v>
      </c>
      <c r="BW10" s="83">
        <v>-10.596954613301364</v>
      </c>
      <c r="BX10" s="84">
        <v>-15.510403718021436</v>
      </c>
      <c r="BY10" s="82">
        <v>-7.023435766493364</v>
      </c>
      <c r="BZ10" s="82">
        <v>-26.218011251077826</v>
      </c>
      <c r="CA10" s="82">
        <v>52.898046211921724</v>
      </c>
      <c r="CB10" s="82">
        <v>-28.869920541792055</v>
      </c>
      <c r="CC10" s="84">
        <v>-8.9531457518035147</v>
      </c>
      <c r="CD10" s="82">
        <v>-21.096994049675672</v>
      </c>
      <c r="CE10" s="82">
        <v>-7.6572715981239838</v>
      </c>
      <c r="CF10" s="82">
        <v>-9.8590013238896574</v>
      </c>
      <c r="CG10" s="82">
        <v>-28.206468572080752</v>
      </c>
      <c r="CH10" s="84">
        <v>-16.526537740586022</v>
      </c>
      <c r="CI10" s="82">
        <v>-6.1904693410653238</v>
      </c>
      <c r="CJ10" s="82">
        <v>2.3497707753372055</v>
      </c>
      <c r="CK10" s="82">
        <v>-5.8894365378192219</v>
      </c>
      <c r="CL10" s="82">
        <v>34.011580084575797</v>
      </c>
      <c r="CM10" s="84">
        <v>3.5048503423024124</v>
      </c>
      <c r="CN10" s="82">
        <v>-16.893201034124644</v>
      </c>
      <c r="CO10" s="82">
        <v>-59.515113062644055</v>
      </c>
      <c r="CP10" s="82">
        <v>-72.826754660858938</v>
      </c>
      <c r="CQ10" s="82">
        <v>-52.641348923679857</v>
      </c>
      <c r="CR10" s="84">
        <v>-50.86412298145482</v>
      </c>
      <c r="CS10" s="82">
        <v>467.07816360703589</v>
      </c>
      <c r="CT10" s="82">
        <v>633.89836331807658</v>
      </c>
    </row>
    <row r="11" spans="1:98" s="80" customFormat="1" ht="15" x14ac:dyDescent="0.2">
      <c r="A11" s="81" t="s">
        <v>376</v>
      </c>
      <c r="B11" s="82">
        <v>8.5693112813229106</v>
      </c>
      <c r="C11" s="83">
        <v>-1.9720969608316501</v>
      </c>
      <c r="D11" s="83">
        <v>5.7418097752899904</v>
      </c>
      <c r="E11" s="83">
        <v>-1.1390240957812501</v>
      </c>
      <c r="F11" s="84">
        <v>2.8</v>
      </c>
      <c r="G11" s="82">
        <v>-3.7048020092958298</v>
      </c>
      <c r="H11" s="83">
        <v>7.4513141075162803</v>
      </c>
      <c r="I11" s="83">
        <v>0.82027582816103095</v>
      </c>
      <c r="J11" s="83">
        <v>9.0332120736185306</v>
      </c>
      <c r="K11" s="84">
        <v>3.4</v>
      </c>
      <c r="L11" s="82">
        <v>2.33843701869041</v>
      </c>
      <c r="M11" s="83">
        <v>-0.82265645827228695</v>
      </c>
      <c r="N11" s="83">
        <v>-3.8840480479084998</v>
      </c>
      <c r="O11" s="83">
        <v>-1.63173251250962</v>
      </c>
      <c r="P11" s="84">
        <v>-1</v>
      </c>
      <c r="Q11" s="82">
        <v>0.96531338622090401</v>
      </c>
      <c r="R11" s="83">
        <v>1.75741177077403</v>
      </c>
      <c r="S11" s="83">
        <v>6.4873553701552096</v>
      </c>
      <c r="T11" s="83">
        <v>4.78991947284986</v>
      </c>
      <c r="U11" s="84">
        <v>3.5</v>
      </c>
      <c r="V11" s="82">
        <v>-1.0735264476253601</v>
      </c>
      <c r="W11" s="83">
        <v>3.34672943115247</v>
      </c>
      <c r="X11" s="83">
        <v>0.34748771869336997</v>
      </c>
      <c r="Y11" s="83">
        <v>-5.4206907022204804</v>
      </c>
      <c r="Z11" s="84">
        <v>-0.7</v>
      </c>
      <c r="AA11" s="82">
        <v>3.12881255865303</v>
      </c>
      <c r="AB11" s="83">
        <v>2.3329293085214902</v>
      </c>
      <c r="AC11" s="83">
        <v>-6.2267625069824604</v>
      </c>
      <c r="AD11" s="83">
        <v>-3.2349793601920598</v>
      </c>
      <c r="AE11" s="84">
        <v>-1</v>
      </c>
      <c r="AF11" s="82">
        <v>-2.05307117723118</v>
      </c>
      <c r="AG11" s="83">
        <v>3.83789335631776</v>
      </c>
      <c r="AH11" s="83">
        <v>6.7123632116480598</v>
      </c>
      <c r="AI11" s="83">
        <v>-1.29718539073463</v>
      </c>
      <c r="AJ11" s="84">
        <v>1.8</v>
      </c>
      <c r="AK11" s="82">
        <v>14.229305804346099</v>
      </c>
      <c r="AL11" s="83">
        <v>-0.30523157747234397</v>
      </c>
      <c r="AM11" s="83">
        <v>-6.2266340452268798</v>
      </c>
      <c r="AN11" s="83">
        <v>-23.6974401816469</v>
      </c>
      <c r="AO11" s="84">
        <v>-4</v>
      </c>
      <c r="AP11" s="82">
        <v>-32.868706121785898</v>
      </c>
      <c r="AQ11" s="83">
        <v>-5.4383896689761801</v>
      </c>
      <c r="AR11" s="83">
        <v>10.192847517333099</v>
      </c>
      <c r="AS11" s="83">
        <v>43.714248273429</v>
      </c>
      <c r="AT11" s="84">
        <v>3.9</v>
      </c>
      <c r="AU11" s="82">
        <v>39.747428311576016</v>
      </c>
      <c r="AV11" s="83">
        <v>-10.80751715902565</v>
      </c>
      <c r="AW11" s="83">
        <v>-0.63962607620597112</v>
      </c>
      <c r="AX11" s="83">
        <v>7.7821372912296738</v>
      </c>
      <c r="AY11" s="84">
        <v>6.8</v>
      </c>
      <c r="AZ11" s="82">
        <v>-49.290634282054249</v>
      </c>
      <c r="BA11" s="83">
        <v>-12.970106942314715</v>
      </c>
      <c r="BB11" s="83">
        <v>-45.787801739018718</v>
      </c>
      <c r="BC11" s="83">
        <v>-43.37305797876666</v>
      </c>
      <c r="BD11" s="84">
        <v>-38.9</v>
      </c>
      <c r="BE11" s="82">
        <v>43.039295219863448</v>
      </c>
      <c r="BF11" s="83">
        <v>-15.298191554621837</v>
      </c>
      <c r="BG11" s="83">
        <v>32.240807982142854</v>
      </c>
      <c r="BH11" s="83">
        <v>19.731868584078228</v>
      </c>
      <c r="BI11" s="84">
        <v>16.631142361440453</v>
      </c>
      <c r="BJ11" s="82">
        <v>-9.1170148688549375</v>
      </c>
      <c r="BK11" s="83">
        <v>25.285921512570681</v>
      </c>
      <c r="BL11" s="83">
        <v>1.9756837121679354</v>
      </c>
      <c r="BM11" s="83">
        <v>14.278243430054289</v>
      </c>
      <c r="BN11" s="84">
        <v>7.5456680856097469</v>
      </c>
      <c r="BO11" s="82">
        <v>18.650344119358707</v>
      </c>
      <c r="BP11" s="83">
        <v>-1.1634831740285421</v>
      </c>
      <c r="BQ11" s="83">
        <v>-3.7684348835997099</v>
      </c>
      <c r="BR11" s="83">
        <v>-18.256813406162422</v>
      </c>
      <c r="BS11" s="84">
        <v>-2.1877130071848883</v>
      </c>
      <c r="BT11" s="82">
        <v>-17.683467622095591</v>
      </c>
      <c r="BU11" s="83">
        <v>-24.330820068996942</v>
      </c>
      <c r="BV11" s="83">
        <v>-11.862443185810008</v>
      </c>
      <c r="BW11" s="83">
        <v>8.532569500054052</v>
      </c>
      <c r="BX11" s="84">
        <v>-12.003750859497542</v>
      </c>
      <c r="BY11" s="82">
        <v>25.992057660493643</v>
      </c>
      <c r="BZ11" s="82">
        <v>31.53016527631442</v>
      </c>
      <c r="CA11" s="82">
        <v>10.331065230438014</v>
      </c>
      <c r="CB11" s="82">
        <v>-5.5032554475951656</v>
      </c>
      <c r="CC11" s="84">
        <v>14.535146423251511</v>
      </c>
      <c r="CD11" s="82">
        <v>1.6140865205758672</v>
      </c>
      <c r="CE11" s="82">
        <v>-1.6822868275910565</v>
      </c>
      <c r="CF11" s="82">
        <v>10.76289373585378</v>
      </c>
      <c r="CG11" s="82">
        <v>-1.0128871135198381</v>
      </c>
      <c r="CH11" s="84">
        <v>2.2541132095025507</v>
      </c>
      <c r="CI11" s="82">
        <v>-22.30471257689085</v>
      </c>
      <c r="CJ11" s="82">
        <v>4.319470354659444</v>
      </c>
      <c r="CK11" s="82">
        <v>-9.1855688624242759</v>
      </c>
      <c r="CL11" s="82">
        <v>18.55082762301204</v>
      </c>
      <c r="CM11" s="84">
        <v>-3.0457025644283542</v>
      </c>
      <c r="CN11" s="82">
        <v>22.616105792734515</v>
      </c>
      <c r="CO11" s="82">
        <v>-8.2464798305662583</v>
      </c>
      <c r="CP11" s="82">
        <v>4.213532210540734</v>
      </c>
      <c r="CQ11" s="82">
        <v>-1.0268694653605479</v>
      </c>
      <c r="CR11" s="84">
        <v>3.3822233162956934</v>
      </c>
      <c r="CS11" s="82">
        <v>15.612609459502607</v>
      </c>
      <c r="CT11" s="82">
        <v>-3.5918036487570646</v>
      </c>
    </row>
    <row r="12" spans="1:98" s="80" customFormat="1" ht="15" x14ac:dyDescent="0.2">
      <c r="A12" s="81" t="s">
        <v>377</v>
      </c>
      <c r="B12" s="82">
        <v>4.4869537473543604</v>
      </c>
      <c r="C12" s="83">
        <v>5.3395870592015804</v>
      </c>
      <c r="D12" s="83">
        <v>4.0821935678598296</v>
      </c>
      <c r="E12" s="83">
        <v>5.69126562558424</v>
      </c>
      <c r="F12" s="84">
        <v>4.9000000000000004</v>
      </c>
      <c r="G12" s="82">
        <v>5.65985245058648</v>
      </c>
      <c r="H12" s="83">
        <v>4.3836669789454596</v>
      </c>
      <c r="I12" s="83">
        <v>5.7113916487993901</v>
      </c>
      <c r="J12" s="83">
        <v>3.8450889216686801</v>
      </c>
      <c r="K12" s="84">
        <v>4.9000000000000004</v>
      </c>
      <c r="L12" s="82">
        <v>2.1926424922560601</v>
      </c>
      <c r="M12" s="83">
        <v>4.3311622510949199</v>
      </c>
      <c r="N12" s="83">
        <v>3.7292741396216198</v>
      </c>
      <c r="O12" s="83">
        <v>4.9469211170273999</v>
      </c>
      <c r="P12" s="84">
        <v>3.8</v>
      </c>
      <c r="Q12" s="82">
        <v>8.4220807393074697</v>
      </c>
      <c r="R12" s="83">
        <v>11.4682665063477</v>
      </c>
      <c r="S12" s="83">
        <v>9.3936931282282199</v>
      </c>
      <c r="T12" s="83">
        <v>7.5159596261165804</v>
      </c>
      <c r="U12" s="84">
        <v>9.1999999999999993</v>
      </c>
      <c r="V12" s="82">
        <v>4.7220358730217502E-2</v>
      </c>
      <c r="W12" s="83">
        <v>-1.6297603858621199</v>
      </c>
      <c r="X12" s="83">
        <v>-0.65085342932042101</v>
      </c>
      <c r="Y12" s="83">
        <v>-1.36660654354768</v>
      </c>
      <c r="Z12" s="84">
        <v>-0.9</v>
      </c>
      <c r="AA12" s="82">
        <v>3.0019940923081698</v>
      </c>
      <c r="AB12" s="83">
        <v>1.7373412756455</v>
      </c>
      <c r="AC12" s="83">
        <v>2.1593195754869101</v>
      </c>
      <c r="AD12" s="83">
        <v>3.50134505655942</v>
      </c>
      <c r="AE12" s="84">
        <v>2.6</v>
      </c>
      <c r="AF12" s="82">
        <v>4.8722081188617601</v>
      </c>
      <c r="AG12" s="83">
        <v>4.0667729227086404</v>
      </c>
      <c r="AH12" s="83">
        <v>4.6236739690011701</v>
      </c>
      <c r="AI12" s="83">
        <v>4.8373449894284297</v>
      </c>
      <c r="AJ12" s="84">
        <v>4.5999999999999996</v>
      </c>
      <c r="AK12" s="82">
        <v>6.5731046749019804</v>
      </c>
      <c r="AL12" s="83">
        <v>5.2823480813882497</v>
      </c>
      <c r="AM12" s="83">
        <v>3.6023288082847298</v>
      </c>
      <c r="AN12" s="83">
        <v>4.5422184354250401</v>
      </c>
      <c r="AO12" s="84">
        <v>5</v>
      </c>
      <c r="AP12" s="82">
        <v>-0.61531912280885004</v>
      </c>
      <c r="AQ12" s="83">
        <v>1.62185908174286</v>
      </c>
      <c r="AR12" s="83">
        <v>3.4975730573002899</v>
      </c>
      <c r="AS12" s="83">
        <v>2.6958869837656998</v>
      </c>
      <c r="AT12" s="84">
        <v>1.8</v>
      </c>
      <c r="AU12" s="82">
        <v>4.1367945476540484</v>
      </c>
      <c r="AV12" s="83">
        <v>4.5264628986532784</v>
      </c>
      <c r="AW12" s="83">
        <v>2.8340981741913822</v>
      </c>
      <c r="AX12" s="83">
        <v>1.811334494801514</v>
      </c>
      <c r="AY12" s="84">
        <v>3.3</v>
      </c>
      <c r="AZ12" s="82">
        <v>-2.4869348738106112</v>
      </c>
      <c r="BA12" s="83">
        <v>-2.4470832303983769</v>
      </c>
      <c r="BB12" s="83">
        <v>-3.285751262151976</v>
      </c>
      <c r="BC12" s="83">
        <v>-1.158112847919611</v>
      </c>
      <c r="BD12" s="84">
        <v>-2.2999999999999998</v>
      </c>
      <c r="BE12" s="82">
        <v>5.9576945904675256</v>
      </c>
      <c r="BF12" s="83">
        <v>8.3964257215008757</v>
      </c>
      <c r="BG12" s="83">
        <v>8.8692538785239066</v>
      </c>
      <c r="BH12" s="83">
        <v>8.7111680717405875</v>
      </c>
      <c r="BI12" s="84">
        <v>7.9932538267330102</v>
      </c>
      <c r="BJ12" s="82">
        <v>6.6489493900940886</v>
      </c>
      <c r="BK12" s="83">
        <v>1.9997458337704046</v>
      </c>
      <c r="BL12" s="83">
        <v>3.9626318804779856</v>
      </c>
      <c r="BM12" s="83">
        <v>3.1076640444560155</v>
      </c>
      <c r="BN12" s="84">
        <v>3.9005873820014303</v>
      </c>
      <c r="BO12" s="82">
        <v>6.1648269397154252</v>
      </c>
      <c r="BP12" s="83">
        <v>8.5154376746966278</v>
      </c>
      <c r="BQ12" s="83">
        <v>5.1916096935485285</v>
      </c>
      <c r="BR12" s="83">
        <v>3.5962876993881281</v>
      </c>
      <c r="BS12" s="84">
        <v>5.84649016460288</v>
      </c>
      <c r="BT12" s="82">
        <v>-3.2866469316681588</v>
      </c>
      <c r="BU12" s="83">
        <v>-1.6650464923072832</v>
      </c>
      <c r="BV12" s="83">
        <v>-1.6260742969088682</v>
      </c>
      <c r="BW12" s="83">
        <v>1.3217868578344678</v>
      </c>
      <c r="BX12" s="84">
        <v>-1.3158708980646083</v>
      </c>
      <c r="BY12" s="82">
        <v>5.2340304909514543</v>
      </c>
      <c r="BZ12" s="82">
        <v>0.31169339393986206</v>
      </c>
      <c r="CA12" s="82">
        <v>-7.2275824435876785</v>
      </c>
      <c r="CB12" s="82">
        <v>-4.5237668908467441</v>
      </c>
      <c r="CC12" s="84">
        <v>-1.5990416393446449</v>
      </c>
      <c r="CD12" s="82">
        <v>-8.0226348771670501</v>
      </c>
      <c r="CE12" s="82">
        <v>-7.5935914161462392</v>
      </c>
      <c r="CF12" s="82">
        <v>1.3876120674383969</v>
      </c>
      <c r="CG12" s="82">
        <v>-7.691888160522339</v>
      </c>
      <c r="CH12" s="84">
        <v>-5.6224596549718564</v>
      </c>
      <c r="CI12" s="82">
        <v>-6.0283341260364267</v>
      </c>
      <c r="CJ12" s="82">
        <v>-3.4794139133029205</v>
      </c>
      <c r="CK12" s="82">
        <v>-0.57542151981505185</v>
      </c>
      <c r="CL12" s="82">
        <v>2.019411944297957</v>
      </c>
      <c r="CM12" s="84">
        <v>-2.0624572028371646</v>
      </c>
      <c r="CN12" s="82">
        <v>3.1977252934580349</v>
      </c>
      <c r="CO12" s="82">
        <v>2.1517160564478814</v>
      </c>
      <c r="CP12" s="82">
        <v>-0.56127338654900427</v>
      </c>
      <c r="CQ12" s="82">
        <v>3.2481548180490591</v>
      </c>
      <c r="CR12" s="84">
        <v>1.9895398524271144</v>
      </c>
      <c r="CS12" s="82">
        <v>-8.4290452181174658</v>
      </c>
      <c r="CT12" s="82">
        <v>-38.412648365417688</v>
      </c>
    </row>
    <row r="13" spans="1:98" s="80" customFormat="1" ht="15" x14ac:dyDescent="0.2">
      <c r="A13" s="81" t="s">
        <v>378</v>
      </c>
      <c r="B13" s="82">
        <v>18.260015318074199</v>
      </c>
      <c r="C13" s="83">
        <v>7.6265446505931802</v>
      </c>
      <c r="D13" s="83">
        <v>10.6275554181125</v>
      </c>
      <c r="E13" s="83">
        <v>7.4858846132201302</v>
      </c>
      <c r="F13" s="84">
        <v>11</v>
      </c>
      <c r="G13" s="82">
        <v>5.4944146263760203</v>
      </c>
      <c r="H13" s="83">
        <v>-0.34067708990894302</v>
      </c>
      <c r="I13" s="83">
        <v>-7.8873631550303497E-2</v>
      </c>
      <c r="J13" s="83">
        <v>0.52513609508322301</v>
      </c>
      <c r="K13" s="84">
        <v>1.4</v>
      </c>
      <c r="L13" s="82">
        <v>1.04413502889031</v>
      </c>
      <c r="M13" s="83">
        <v>11.440978371730701</v>
      </c>
      <c r="N13" s="83">
        <v>8.2160092730885399</v>
      </c>
      <c r="O13" s="83">
        <v>11.2988773262904</v>
      </c>
      <c r="P13" s="84">
        <v>8</v>
      </c>
      <c r="Q13" s="82">
        <v>5.19161257103538</v>
      </c>
      <c r="R13" s="83">
        <v>3.56825316047009</v>
      </c>
      <c r="S13" s="83">
        <v>2.9843947145550902</v>
      </c>
      <c r="T13" s="83">
        <v>-0.54426044606055701</v>
      </c>
      <c r="U13" s="84">
        <v>2.8</v>
      </c>
      <c r="V13" s="82">
        <v>11.4738671783927</v>
      </c>
      <c r="W13" s="83">
        <v>8.9486573852132594</v>
      </c>
      <c r="X13" s="83">
        <v>10.224120558411</v>
      </c>
      <c r="Y13" s="83">
        <v>11.753354877983</v>
      </c>
      <c r="Z13" s="84">
        <v>10.6</v>
      </c>
      <c r="AA13" s="82">
        <v>6.8800407866925601</v>
      </c>
      <c r="AB13" s="83">
        <v>15.9661335693851</v>
      </c>
      <c r="AC13" s="83">
        <v>18.6695364443394</v>
      </c>
      <c r="AD13" s="83">
        <v>25.684289199582899</v>
      </c>
      <c r="AE13" s="84">
        <v>16.8</v>
      </c>
      <c r="AF13" s="82">
        <v>22.305056885538299</v>
      </c>
      <c r="AG13" s="83">
        <v>17.124867688844098</v>
      </c>
      <c r="AH13" s="83">
        <v>15.353456491398999</v>
      </c>
      <c r="AI13" s="83">
        <v>12.4166189342187</v>
      </c>
      <c r="AJ13" s="84">
        <v>16.8</v>
      </c>
      <c r="AK13" s="82">
        <v>15.065667179276801</v>
      </c>
      <c r="AL13" s="83">
        <v>16.010251149842301</v>
      </c>
      <c r="AM13" s="83">
        <v>13.5596866895053</v>
      </c>
      <c r="AN13" s="83">
        <v>6.96439498137567</v>
      </c>
      <c r="AO13" s="84">
        <v>12.9</v>
      </c>
      <c r="AP13" s="82">
        <v>-5.9583175195033897</v>
      </c>
      <c r="AQ13" s="83">
        <v>-6.3205832111246902</v>
      </c>
      <c r="AR13" s="83">
        <v>-1.3763336138609401</v>
      </c>
      <c r="AS13" s="83">
        <v>3.2552343444890202</v>
      </c>
      <c r="AT13" s="84">
        <v>-2.6</v>
      </c>
      <c r="AU13" s="82">
        <v>23.908974531197231</v>
      </c>
      <c r="AV13" s="83">
        <v>22.052842600105066</v>
      </c>
      <c r="AW13" s="83">
        <v>15.383155661261625</v>
      </c>
      <c r="AX13" s="83">
        <v>12.160213729555977</v>
      </c>
      <c r="AY13" s="84">
        <v>18.3</v>
      </c>
      <c r="AZ13" s="82">
        <v>1.7074673798571638</v>
      </c>
      <c r="BA13" s="83">
        <v>2.8866487008174886</v>
      </c>
      <c r="BB13" s="83">
        <v>6.154505067426868</v>
      </c>
      <c r="BC13" s="83">
        <v>4.4155671131204173</v>
      </c>
      <c r="BD13" s="84">
        <v>3.8</v>
      </c>
      <c r="BE13" s="82">
        <v>3.3614840795532785</v>
      </c>
      <c r="BF13" s="83">
        <v>0.13614571361628691</v>
      </c>
      <c r="BG13" s="83">
        <v>-0.49564016983210024</v>
      </c>
      <c r="BH13" s="83">
        <v>0.64298791356532092</v>
      </c>
      <c r="BI13" s="84">
        <v>0.88072408634054966</v>
      </c>
      <c r="BJ13" s="82">
        <v>1.4546434945542188</v>
      </c>
      <c r="BK13" s="83">
        <v>1.372016354110329</v>
      </c>
      <c r="BL13" s="83">
        <v>-0.59702321376198597</v>
      </c>
      <c r="BM13" s="83">
        <v>-0.99786307954757092</v>
      </c>
      <c r="BN13" s="84">
        <v>0.17407325293796738</v>
      </c>
      <c r="BO13" s="82">
        <v>3.0640649327170735</v>
      </c>
      <c r="BP13" s="83">
        <v>1.4899798385802825</v>
      </c>
      <c r="BQ13" s="83">
        <v>2.6848006161426952</v>
      </c>
      <c r="BR13" s="83">
        <v>4.7907687343951864</v>
      </c>
      <c r="BS13" s="84">
        <v>3.3571783038230718</v>
      </c>
      <c r="BT13" s="82">
        <v>-0.71943680124459775</v>
      </c>
      <c r="BU13" s="83">
        <v>0.61806373260411362</v>
      </c>
      <c r="BV13" s="83">
        <v>0.84694531092519298</v>
      </c>
      <c r="BW13" s="83">
        <v>-0.71402087343746246</v>
      </c>
      <c r="BX13" s="84">
        <v>2.2643983006376267E-2</v>
      </c>
      <c r="BY13" s="82">
        <v>1.7514207822628407</v>
      </c>
      <c r="BZ13" s="82">
        <v>2.5057878090642305</v>
      </c>
      <c r="CA13" s="82">
        <v>1.5816234557699715</v>
      </c>
      <c r="CB13" s="82">
        <v>1.1162491058280182</v>
      </c>
      <c r="CC13" s="84">
        <v>2.033435019586749</v>
      </c>
      <c r="CD13" s="82">
        <v>1.8530986133997658</v>
      </c>
      <c r="CE13" s="82">
        <v>4.5476251935395453</v>
      </c>
      <c r="CF13" s="82">
        <v>4.0653396768208836</v>
      </c>
      <c r="CG13" s="82">
        <v>5.8486611366548971</v>
      </c>
      <c r="CH13" s="84">
        <v>4.2624790165009863</v>
      </c>
      <c r="CI13" s="82">
        <v>5.6965072583354868</v>
      </c>
      <c r="CJ13" s="82">
        <v>0.21417105390797531</v>
      </c>
      <c r="CK13" s="82">
        <v>0.9812261820978847</v>
      </c>
      <c r="CL13" s="82">
        <v>-0.36504975542702311</v>
      </c>
      <c r="CM13" s="84">
        <v>1.4900756781521363</v>
      </c>
      <c r="CN13" s="82">
        <v>-0.94035412207740876</v>
      </c>
      <c r="CO13" s="82">
        <v>0.13596940832944426</v>
      </c>
      <c r="CP13" s="82">
        <v>-2.230202097660154</v>
      </c>
      <c r="CQ13" s="82">
        <v>-2.9457564164001298</v>
      </c>
      <c r="CR13" s="84">
        <v>-1.4974010855355857</v>
      </c>
      <c r="CS13" s="82">
        <v>-9.1828170207392645</v>
      </c>
      <c r="CT13" s="82">
        <v>-35.924596101216878</v>
      </c>
    </row>
    <row r="14" spans="1:98" s="80" customFormat="1" ht="15.75" x14ac:dyDescent="0.25">
      <c r="A14" s="77" t="s">
        <v>379</v>
      </c>
      <c r="B14" s="78">
        <v>2.50722417758071</v>
      </c>
      <c r="C14" s="78">
        <v>6.3390176223806698</v>
      </c>
      <c r="D14" s="78">
        <v>-3.8660031327522</v>
      </c>
      <c r="E14" s="78">
        <v>1.4197613327908201</v>
      </c>
      <c r="F14" s="79">
        <v>1.6</v>
      </c>
      <c r="G14" s="78">
        <v>3.5798375211048299</v>
      </c>
      <c r="H14" s="78">
        <v>1.8402528468908299</v>
      </c>
      <c r="I14" s="78">
        <v>6.0693744252257904</v>
      </c>
      <c r="J14" s="78">
        <v>-0.28946479322145802</v>
      </c>
      <c r="K14" s="79">
        <v>2.8</v>
      </c>
      <c r="L14" s="78">
        <v>-5.6604099032878903</v>
      </c>
      <c r="M14" s="78">
        <v>0.214175153673201</v>
      </c>
      <c r="N14" s="78">
        <v>2.3579407471118299</v>
      </c>
      <c r="O14" s="78">
        <v>-0.91170599749714798</v>
      </c>
      <c r="P14" s="79">
        <v>-1</v>
      </c>
      <c r="Q14" s="78">
        <v>8.8084965807148894</v>
      </c>
      <c r="R14" s="78">
        <v>4.6829759688114896</v>
      </c>
      <c r="S14" s="78">
        <v>6.6265203538137998</v>
      </c>
      <c r="T14" s="78">
        <v>8.6820070966598202</v>
      </c>
      <c r="U14" s="79">
        <v>7.2</v>
      </c>
      <c r="V14" s="78">
        <v>4.58856842179922</v>
      </c>
      <c r="W14" s="78">
        <v>4.8874388515188398</v>
      </c>
      <c r="X14" s="78">
        <v>2.0159170135007698</v>
      </c>
      <c r="Y14" s="78">
        <v>5.3080757131811698</v>
      </c>
      <c r="Z14" s="79">
        <v>4.2</v>
      </c>
      <c r="AA14" s="78">
        <v>0.182483494564538</v>
      </c>
      <c r="AB14" s="78">
        <v>-2.77400650284673</v>
      </c>
      <c r="AC14" s="78">
        <v>5.8885405006348701E-2</v>
      </c>
      <c r="AD14" s="78">
        <v>1.7326376032758499</v>
      </c>
      <c r="AE14" s="79">
        <v>-0.2</v>
      </c>
      <c r="AF14" s="78">
        <v>14.637058073874799</v>
      </c>
      <c r="AG14" s="78">
        <v>19.894648050244001</v>
      </c>
      <c r="AH14" s="78">
        <v>12.375707953514199</v>
      </c>
      <c r="AI14" s="78">
        <v>5.0925859223670402</v>
      </c>
      <c r="AJ14" s="79">
        <v>13</v>
      </c>
      <c r="AK14" s="78">
        <v>-1.0807920429654101</v>
      </c>
      <c r="AL14" s="78">
        <v>-11.5538498473655</v>
      </c>
      <c r="AM14" s="78">
        <v>1.90534030288171</v>
      </c>
      <c r="AN14" s="78">
        <v>5.9293015874492099</v>
      </c>
      <c r="AO14" s="79">
        <v>-1.2</v>
      </c>
      <c r="AP14" s="78">
        <v>2.62187568225478</v>
      </c>
      <c r="AQ14" s="78">
        <v>10.4821484945295</v>
      </c>
      <c r="AR14" s="78">
        <v>-4.4270213163944696</v>
      </c>
      <c r="AS14" s="78">
        <v>-5.0770028603898103</v>
      </c>
      <c r="AT14" s="79">
        <v>0.9</v>
      </c>
      <c r="AU14" s="78">
        <v>2.5269128324658254</v>
      </c>
      <c r="AV14" s="78">
        <v>3.6667127769490833</v>
      </c>
      <c r="AW14" s="78">
        <v>7.2686165919488133</v>
      </c>
      <c r="AX14" s="78">
        <v>0.93781281903741842</v>
      </c>
      <c r="AY14" s="79">
        <v>3.6</v>
      </c>
      <c r="AZ14" s="78">
        <v>-10.669712737398029</v>
      </c>
      <c r="BA14" s="78">
        <v>-5.9658207173219751</v>
      </c>
      <c r="BB14" s="78">
        <v>-10.72691366822545</v>
      </c>
      <c r="BC14" s="78">
        <v>-10.815953271551251</v>
      </c>
      <c r="BD14" s="79">
        <v>-9.8000000000000007</v>
      </c>
      <c r="BE14" s="78">
        <v>-0.30398315262686992</v>
      </c>
      <c r="BF14" s="78">
        <v>-3.6110197043900172</v>
      </c>
      <c r="BG14" s="78">
        <v>-2.4241205698321266</v>
      </c>
      <c r="BH14" s="78">
        <v>5.7123287087058827</v>
      </c>
      <c r="BI14" s="79">
        <v>-0.38019397148636358</v>
      </c>
      <c r="BJ14" s="78">
        <v>-2.74314040077914</v>
      </c>
      <c r="BK14" s="78">
        <v>-3.4289979806800943</v>
      </c>
      <c r="BL14" s="78">
        <v>-5.4011036234196297</v>
      </c>
      <c r="BM14" s="78">
        <v>-6.4311689208798271</v>
      </c>
      <c r="BN14" s="79">
        <v>-4.5783074691226116</v>
      </c>
      <c r="BO14" s="78">
        <v>-1.5145658034140297</v>
      </c>
      <c r="BP14" s="78">
        <v>-5.5880876833857087</v>
      </c>
      <c r="BQ14" s="78">
        <v>-2.4193174634843899</v>
      </c>
      <c r="BR14" s="78">
        <v>-2.0380664077862747</v>
      </c>
      <c r="BS14" s="79">
        <v>-2.9910274895535438</v>
      </c>
      <c r="BT14" s="78">
        <v>-6.3990717690328154</v>
      </c>
      <c r="BU14" s="78">
        <v>-2.6735424766255846</v>
      </c>
      <c r="BV14" s="78">
        <v>-3.8726074422805965</v>
      </c>
      <c r="BW14" s="78">
        <v>-3.1210683247306008</v>
      </c>
      <c r="BX14" s="79">
        <v>-4.1556468702926397</v>
      </c>
      <c r="BY14" s="78">
        <v>0.56942876427595479</v>
      </c>
      <c r="BZ14" s="78">
        <v>0.17904579835995094</v>
      </c>
      <c r="CA14" s="78">
        <v>-4.4725868716991783</v>
      </c>
      <c r="CB14" s="78">
        <v>-2.1474131590257741</v>
      </c>
      <c r="CC14" s="79">
        <v>-1.7674258189398717</v>
      </c>
      <c r="CD14" s="78">
        <v>-7.1362298302432237E-2</v>
      </c>
      <c r="CE14" s="78">
        <v>-4.811461930630287</v>
      </c>
      <c r="CF14" s="78">
        <v>-3.1299480067146987</v>
      </c>
      <c r="CG14" s="78">
        <v>-4.3207334704701168</v>
      </c>
      <c r="CH14" s="79">
        <v>-3.2026151472835274</v>
      </c>
      <c r="CI14" s="78">
        <v>-6.3445794718234083</v>
      </c>
      <c r="CJ14" s="78">
        <v>3.5578452813027184E-2</v>
      </c>
      <c r="CK14" s="78">
        <v>2.3987489004165354</v>
      </c>
      <c r="CL14" s="78">
        <v>-1.053218243367354</v>
      </c>
      <c r="CM14" s="79">
        <v>-1.6642948517626821</v>
      </c>
      <c r="CN14" s="78">
        <v>-1.0052648611483761</v>
      </c>
      <c r="CO14" s="78">
        <v>-2.8282368183866566</v>
      </c>
      <c r="CP14" s="78">
        <v>-2.8459847492182178</v>
      </c>
      <c r="CQ14" s="78">
        <v>-0.25366074828681917</v>
      </c>
      <c r="CR14" s="79">
        <v>-1.8016115029766979</v>
      </c>
      <c r="CS14" s="78">
        <v>-4.7804160920749155</v>
      </c>
      <c r="CT14" s="78">
        <v>-20.798416034086472</v>
      </c>
    </row>
    <row r="15" spans="1:98" s="80" customFormat="1" ht="15" x14ac:dyDescent="0.2">
      <c r="A15" s="81" t="s">
        <v>380</v>
      </c>
      <c r="B15" s="82">
        <v>-10.432140488351299</v>
      </c>
      <c r="C15" s="83">
        <v>-4.1126462004041304</v>
      </c>
      <c r="D15" s="83">
        <v>-15.9892206687653</v>
      </c>
      <c r="E15" s="83">
        <v>-9.4659926424792697</v>
      </c>
      <c r="F15" s="84">
        <v>-10</v>
      </c>
      <c r="G15" s="82">
        <v>5.2365556483686602</v>
      </c>
      <c r="H15" s="83">
        <v>5.5793030787465803</v>
      </c>
      <c r="I15" s="83">
        <v>10.3579610289468</v>
      </c>
      <c r="J15" s="83">
        <v>-1.5738197560620699</v>
      </c>
      <c r="K15" s="84">
        <v>4.9000000000000004</v>
      </c>
      <c r="L15" s="82">
        <v>-18.081712117558101</v>
      </c>
      <c r="M15" s="83">
        <v>-6.4162840194934398</v>
      </c>
      <c r="N15" s="83">
        <v>0.93125037293510904</v>
      </c>
      <c r="O15" s="83">
        <v>-3.63325423588353</v>
      </c>
      <c r="P15" s="84">
        <v>-6.8</v>
      </c>
      <c r="Q15" s="82">
        <v>23.074264972939599</v>
      </c>
      <c r="R15" s="83">
        <v>5.3723078781696296</v>
      </c>
      <c r="S15" s="83">
        <v>9.7939145129661007</v>
      </c>
      <c r="T15" s="83">
        <v>12.159512635924701</v>
      </c>
      <c r="U15" s="84">
        <v>12.6</v>
      </c>
      <c r="V15" s="82">
        <v>-5.7602386207933502E-2</v>
      </c>
      <c r="W15" s="83">
        <v>4.1663892108437697</v>
      </c>
      <c r="X15" s="83">
        <v>1.42932329250372</v>
      </c>
      <c r="Y15" s="83">
        <v>-1.13811011713955</v>
      </c>
      <c r="Z15" s="84">
        <v>1.1000000000000001</v>
      </c>
      <c r="AA15" s="82">
        <v>-6.6846344429655398</v>
      </c>
      <c r="AB15" s="83">
        <v>-13.416311849047799</v>
      </c>
      <c r="AC15" s="83">
        <v>-7.8968498702598904</v>
      </c>
      <c r="AD15" s="83">
        <v>5.1977961622732698</v>
      </c>
      <c r="AE15" s="84">
        <v>-5.7</v>
      </c>
      <c r="AF15" s="82">
        <v>26.6118375581365</v>
      </c>
      <c r="AG15" s="83">
        <v>44.183786512180497</v>
      </c>
      <c r="AH15" s="83">
        <v>23.096362542931399</v>
      </c>
      <c r="AI15" s="83">
        <v>7.7080133867515297</v>
      </c>
      <c r="AJ15" s="84">
        <v>25.4</v>
      </c>
      <c r="AK15" s="82">
        <v>-8.2609792930561792</v>
      </c>
      <c r="AL15" s="83">
        <v>-28.618465629882099</v>
      </c>
      <c r="AM15" s="83">
        <v>2.0202437856572999</v>
      </c>
      <c r="AN15" s="83">
        <v>6.0592011372809704</v>
      </c>
      <c r="AO15" s="84">
        <v>-7.2</v>
      </c>
      <c r="AP15" s="82">
        <v>7.1585243770984199</v>
      </c>
      <c r="AQ15" s="83">
        <v>19.397977985698901</v>
      </c>
      <c r="AR15" s="83">
        <v>-11.8084646513568</v>
      </c>
      <c r="AS15" s="83">
        <v>-12.348037711440501</v>
      </c>
      <c r="AT15" s="84">
        <v>0.6</v>
      </c>
      <c r="AU15" s="82">
        <v>-2.0843609809153065</v>
      </c>
      <c r="AV15" s="83">
        <v>2.1719451120014952</v>
      </c>
      <c r="AW15" s="83">
        <v>7.5257786877463531</v>
      </c>
      <c r="AX15" s="83">
        <v>-8.7731720127083719</v>
      </c>
      <c r="AY15" s="84">
        <v>-0.3</v>
      </c>
      <c r="AZ15" s="82">
        <v>-19.908288020431257</v>
      </c>
      <c r="BA15" s="83">
        <v>-10.966904097413462</v>
      </c>
      <c r="BB15" s="83">
        <v>-11.446773025518127</v>
      </c>
      <c r="BC15" s="83">
        <v>-8.0484898568703187</v>
      </c>
      <c r="BD15" s="84">
        <v>-12.8</v>
      </c>
      <c r="BE15" s="82">
        <v>-1.2443157159434293</v>
      </c>
      <c r="BF15" s="83">
        <v>-8.9398905646322078</v>
      </c>
      <c r="BG15" s="83">
        <v>-9.61942240988283</v>
      </c>
      <c r="BH15" s="83">
        <v>6.6339149959419927</v>
      </c>
      <c r="BI15" s="84">
        <v>-3.6716405065395605</v>
      </c>
      <c r="BJ15" s="82">
        <v>-6.0707052629867349</v>
      </c>
      <c r="BK15" s="83">
        <v>-10.493420967851932</v>
      </c>
      <c r="BL15" s="83">
        <v>-13.68007799953655</v>
      </c>
      <c r="BM15" s="83">
        <v>-18.536437927336536</v>
      </c>
      <c r="BN15" s="84">
        <v>-12.262223711344722</v>
      </c>
      <c r="BO15" s="82">
        <v>-10.045652713778708</v>
      </c>
      <c r="BP15" s="83">
        <v>-15.16070537688033</v>
      </c>
      <c r="BQ15" s="83">
        <v>-8.829495203567717</v>
      </c>
      <c r="BR15" s="83">
        <v>-6.0455460002634425</v>
      </c>
      <c r="BS15" s="84">
        <v>-10.095493946902101</v>
      </c>
      <c r="BT15" s="82">
        <v>-8.7761327959056814</v>
      </c>
      <c r="BU15" s="83">
        <v>0.95680607557564201</v>
      </c>
      <c r="BV15" s="83">
        <v>-6.5164698757625956</v>
      </c>
      <c r="BW15" s="83">
        <v>-10.866307348391999</v>
      </c>
      <c r="BX15" s="84">
        <v>-6.4006146913005217</v>
      </c>
      <c r="BY15" s="82">
        <v>-11.165977257783723</v>
      </c>
      <c r="BZ15" s="82">
        <v>-9.5091873082538001</v>
      </c>
      <c r="CA15" s="82">
        <v>-7.9219148636765908</v>
      </c>
      <c r="CB15" s="82">
        <v>-4.0296839407690754</v>
      </c>
      <c r="CC15" s="84">
        <v>-8.2424599233566926</v>
      </c>
      <c r="CD15" s="82">
        <v>-4.764091417851219</v>
      </c>
      <c r="CE15" s="82">
        <v>-14.407494023934817</v>
      </c>
      <c r="CF15" s="82">
        <v>-22.417192909162893</v>
      </c>
      <c r="CG15" s="82">
        <v>-7.258469281427665</v>
      </c>
      <c r="CH15" s="84">
        <v>-12.238480906810256</v>
      </c>
      <c r="CI15" s="82">
        <v>-4.2059258892828666</v>
      </c>
      <c r="CJ15" s="82">
        <v>-2.3004641512950172</v>
      </c>
      <c r="CK15" s="82">
        <v>7.2904142528783353</v>
      </c>
      <c r="CL15" s="82">
        <v>-11.494221418078325</v>
      </c>
      <c r="CM15" s="84">
        <v>-3.107987756985342</v>
      </c>
      <c r="CN15" s="82">
        <v>-10.847025301170547</v>
      </c>
      <c r="CO15" s="82">
        <v>-6.4978637409679294</v>
      </c>
      <c r="CP15" s="82">
        <v>-6.7761541672357168</v>
      </c>
      <c r="CQ15" s="82">
        <v>-8.1081507356110478</v>
      </c>
      <c r="CR15" s="84">
        <v>-8.1088315314737116</v>
      </c>
      <c r="CS15" s="82">
        <v>-4.3654573303206803</v>
      </c>
      <c r="CT15" s="82">
        <v>4.0151007425159833</v>
      </c>
    </row>
    <row r="16" spans="1:98" s="80" customFormat="1" ht="15" x14ac:dyDescent="0.2">
      <c r="A16" s="81" t="s">
        <v>381</v>
      </c>
      <c r="B16" s="82">
        <v>12.782642080472286</v>
      </c>
      <c r="C16" s="83">
        <v>12.031755573522759</v>
      </c>
      <c r="D16" s="83">
        <v>4.91390175992575</v>
      </c>
      <c r="E16" s="83">
        <v>0.28739923548417323</v>
      </c>
      <c r="F16" s="84">
        <v>7.3213329427312033</v>
      </c>
      <c r="G16" s="82">
        <v>-7.0854004031034776</v>
      </c>
      <c r="H16" s="83">
        <v>-10.350075697678207</v>
      </c>
      <c r="I16" s="83">
        <v>-10.751452637296126</v>
      </c>
      <c r="J16" s="83">
        <v>-8.4589356849698447</v>
      </c>
      <c r="K16" s="84">
        <v>-9.156600244920071</v>
      </c>
      <c r="L16" s="82">
        <v>-3.371220397504743</v>
      </c>
      <c r="M16" s="83">
        <v>6.9757216996984397</v>
      </c>
      <c r="N16" s="83">
        <v>-1.2518932911106617E-2</v>
      </c>
      <c r="O16" s="83">
        <v>6.4904780025982518</v>
      </c>
      <c r="P16" s="84">
        <v>2.463537824087993</v>
      </c>
      <c r="Q16" s="82">
        <v>0.6969695603313113</v>
      </c>
      <c r="R16" s="83">
        <v>-2.1816700459593221</v>
      </c>
      <c r="S16" s="83">
        <v>5.8857127141845922</v>
      </c>
      <c r="T16" s="83">
        <v>-3.1311987412480704</v>
      </c>
      <c r="U16" s="84">
        <v>0.19977364103075956</v>
      </c>
      <c r="V16" s="82">
        <v>1.4795826385787052</v>
      </c>
      <c r="W16" s="83">
        <v>9.4705024478246287</v>
      </c>
      <c r="X16" s="83">
        <v>5.6736396386204717</v>
      </c>
      <c r="Y16" s="83">
        <v>6.0783363715248129</v>
      </c>
      <c r="Z16" s="84">
        <v>5.7055500510782906</v>
      </c>
      <c r="AA16" s="82">
        <v>-1.9167489535568762</v>
      </c>
      <c r="AB16" s="83">
        <v>-13.619654138417687</v>
      </c>
      <c r="AC16" s="83">
        <v>-11.418081925882177</v>
      </c>
      <c r="AD16" s="83">
        <v>-11.736951066379604</v>
      </c>
      <c r="AE16" s="84">
        <v>-9.8309280329056037</v>
      </c>
      <c r="AF16" s="82">
        <v>-0.99021966734703426</v>
      </c>
      <c r="AG16" s="83">
        <v>-2.8992053910510691</v>
      </c>
      <c r="AH16" s="83">
        <v>2.7523308303454002</v>
      </c>
      <c r="AI16" s="83">
        <v>9.4478044656389955</v>
      </c>
      <c r="AJ16" s="84">
        <v>2.0010062224964855</v>
      </c>
      <c r="AK16" s="82">
        <v>-4.7844559829984092</v>
      </c>
      <c r="AL16" s="83">
        <v>-3.0379381388247708</v>
      </c>
      <c r="AM16" s="83">
        <v>-1.8893918763553899</v>
      </c>
      <c r="AN16" s="83">
        <v>-0.11951581850716764</v>
      </c>
      <c r="AO16" s="84">
        <v>-2.4236734868045318</v>
      </c>
      <c r="AP16" s="82">
        <v>5.4270163371048454</v>
      </c>
      <c r="AQ16" s="83">
        <v>2.3907742016069591</v>
      </c>
      <c r="AR16" s="83">
        <v>-6.4036319108181488</v>
      </c>
      <c r="AS16" s="83">
        <v>-13.234585212803424</v>
      </c>
      <c r="AT16" s="84">
        <v>-3.2589155262614184</v>
      </c>
      <c r="AU16" s="82">
        <v>4.5980344009700218</v>
      </c>
      <c r="AV16" s="83">
        <v>6.9663370994209117</v>
      </c>
      <c r="AW16" s="83">
        <v>12.239322411082526</v>
      </c>
      <c r="AX16" s="83">
        <v>20.188126390364047</v>
      </c>
      <c r="AY16" s="84">
        <v>10.793109449835754</v>
      </c>
      <c r="AZ16" s="82">
        <v>-51.076677368091104</v>
      </c>
      <c r="BA16" s="83">
        <v>-54.770973248117002</v>
      </c>
      <c r="BB16" s="83">
        <v>-52.257244933301514</v>
      </c>
      <c r="BC16" s="83">
        <v>-53.512132346652145</v>
      </c>
      <c r="BD16" s="84">
        <v>-52.900691784759729</v>
      </c>
      <c r="BE16" s="82">
        <v>11.532951577584811</v>
      </c>
      <c r="BF16" s="83">
        <v>14.473007529843159</v>
      </c>
      <c r="BG16" s="83">
        <v>25.030999302863165</v>
      </c>
      <c r="BH16" s="83">
        <v>0.17833703316891558</v>
      </c>
      <c r="BI16" s="84">
        <v>12.653049599546875</v>
      </c>
      <c r="BJ16" s="82">
        <v>-8.4717478893058455</v>
      </c>
      <c r="BK16" s="83">
        <v>21.057654345590478</v>
      </c>
      <c r="BL16" s="83">
        <v>6.6044133933661016</v>
      </c>
      <c r="BM16" s="83">
        <v>30.723036720939206</v>
      </c>
      <c r="BN16" s="84">
        <v>11.674537174243893</v>
      </c>
      <c r="BO16" s="82">
        <v>44.707999758675584</v>
      </c>
      <c r="BP16" s="83">
        <v>18.175652499824906</v>
      </c>
      <c r="BQ16" s="83">
        <v>-4.3674173128351867E-3</v>
      </c>
      <c r="BR16" s="83">
        <v>-3.9156216894369038</v>
      </c>
      <c r="BS16" s="84">
        <v>13.070228263069916</v>
      </c>
      <c r="BT16" s="82">
        <v>-24.683583646369115</v>
      </c>
      <c r="BU16" s="83">
        <v>-37.708110485607079</v>
      </c>
      <c r="BV16" s="83">
        <v>1.8654136560646464</v>
      </c>
      <c r="BW16" s="83">
        <v>21.934649400577015</v>
      </c>
      <c r="BX16" s="84">
        <v>-11.389761444549084</v>
      </c>
      <c r="BY16" s="82">
        <v>27.391977107348268</v>
      </c>
      <c r="BZ16" s="82">
        <v>50.511384999180905</v>
      </c>
      <c r="CA16" s="82">
        <v>-15.912553306196102</v>
      </c>
      <c r="CB16" s="82">
        <v>-5.9659355309743631</v>
      </c>
      <c r="CC16" s="84">
        <v>9.7179344056137715</v>
      </c>
      <c r="CD16" s="82">
        <v>25.641856122628297</v>
      </c>
      <c r="CE16" s="82">
        <v>8.4311675263023034</v>
      </c>
      <c r="CF16" s="82">
        <v>42.90243174129813</v>
      </c>
      <c r="CG16" s="82">
        <v>-20.201538758307805</v>
      </c>
      <c r="CH16" s="84">
        <v>12.406384875969989</v>
      </c>
      <c r="CI16" s="82">
        <v>-46.555188430053754</v>
      </c>
      <c r="CJ16" s="82">
        <v>-13.989768290919898</v>
      </c>
      <c r="CK16" s="82">
        <v>-16.692665547674451</v>
      </c>
      <c r="CL16" s="82">
        <v>24.428182886604617</v>
      </c>
      <c r="CM16" s="84">
        <v>-17.078571602362658</v>
      </c>
      <c r="CN16" s="82">
        <v>42.041749122823404</v>
      </c>
      <c r="CO16" s="82">
        <v>1.1221483401510568</v>
      </c>
      <c r="CP16" s="82">
        <v>-1.9861602549525514E-2</v>
      </c>
      <c r="CQ16" s="82">
        <v>44.445907651476745</v>
      </c>
      <c r="CR16" s="84">
        <v>21.078265948969133</v>
      </c>
      <c r="CS16" s="82">
        <v>13.672884432918764</v>
      </c>
      <c r="CT16" s="82">
        <v>-21.489918529108593</v>
      </c>
    </row>
    <row r="17" spans="1:98" s="80" customFormat="1" ht="17.25" customHeight="1" x14ac:dyDescent="0.2">
      <c r="A17" s="81" t="s">
        <v>382</v>
      </c>
      <c r="B17" s="82">
        <v>5.1987010171990899</v>
      </c>
      <c r="C17" s="83">
        <v>8.5152657136250003</v>
      </c>
      <c r="D17" s="83">
        <v>7.2853440581811801</v>
      </c>
      <c r="E17" s="83">
        <v>9.0006892109947305</v>
      </c>
      <c r="F17" s="84">
        <v>7.5</v>
      </c>
      <c r="G17" s="82">
        <v>2.6498127555086901</v>
      </c>
      <c r="H17" s="83">
        <v>1.77306599027038</v>
      </c>
      <c r="I17" s="83">
        <v>1.44096085636538</v>
      </c>
      <c r="J17" s="83">
        <v>1.3361603978555501</v>
      </c>
      <c r="K17" s="84">
        <v>1.8</v>
      </c>
      <c r="L17" s="82">
        <v>2.5901686864529498</v>
      </c>
      <c r="M17" s="83">
        <v>3.7736716890513402</v>
      </c>
      <c r="N17" s="83">
        <v>7.43739921671306</v>
      </c>
      <c r="O17" s="83">
        <v>2.5987604077826498</v>
      </c>
      <c r="P17" s="84">
        <v>4.0999999999999996</v>
      </c>
      <c r="Q17" s="82">
        <v>10.7695728751685</v>
      </c>
      <c r="R17" s="83">
        <v>6.60602709613282</v>
      </c>
      <c r="S17" s="83">
        <v>5.7109969234095699</v>
      </c>
      <c r="T17" s="83">
        <v>8.9134031052891505</v>
      </c>
      <c r="U17" s="84">
        <v>8</v>
      </c>
      <c r="V17" s="82">
        <v>3.14434192270586</v>
      </c>
      <c r="W17" s="83">
        <v>3.5686373465266801</v>
      </c>
      <c r="X17" s="83">
        <v>0.81762894880083803</v>
      </c>
      <c r="Y17" s="83">
        <v>0.86939178196662104</v>
      </c>
      <c r="Z17" s="84">
        <v>2.1</v>
      </c>
      <c r="AA17" s="82">
        <v>-3.62339420507094</v>
      </c>
      <c r="AB17" s="83">
        <v>-1.6756045494949501</v>
      </c>
      <c r="AC17" s="83">
        <v>-1.39478250263003</v>
      </c>
      <c r="AD17" s="83">
        <v>-0.106218742804078</v>
      </c>
      <c r="AE17" s="84">
        <v>-1.7</v>
      </c>
      <c r="AF17" s="82">
        <v>-1.72327350569856</v>
      </c>
      <c r="AG17" s="83">
        <v>-3.3180700965838401</v>
      </c>
      <c r="AH17" s="83">
        <v>-6.2767120619616099</v>
      </c>
      <c r="AI17" s="83">
        <v>-13.481944335755999</v>
      </c>
      <c r="AJ17" s="84">
        <v>-6.2</v>
      </c>
      <c r="AK17" s="82">
        <v>20.9793364686637</v>
      </c>
      <c r="AL17" s="83">
        <v>11.7139492623265</v>
      </c>
      <c r="AM17" s="83">
        <v>12.188799013864401</v>
      </c>
      <c r="AN17" s="83">
        <v>16.7179152551454</v>
      </c>
      <c r="AO17" s="84">
        <v>15.4</v>
      </c>
      <c r="AP17" s="82">
        <v>-15.443096019899199</v>
      </c>
      <c r="AQ17" s="83">
        <v>-4.7424567705551697</v>
      </c>
      <c r="AR17" s="83">
        <v>5.8326411134498803</v>
      </c>
      <c r="AS17" s="83">
        <v>6.7529116770044801</v>
      </c>
      <c r="AT17" s="84">
        <v>-1.9</v>
      </c>
      <c r="AU17" s="82">
        <v>20.096592678194526</v>
      </c>
      <c r="AV17" s="83">
        <v>17.463524928828321</v>
      </c>
      <c r="AW17" s="83">
        <v>6.6259055636034674</v>
      </c>
      <c r="AX17" s="83">
        <v>10.360719549815812</v>
      </c>
      <c r="AY17" s="84">
        <v>13.4</v>
      </c>
      <c r="AZ17" s="82">
        <v>3.2795720212027248</v>
      </c>
      <c r="BA17" s="83">
        <v>1.2651383725282415</v>
      </c>
      <c r="BB17" s="83">
        <v>3.5221080969656526</v>
      </c>
      <c r="BC17" s="83">
        <v>-1.9659723085562888</v>
      </c>
      <c r="BD17" s="84">
        <v>1.5</v>
      </c>
      <c r="BE17" s="82">
        <v>4.1043059921305911</v>
      </c>
      <c r="BF17" s="83">
        <v>5.1796650967507247</v>
      </c>
      <c r="BG17" s="83">
        <v>8.9363736124766717</v>
      </c>
      <c r="BH17" s="83">
        <v>10.329930667480554</v>
      </c>
      <c r="BI17" s="84">
        <v>7.1195839963027652</v>
      </c>
      <c r="BJ17" s="82">
        <v>2.5904807354373247</v>
      </c>
      <c r="BK17" s="83">
        <v>2.8071510500799093</v>
      </c>
      <c r="BL17" s="83">
        <v>-1.0187644027382845</v>
      </c>
      <c r="BM17" s="83">
        <v>3.7904296768243029</v>
      </c>
      <c r="BN17" s="84">
        <v>2.0259341462165459</v>
      </c>
      <c r="BO17" s="82">
        <v>3.1329829617349674</v>
      </c>
      <c r="BP17" s="83">
        <v>2.9956925930943328</v>
      </c>
      <c r="BQ17" s="83">
        <v>3.8760544479123098</v>
      </c>
      <c r="BR17" s="83">
        <v>1.5031295140409497</v>
      </c>
      <c r="BS17" s="84">
        <v>2.862935811258227</v>
      </c>
      <c r="BT17" s="82">
        <v>4.0345745394334784</v>
      </c>
      <c r="BU17" s="83">
        <v>1.8515826124133099</v>
      </c>
      <c r="BV17" s="83">
        <v>4.1404058141794309</v>
      </c>
      <c r="BW17" s="83">
        <v>1.8467798387970618</v>
      </c>
      <c r="BX17" s="84">
        <v>2.9615801233096262</v>
      </c>
      <c r="BY17" s="82">
        <v>1.188772114286536</v>
      </c>
      <c r="BZ17" s="82">
        <v>3.3870441365281039</v>
      </c>
      <c r="CA17" s="82">
        <v>-3.7656396847072813</v>
      </c>
      <c r="CB17" s="82">
        <v>5.9239750891634912E-2</v>
      </c>
      <c r="CC17" s="84">
        <v>0.19138741636399725</v>
      </c>
      <c r="CD17" s="82">
        <v>0.29340348597031607</v>
      </c>
      <c r="CE17" s="82">
        <v>2.08452242419024</v>
      </c>
      <c r="CF17" s="82">
        <v>6.2764795029956986</v>
      </c>
      <c r="CG17" s="82">
        <v>2.3853654800369384</v>
      </c>
      <c r="CH17" s="84">
        <v>2.7285488891447995</v>
      </c>
      <c r="CI17" s="82">
        <v>1.6961757716722445</v>
      </c>
      <c r="CJ17" s="82">
        <v>-1.8629007246475311</v>
      </c>
      <c r="CK17" s="82">
        <v>0.67234175352992054</v>
      </c>
      <c r="CL17" s="82">
        <v>2.9427101209263924</v>
      </c>
      <c r="CM17" s="84">
        <v>0.85273565833090537</v>
      </c>
      <c r="CN17" s="82">
        <v>4.1103121918723957</v>
      </c>
      <c r="CO17" s="82">
        <v>3.0987341346816635</v>
      </c>
      <c r="CP17" s="82">
        <v>7.6417950072736005</v>
      </c>
      <c r="CQ17" s="82">
        <v>3.7763353383914762</v>
      </c>
      <c r="CR17" s="84">
        <v>4.6632742271912804</v>
      </c>
      <c r="CS17" s="82">
        <v>-6.6386368665618534E-2</v>
      </c>
      <c r="CT17" s="82">
        <v>-4.3394631009779516</v>
      </c>
    </row>
    <row r="18" spans="1:98" s="80" customFormat="1" ht="15" x14ac:dyDescent="0.2">
      <c r="A18" s="81" t="s">
        <v>383</v>
      </c>
      <c r="B18" s="82">
        <v>13.5683127593691</v>
      </c>
      <c r="C18" s="83">
        <v>7.8063867354950398</v>
      </c>
      <c r="D18" s="83">
        <v>1.07242563519065</v>
      </c>
      <c r="E18" s="83">
        <v>-4.7125130054777697E-2</v>
      </c>
      <c r="F18" s="84">
        <v>5.6</v>
      </c>
      <c r="G18" s="82">
        <v>-1.33093724064796</v>
      </c>
      <c r="H18" s="83">
        <v>-2.3312828122021698</v>
      </c>
      <c r="I18" s="83">
        <v>-2.48517213507193</v>
      </c>
      <c r="J18" s="83">
        <v>-0.65260781207794905</v>
      </c>
      <c r="K18" s="84">
        <v>-1.7</v>
      </c>
      <c r="L18" s="82">
        <v>-0.62634711074963301</v>
      </c>
      <c r="M18" s="83">
        <v>5.5100385530015199</v>
      </c>
      <c r="N18" s="83">
        <v>11.3282113953976</v>
      </c>
      <c r="O18" s="83">
        <v>7.7880971623505504</v>
      </c>
      <c r="P18" s="84">
        <v>6</v>
      </c>
      <c r="Q18" s="82">
        <v>8.1923914110009495</v>
      </c>
      <c r="R18" s="83">
        <v>3.4543202926831702</v>
      </c>
      <c r="S18" s="83">
        <v>3.2758676766239501</v>
      </c>
      <c r="T18" s="83">
        <v>4.27742061969193</v>
      </c>
      <c r="U18" s="84">
        <v>4.8</v>
      </c>
      <c r="V18" s="82">
        <v>4.5581168888871604</v>
      </c>
      <c r="W18" s="83">
        <v>4.2032037726955496</v>
      </c>
      <c r="X18" s="83">
        <v>5.3539944271415703</v>
      </c>
      <c r="Y18" s="83">
        <v>5.8846849112757198</v>
      </c>
      <c r="Z18" s="84">
        <v>5</v>
      </c>
      <c r="AA18" s="82">
        <v>7.4399315913988904</v>
      </c>
      <c r="AB18" s="83">
        <v>8.7377629268722803</v>
      </c>
      <c r="AC18" s="83">
        <v>1.29828064807162</v>
      </c>
      <c r="AD18" s="83">
        <v>0.12402483365721299</v>
      </c>
      <c r="AE18" s="84">
        <v>4.4000000000000004</v>
      </c>
      <c r="AF18" s="82">
        <v>-3.4227667977372098</v>
      </c>
      <c r="AG18" s="83">
        <v>-0.79138723237869002</v>
      </c>
      <c r="AH18" s="83">
        <v>1.0966938752186699</v>
      </c>
      <c r="AI18" s="83">
        <v>7.51746015489723</v>
      </c>
      <c r="AJ18" s="84">
        <v>1.1000000000000001</v>
      </c>
      <c r="AK18" s="82">
        <v>9.6137470537341496</v>
      </c>
      <c r="AL18" s="83">
        <v>6.8928979502669003</v>
      </c>
      <c r="AM18" s="83">
        <v>5.0264234033145296</v>
      </c>
      <c r="AN18" s="83">
        <v>-5.1330684073155703</v>
      </c>
      <c r="AO18" s="84">
        <v>4.0999999999999996</v>
      </c>
      <c r="AP18" s="82">
        <v>-7.5197603037540803</v>
      </c>
      <c r="AQ18" s="83">
        <v>-10.7180962730364</v>
      </c>
      <c r="AR18" s="83">
        <v>-5.9591994745214896</v>
      </c>
      <c r="AS18" s="83">
        <v>0.99705605131198904</v>
      </c>
      <c r="AT18" s="84">
        <v>-5.8</v>
      </c>
      <c r="AU18" s="82">
        <v>10.745122950685484</v>
      </c>
      <c r="AV18" s="83">
        <v>24.626090962222861</v>
      </c>
      <c r="AW18" s="83">
        <v>27.185029482102777</v>
      </c>
      <c r="AX18" s="83">
        <v>23.108363385926452</v>
      </c>
      <c r="AY18" s="84">
        <v>21.4</v>
      </c>
      <c r="AZ18" s="82">
        <v>16.917283852210588</v>
      </c>
      <c r="BA18" s="83">
        <v>0.82502860349222829</v>
      </c>
      <c r="BB18" s="83">
        <v>-3.2731336107915183</v>
      </c>
      <c r="BC18" s="83">
        <v>-2.2802749946721974</v>
      </c>
      <c r="BD18" s="84">
        <v>2.6</v>
      </c>
      <c r="BE18" s="82">
        <v>-3.6474840617370319</v>
      </c>
      <c r="BF18" s="83">
        <v>3.8169764785582743</v>
      </c>
      <c r="BG18" s="83">
        <v>6.548839043430533</v>
      </c>
      <c r="BH18" s="83">
        <v>5.0442691944582805</v>
      </c>
      <c r="BI18" s="84">
        <v>2.8672437029022291</v>
      </c>
      <c r="BJ18" s="82">
        <v>6.1515694744230558</v>
      </c>
      <c r="BK18" s="83">
        <v>4.2631208649407171</v>
      </c>
      <c r="BL18" s="83">
        <v>3.6337745612320163</v>
      </c>
      <c r="BM18" s="83">
        <v>4.7442481918622548</v>
      </c>
      <c r="BN18" s="84">
        <v>4.681097327620809</v>
      </c>
      <c r="BO18" s="82">
        <v>6.2483732967677099</v>
      </c>
      <c r="BP18" s="83">
        <v>6.7266983500452255</v>
      </c>
      <c r="BQ18" s="83">
        <v>1.9891981743130174</v>
      </c>
      <c r="BR18" s="83">
        <v>6.7601500810243351</v>
      </c>
      <c r="BS18" s="84">
        <v>5.4153422427008602</v>
      </c>
      <c r="BT18" s="82">
        <v>4.6935644061038886</v>
      </c>
      <c r="BU18" s="83">
        <v>3.5611262537486255</v>
      </c>
      <c r="BV18" s="83">
        <v>6.5110859766936926</v>
      </c>
      <c r="BW18" s="83">
        <v>5.0826807386215194</v>
      </c>
      <c r="BX18" s="84">
        <v>4.9564371814925012</v>
      </c>
      <c r="BY18" s="82">
        <v>3.7151702618945137</v>
      </c>
      <c r="BZ18" s="82">
        <v>4.648363077788531</v>
      </c>
      <c r="CA18" s="82">
        <v>3.4258429205902559</v>
      </c>
      <c r="CB18" s="82">
        <v>0.89855862500371586</v>
      </c>
      <c r="CC18" s="84">
        <v>3.1494895308663562</v>
      </c>
      <c r="CD18" s="82">
        <v>3.6984042066544305</v>
      </c>
      <c r="CE18" s="82">
        <v>1.8734687028746606</v>
      </c>
      <c r="CF18" s="82">
        <v>0.68666421050242832</v>
      </c>
      <c r="CG18" s="82">
        <v>2.549303205720193</v>
      </c>
      <c r="CH18" s="84">
        <v>2.200000000000002</v>
      </c>
      <c r="CI18" s="82">
        <v>1.7607304474447574</v>
      </c>
      <c r="CJ18" s="82">
        <v>3.5326342676077047</v>
      </c>
      <c r="CK18" s="82">
        <v>6.9974861414348908</v>
      </c>
      <c r="CL18" s="82">
        <v>0.99934774386494496</v>
      </c>
      <c r="CM18" s="84">
        <v>3.2999999999999696</v>
      </c>
      <c r="CN18" s="82">
        <v>0.18098299323045808</v>
      </c>
      <c r="CO18" s="82">
        <v>1.2287913887506221</v>
      </c>
      <c r="CP18" s="82">
        <v>1.7212764465692345</v>
      </c>
      <c r="CQ18" s="82">
        <v>5.4769643156307666</v>
      </c>
      <c r="CR18" s="84">
        <v>2.1421404851439547</v>
      </c>
      <c r="CS18" s="82">
        <v>4.3624402085697227</v>
      </c>
      <c r="CT18" s="82">
        <v>3.6410125400000197</v>
      </c>
    </row>
    <row r="19" spans="1:98" s="80" customFormat="1" ht="15" x14ac:dyDescent="0.2">
      <c r="A19" s="81" t="s">
        <v>384</v>
      </c>
      <c r="B19" s="82">
        <v>10.1338840133054</v>
      </c>
      <c r="C19" s="83">
        <v>13.8297339344635</v>
      </c>
      <c r="D19" s="83">
        <v>1.68670938914387</v>
      </c>
      <c r="E19" s="83">
        <v>9.5496726630872004</v>
      </c>
      <c r="F19" s="84">
        <v>8.8000000000000007</v>
      </c>
      <c r="G19" s="82">
        <v>5.0701265404642299</v>
      </c>
      <c r="H19" s="83">
        <v>1.90219353583831</v>
      </c>
      <c r="I19" s="83">
        <v>8.1559160410294993</v>
      </c>
      <c r="J19" s="83">
        <v>1.6717638826679699</v>
      </c>
      <c r="K19" s="84">
        <v>4.2</v>
      </c>
      <c r="L19" s="82">
        <v>-0.26583394908557401</v>
      </c>
      <c r="M19" s="83">
        <v>2.2528689668060902</v>
      </c>
      <c r="N19" s="83">
        <v>1.8415350337784</v>
      </c>
      <c r="O19" s="83">
        <v>-1.82857005149892</v>
      </c>
      <c r="P19" s="84">
        <v>0.5</v>
      </c>
      <c r="Q19" s="82">
        <v>0.99056643530078503</v>
      </c>
      <c r="R19" s="83">
        <v>5.1737440570965996</v>
      </c>
      <c r="S19" s="83">
        <v>5.4293459750973296</v>
      </c>
      <c r="T19" s="83">
        <v>8.8063435325052897</v>
      </c>
      <c r="U19" s="84">
        <v>5.0999999999999996</v>
      </c>
      <c r="V19" s="82">
        <v>8.7026004030840305</v>
      </c>
      <c r="W19" s="83">
        <v>5.0050991088237096</v>
      </c>
      <c r="X19" s="83">
        <v>1.74908760445786</v>
      </c>
      <c r="Y19" s="83">
        <v>10.9432128836344</v>
      </c>
      <c r="Z19" s="84">
        <v>6.6</v>
      </c>
      <c r="AA19" s="82">
        <v>7.3246720923569999</v>
      </c>
      <c r="AB19" s="83">
        <v>7.9601479500615397</v>
      </c>
      <c r="AC19" s="83">
        <v>9.7204764760884892</v>
      </c>
      <c r="AD19" s="83">
        <v>0.99470348149296595</v>
      </c>
      <c r="AE19" s="84">
        <v>6.5</v>
      </c>
      <c r="AF19" s="82">
        <v>9.3700175398170806</v>
      </c>
      <c r="AG19" s="83">
        <v>4.0308786749061296</v>
      </c>
      <c r="AH19" s="83">
        <v>7.4150959568878303</v>
      </c>
      <c r="AI19" s="83">
        <v>5.58400782838895</v>
      </c>
      <c r="AJ19" s="84">
        <v>6.6</v>
      </c>
      <c r="AK19" s="82">
        <v>3.7034079599918801</v>
      </c>
      <c r="AL19" s="83">
        <v>3.8405083506244901</v>
      </c>
      <c r="AM19" s="83">
        <v>-0.25688717542561401</v>
      </c>
      <c r="AN19" s="83">
        <v>5.11297086480924</v>
      </c>
      <c r="AO19" s="84">
        <v>3.1</v>
      </c>
      <c r="AP19" s="82">
        <v>-0.80322722114911504</v>
      </c>
      <c r="AQ19" s="83">
        <v>3.2406375781997299</v>
      </c>
      <c r="AR19" s="83">
        <v>6.2256515781795496</v>
      </c>
      <c r="AS19" s="83">
        <v>6.1369380647698399</v>
      </c>
      <c r="AT19" s="84">
        <v>3.7</v>
      </c>
      <c r="AU19" s="82">
        <v>2.9668947018443532</v>
      </c>
      <c r="AV19" s="83">
        <v>0.43909351319786083</v>
      </c>
      <c r="AW19" s="83">
        <v>5.0737788882397155</v>
      </c>
      <c r="AX19" s="83">
        <v>5.2551885417959028</v>
      </c>
      <c r="AY19" s="84">
        <v>3.5</v>
      </c>
      <c r="AZ19" s="82">
        <v>4.3010070126973403</v>
      </c>
      <c r="BA19" s="83">
        <v>7.603559225234207</v>
      </c>
      <c r="BB19" s="83">
        <v>-6.0922006719182633</v>
      </c>
      <c r="BC19" s="83">
        <v>-9.7005840590754389</v>
      </c>
      <c r="BD19" s="84">
        <v>-1.3</v>
      </c>
      <c r="BE19" s="82">
        <v>-0.68948423733327502</v>
      </c>
      <c r="BF19" s="83">
        <v>0.45069156067343386</v>
      </c>
      <c r="BG19" s="83">
        <v>2.9702091406407902</v>
      </c>
      <c r="BH19" s="83">
        <v>3.8144971835997836</v>
      </c>
      <c r="BI19" s="84">
        <v>1.5861172271047934</v>
      </c>
      <c r="BJ19" s="82">
        <v>1.412835836448707</v>
      </c>
      <c r="BK19" s="83">
        <v>2.3422350889487689</v>
      </c>
      <c r="BL19" s="83">
        <v>4.3806930523834069</v>
      </c>
      <c r="BM19" s="83">
        <v>4.3738356735446189</v>
      </c>
      <c r="BN19" s="84">
        <v>3.1155448366670058</v>
      </c>
      <c r="BO19" s="82">
        <v>4.3860416207584194</v>
      </c>
      <c r="BP19" s="83">
        <v>2.8079322560416955</v>
      </c>
      <c r="BQ19" s="83">
        <v>4.7417102777366154</v>
      </c>
      <c r="BR19" s="83">
        <v>2.4803190406630762</v>
      </c>
      <c r="BS19" s="84">
        <v>3.6000000000000032</v>
      </c>
      <c r="BT19" s="82">
        <v>-4.7127876653052283</v>
      </c>
      <c r="BU19" s="83">
        <v>-3.7426041714151381</v>
      </c>
      <c r="BV19" s="83">
        <v>-4.3978402811560358</v>
      </c>
      <c r="BW19" s="83">
        <v>0.51339665737819473</v>
      </c>
      <c r="BX19" s="84">
        <v>-3.0990836053158111</v>
      </c>
      <c r="BY19" s="82">
        <v>5.9774531429840181</v>
      </c>
      <c r="BZ19" s="82">
        <v>0.15401959801637588</v>
      </c>
      <c r="CA19" s="82">
        <v>-1.0091778436265457</v>
      </c>
      <c r="CB19" s="82">
        <v>-0.95485441002630012</v>
      </c>
      <c r="CC19" s="84">
        <v>1.0000000000000009</v>
      </c>
      <c r="CD19" s="82">
        <v>-0.69369693950565647</v>
      </c>
      <c r="CE19" s="82">
        <v>-2.8330159956590393</v>
      </c>
      <c r="CF19" s="82">
        <v>0.43701926309086048</v>
      </c>
      <c r="CG19" s="82">
        <v>-2.9130976455603417</v>
      </c>
      <c r="CH19" s="84">
        <v>-1.5033160205863538</v>
      </c>
      <c r="CI19" s="82">
        <v>-4.561548347879139</v>
      </c>
      <c r="CJ19" s="82">
        <v>3.6305570272497221</v>
      </c>
      <c r="CK19" s="82">
        <v>1.7264375312208387</v>
      </c>
      <c r="CL19" s="82">
        <v>1.4323243359920355</v>
      </c>
      <c r="CM19" s="84">
        <v>0.49561144515766209</v>
      </c>
      <c r="CN19" s="82">
        <v>1.3523047980330603</v>
      </c>
      <c r="CO19" s="82">
        <v>-1.3858125409992965</v>
      </c>
      <c r="CP19" s="82">
        <v>-1.6121350875572631</v>
      </c>
      <c r="CQ19" s="82">
        <v>0.1546442183788912</v>
      </c>
      <c r="CR19" s="84">
        <v>-0.38708909793010093</v>
      </c>
      <c r="CS19" s="82">
        <v>-8.8990669052038243</v>
      </c>
      <c r="CT19" s="82">
        <v>-42.486398122115773</v>
      </c>
    </row>
    <row r="20" spans="1:98" s="80" customFormat="1" ht="15.75" x14ac:dyDescent="0.25">
      <c r="A20" s="77" t="s">
        <v>385</v>
      </c>
      <c r="B20" s="78">
        <v>10.5086621123758</v>
      </c>
      <c r="C20" s="78">
        <v>8.3044766391295202</v>
      </c>
      <c r="D20" s="78">
        <v>5.7428522811703502</v>
      </c>
      <c r="E20" s="78">
        <v>2.6440089673243699</v>
      </c>
      <c r="F20" s="79">
        <v>6.8</v>
      </c>
      <c r="G20" s="78">
        <v>2.39467361255595</v>
      </c>
      <c r="H20" s="78">
        <v>2.9155102570674898</v>
      </c>
      <c r="I20" s="78">
        <v>3.5392942903234799</v>
      </c>
      <c r="J20" s="78">
        <v>5.55052184005309</v>
      </c>
      <c r="K20" s="79">
        <v>3.6</v>
      </c>
      <c r="L20" s="78">
        <v>5.82304666501493</v>
      </c>
      <c r="M20" s="78">
        <v>6.2381371543067701</v>
      </c>
      <c r="N20" s="78">
        <v>7.1637931781213098</v>
      </c>
      <c r="O20" s="78">
        <v>7.1750230025569799</v>
      </c>
      <c r="P20" s="79">
        <v>6.6</v>
      </c>
      <c r="Q20" s="78">
        <v>8.1341705085530105</v>
      </c>
      <c r="R20" s="78">
        <v>6.7124889405450103</v>
      </c>
      <c r="S20" s="78">
        <v>6.3448610462766997</v>
      </c>
      <c r="T20" s="78">
        <v>5.60847950462529</v>
      </c>
      <c r="U20" s="79">
        <v>6.7</v>
      </c>
      <c r="V20" s="78">
        <v>5.1763561624963197</v>
      </c>
      <c r="W20" s="78">
        <v>7.1569659533993999</v>
      </c>
      <c r="X20" s="78">
        <v>7.2697288251807803</v>
      </c>
      <c r="Y20" s="78">
        <v>7.9969490589234997</v>
      </c>
      <c r="Z20" s="79">
        <v>6.9</v>
      </c>
      <c r="AA20" s="78">
        <v>9.4875490506865994</v>
      </c>
      <c r="AB20" s="78">
        <v>8.3957879581450197</v>
      </c>
      <c r="AC20" s="78">
        <v>7.3164333804325796</v>
      </c>
      <c r="AD20" s="78">
        <v>7.2002296107357999</v>
      </c>
      <c r="AE20" s="79">
        <v>8.1</v>
      </c>
      <c r="AF20" s="78">
        <v>6.6560477655402099</v>
      </c>
      <c r="AG20" s="78">
        <v>5.7812831787691703</v>
      </c>
      <c r="AH20" s="78">
        <v>6.3929031850501898</v>
      </c>
      <c r="AI20" s="78">
        <v>7.1697658706404299</v>
      </c>
      <c r="AJ20" s="79">
        <v>6.5</v>
      </c>
      <c r="AK20" s="78">
        <v>8.3806099904581401</v>
      </c>
      <c r="AL20" s="78">
        <v>8.7733727210424703</v>
      </c>
      <c r="AM20" s="78">
        <v>7.7703188578534101</v>
      </c>
      <c r="AN20" s="78">
        <v>5.07569843064599</v>
      </c>
      <c r="AO20" s="79">
        <v>7.5</v>
      </c>
      <c r="AP20" s="78">
        <v>2.5022324827675599</v>
      </c>
      <c r="AQ20" s="78">
        <v>2.7412185388484001</v>
      </c>
      <c r="AR20" s="78">
        <v>3.2732294304343599</v>
      </c>
      <c r="AS20" s="78">
        <v>5.4833195479496801</v>
      </c>
      <c r="AT20" s="79">
        <v>3.5</v>
      </c>
      <c r="AU20" s="78">
        <v>7.0182795551587134</v>
      </c>
      <c r="AV20" s="78">
        <v>6.3088749032863518</v>
      </c>
      <c r="AW20" s="78">
        <v>5.3306793295557497</v>
      </c>
      <c r="AX20" s="78">
        <v>2.7779072585319398</v>
      </c>
      <c r="AY20" s="79">
        <v>5.4</v>
      </c>
      <c r="AZ20" s="78">
        <v>-2.1658378382392129</v>
      </c>
      <c r="BA20" s="78">
        <v>-4.1931236164558641</v>
      </c>
      <c r="BB20" s="78">
        <v>-5.3210080800673154</v>
      </c>
      <c r="BC20" s="78">
        <v>-3.0367166760254918</v>
      </c>
      <c r="BD20" s="79">
        <v>-3.7</v>
      </c>
      <c r="BE20" s="78">
        <v>2.3721078792532495</v>
      </c>
      <c r="BF20" s="78">
        <v>4.1111386497740341</v>
      </c>
      <c r="BG20" s="78">
        <v>6.4923562752848483</v>
      </c>
      <c r="BH20" s="78">
        <v>5.2088487380982258</v>
      </c>
      <c r="BI20" s="79">
        <v>4.7</v>
      </c>
      <c r="BJ20" s="78">
        <v>5.0503211220423481</v>
      </c>
      <c r="BK20" s="78">
        <v>5.3875383475720753</v>
      </c>
      <c r="BL20" s="78">
        <v>4.7495568002415354</v>
      </c>
      <c r="BM20" s="78">
        <v>4.3859205508387049</v>
      </c>
      <c r="BN20" s="79">
        <v>4.6281144913149941</v>
      </c>
      <c r="BO20" s="78">
        <v>3.4448752026337957</v>
      </c>
      <c r="BP20" s="78">
        <v>2.9387042297324655</v>
      </c>
      <c r="BQ20" s="78">
        <v>2.7507729172093605</v>
      </c>
      <c r="BR20" s="78">
        <v>2.249828091663943</v>
      </c>
      <c r="BS20" s="79">
        <v>2.8428235252046852</v>
      </c>
      <c r="BT20" s="78">
        <v>0.89220494203864575</v>
      </c>
      <c r="BU20" s="78">
        <v>-2.427593790351068E-2</v>
      </c>
      <c r="BV20" s="78">
        <v>-1.4377327690446293</v>
      </c>
      <c r="BW20" s="78">
        <v>-1.4274600569955567</v>
      </c>
      <c r="BX20" s="79">
        <v>-0.4320080920629521</v>
      </c>
      <c r="BY20" s="78">
        <v>1.6482859221107731</v>
      </c>
      <c r="BZ20" s="78">
        <v>2.3898789019938249</v>
      </c>
      <c r="CA20" s="78">
        <v>4.2956099427271965</v>
      </c>
      <c r="CB20" s="78">
        <v>5.1152796868128831</v>
      </c>
      <c r="CC20" s="79">
        <v>3.3351840857690718</v>
      </c>
      <c r="CD20" s="78">
        <v>4.3082067264238475</v>
      </c>
      <c r="CE20" s="78">
        <v>4.9649366699474911</v>
      </c>
      <c r="CF20" s="78">
        <v>4.7883879543793029</v>
      </c>
      <c r="CG20" s="78">
        <v>4.7917872230995329</v>
      </c>
      <c r="CH20" s="79">
        <v>4.7201448252186751</v>
      </c>
      <c r="CI20" s="78">
        <v>3.3953421773954062</v>
      </c>
      <c r="CJ20" s="78">
        <v>3.5980815134354316</v>
      </c>
      <c r="CK20" s="78">
        <v>3.2616491689826148</v>
      </c>
      <c r="CL20" s="78">
        <v>2.4860836065763863</v>
      </c>
      <c r="CM20" s="79">
        <v>3.1647182734285018</v>
      </c>
      <c r="CN20" s="78">
        <v>2.841382811840063</v>
      </c>
      <c r="CO20" s="78">
        <v>2.2771491591136623</v>
      </c>
      <c r="CP20" s="78">
        <v>1.7920362601905424</v>
      </c>
      <c r="CQ20" s="78">
        <v>1.7958315052712663</v>
      </c>
      <c r="CR20" s="79">
        <v>2.1713592696220445</v>
      </c>
      <c r="CS20" s="78">
        <v>-3.4245353795061249</v>
      </c>
      <c r="CT20" s="78">
        <v>-30.401244270638074</v>
      </c>
    </row>
    <row r="21" spans="1:98" s="80" customFormat="1" ht="15" x14ac:dyDescent="0.2">
      <c r="A21" s="81" t="s">
        <v>386</v>
      </c>
      <c r="B21" s="82">
        <v>12.867684031915701</v>
      </c>
      <c r="C21" s="83">
        <v>12.940023830061</v>
      </c>
      <c r="D21" s="83">
        <v>12.430339005022599</v>
      </c>
      <c r="E21" s="83">
        <v>11.361953133000799</v>
      </c>
      <c r="F21" s="84">
        <v>12.4</v>
      </c>
      <c r="G21" s="82">
        <v>9.8621284997749505</v>
      </c>
      <c r="H21" s="83">
        <v>8.4474949146747296</v>
      </c>
      <c r="I21" s="83">
        <v>7.1953729944305298</v>
      </c>
      <c r="J21" s="83">
        <v>6.0950035911197897</v>
      </c>
      <c r="K21" s="84">
        <v>7.9</v>
      </c>
      <c r="L21" s="82">
        <v>5.1705263695400197</v>
      </c>
      <c r="M21" s="83">
        <v>4.6010937131332801</v>
      </c>
      <c r="N21" s="83">
        <v>4.3433467728562301</v>
      </c>
      <c r="O21" s="83">
        <v>4.2850331444704697</v>
      </c>
      <c r="P21" s="84">
        <v>4.5999999999999996</v>
      </c>
      <c r="Q21" s="82">
        <v>4.2876802806504903</v>
      </c>
      <c r="R21" s="83">
        <v>4.1186009130447303</v>
      </c>
      <c r="S21" s="83">
        <v>3.7105128783057801</v>
      </c>
      <c r="T21" s="83">
        <v>3.0832059279989998</v>
      </c>
      <c r="U21" s="84">
        <v>3.8</v>
      </c>
      <c r="V21" s="82">
        <v>2.3571768171172498</v>
      </c>
      <c r="W21" s="83">
        <v>1.84012426563758</v>
      </c>
      <c r="X21" s="83">
        <v>1.71091573565387</v>
      </c>
      <c r="Y21" s="83">
        <v>2.0917831815913002</v>
      </c>
      <c r="Z21" s="84">
        <v>2</v>
      </c>
      <c r="AA21" s="82">
        <v>2.9323991493913701</v>
      </c>
      <c r="AB21" s="83">
        <v>3.66999618735327</v>
      </c>
      <c r="AC21" s="83">
        <v>4.0297218067273901</v>
      </c>
      <c r="AD21" s="83">
        <v>3.7678828565279798</v>
      </c>
      <c r="AE21" s="84">
        <v>3.6</v>
      </c>
      <c r="AF21" s="82">
        <v>2.8485563544491699</v>
      </c>
      <c r="AG21" s="83">
        <v>2.0752891172928898</v>
      </c>
      <c r="AH21" s="83">
        <v>1.73361703918259</v>
      </c>
      <c r="AI21" s="83">
        <v>2.1425374890753601</v>
      </c>
      <c r="AJ21" s="84">
        <v>2.2000000000000002</v>
      </c>
      <c r="AK21" s="82">
        <v>3.4436448655905298</v>
      </c>
      <c r="AL21" s="83">
        <v>4.56789840537893</v>
      </c>
      <c r="AM21" s="83">
        <v>5.2567711035152103</v>
      </c>
      <c r="AN21" s="83">
        <v>5.1316856255153303</v>
      </c>
      <c r="AO21" s="84">
        <v>4.5999999999999996</v>
      </c>
      <c r="AP21" s="82">
        <v>3.9471376136577598</v>
      </c>
      <c r="AQ21" s="83">
        <v>2.9871123617803201</v>
      </c>
      <c r="AR21" s="83">
        <v>2.3607408549154698</v>
      </c>
      <c r="AS21" s="83">
        <v>2.3050091696464401</v>
      </c>
      <c r="AT21" s="84">
        <v>2.9</v>
      </c>
      <c r="AU21" s="82">
        <v>3.0028149689741923</v>
      </c>
      <c r="AV21" s="83">
        <v>3.1768597659505531</v>
      </c>
      <c r="AW21" s="83">
        <v>3.1518665614217269</v>
      </c>
      <c r="AX21" s="83">
        <v>2.8926282023318919</v>
      </c>
      <c r="AY21" s="84">
        <v>3.3</v>
      </c>
      <c r="AZ21" s="82">
        <v>2.0905928087999115</v>
      </c>
      <c r="BA21" s="83">
        <v>1.6807951344240024</v>
      </c>
      <c r="BB21" s="83">
        <v>1.2495282975918798</v>
      </c>
      <c r="BC21" s="83">
        <v>0.65973024331806585</v>
      </c>
      <c r="BD21" s="84">
        <v>1.4</v>
      </c>
      <c r="BE21" s="82">
        <v>0.73414765952600192</v>
      </c>
      <c r="BF21" s="83">
        <v>0.37267975171941714</v>
      </c>
      <c r="BG21" s="83">
        <v>0.37017078364871736</v>
      </c>
      <c r="BH21" s="83">
        <v>0.96634368850637031</v>
      </c>
      <c r="BI21" s="84">
        <v>0.61072939446420094</v>
      </c>
      <c r="BJ21" s="82">
        <v>0.87813695947613724</v>
      </c>
      <c r="BK21" s="83">
        <v>2.0327563101943298</v>
      </c>
      <c r="BL21" s="83">
        <v>2.8384024498058835</v>
      </c>
      <c r="BM21" s="83">
        <v>3.1467773436448994</v>
      </c>
      <c r="BN21" s="84">
        <v>2.2252849663655372</v>
      </c>
      <c r="BO21" s="82">
        <v>2.7456801840088474</v>
      </c>
      <c r="BP21" s="83">
        <v>2.2314552269320274</v>
      </c>
      <c r="BQ21" s="83">
        <v>1.7860090607083379</v>
      </c>
      <c r="BR21" s="83">
        <v>1.6540371283793434</v>
      </c>
      <c r="BS21" s="84">
        <v>2.0999999999999241</v>
      </c>
      <c r="BT21" s="82">
        <v>2.03615314599881</v>
      </c>
      <c r="BU21" s="83">
        <v>2.1717392785083547</v>
      </c>
      <c r="BV21" s="83">
        <v>2.3371840703921833</v>
      </c>
      <c r="BW21" s="83">
        <v>2.0338547728245828</v>
      </c>
      <c r="BX21" s="84">
        <v>2.1447794643786322</v>
      </c>
      <c r="BY21" s="82">
        <v>2.8938542789557431</v>
      </c>
      <c r="BZ21" s="82">
        <v>2.5879746442122951</v>
      </c>
      <c r="CA21" s="82">
        <v>2.5058224618544074</v>
      </c>
      <c r="CB21" s="82">
        <v>3.2102519960184992</v>
      </c>
      <c r="CC21" s="84">
        <v>2.7999094872012797</v>
      </c>
      <c r="CD21" s="82">
        <v>2.6262030232326481</v>
      </c>
      <c r="CE21" s="82">
        <v>3.0016652011164382</v>
      </c>
      <c r="CF21" s="82">
        <v>2.9828881686675146</v>
      </c>
      <c r="CG21" s="82">
        <v>2.2889329550770015</v>
      </c>
      <c r="CH21" s="84">
        <v>2.7235850178846333</v>
      </c>
      <c r="CI21" s="82">
        <v>3.4487976255842483</v>
      </c>
      <c r="CJ21" s="82">
        <v>3.5269636965330875</v>
      </c>
      <c r="CK21" s="82">
        <v>2.9962622143536066</v>
      </c>
      <c r="CL21" s="82">
        <v>3.6283786276797514</v>
      </c>
      <c r="CM21" s="84">
        <v>3.400000000000003</v>
      </c>
      <c r="CN21" s="82">
        <v>3.6113653361593521</v>
      </c>
      <c r="CO21" s="82">
        <v>2.1648859339924513</v>
      </c>
      <c r="CP21" s="82">
        <v>2.8532504291201661</v>
      </c>
      <c r="CQ21" s="82">
        <v>2.143844548343381</v>
      </c>
      <c r="CR21" s="84">
        <v>2.69012206769888</v>
      </c>
      <c r="CS21" s="82">
        <v>-3.1267943473710602</v>
      </c>
      <c r="CT21" s="82">
        <v>-43.466666666666697</v>
      </c>
    </row>
    <row r="22" spans="1:98" s="80" customFormat="1" ht="15" x14ac:dyDescent="0.2">
      <c r="A22" s="81" t="s">
        <v>387</v>
      </c>
      <c r="B22" s="82">
        <v>16.1346160765343</v>
      </c>
      <c r="C22" s="83">
        <v>11.2466784156217</v>
      </c>
      <c r="D22" s="83">
        <v>4.1049640435052197</v>
      </c>
      <c r="E22" s="83">
        <v>3.3137414643387402</v>
      </c>
      <c r="F22" s="84">
        <v>8.6999999999999993</v>
      </c>
      <c r="G22" s="82">
        <v>3.1895111310673401</v>
      </c>
      <c r="H22" s="83">
        <v>5.9705288567077899</v>
      </c>
      <c r="I22" s="83">
        <v>6.6898205553298702</v>
      </c>
      <c r="J22" s="83">
        <v>3.350139456895</v>
      </c>
      <c r="K22" s="84">
        <v>4.8</v>
      </c>
      <c r="L22" s="82">
        <v>2.45521603784618</v>
      </c>
      <c r="M22" s="83">
        <v>8.0426349649076307</v>
      </c>
      <c r="N22" s="83">
        <v>10.5240547540214</v>
      </c>
      <c r="O22" s="83">
        <v>10.978094243224801</v>
      </c>
      <c r="P22" s="84">
        <v>8</v>
      </c>
      <c r="Q22" s="82">
        <v>10.597405152402001</v>
      </c>
      <c r="R22" s="83">
        <v>1.0858021992107301</v>
      </c>
      <c r="S22" s="83">
        <v>1.171071328961</v>
      </c>
      <c r="T22" s="83">
        <v>-0.85427868057372303</v>
      </c>
      <c r="U22" s="84">
        <v>3</v>
      </c>
      <c r="V22" s="82">
        <v>-1.7721460379962299</v>
      </c>
      <c r="W22" s="83">
        <v>5.8039663026931203</v>
      </c>
      <c r="X22" s="83">
        <v>4.5513446729331797</v>
      </c>
      <c r="Y22" s="83">
        <v>6.6168350623699297</v>
      </c>
      <c r="Z22" s="84">
        <v>3.8</v>
      </c>
      <c r="AA22" s="82">
        <v>10.896496396542799</v>
      </c>
      <c r="AB22" s="83">
        <v>5.9265121864667698</v>
      </c>
      <c r="AC22" s="83">
        <v>4.2867772629965897</v>
      </c>
      <c r="AD22" s="83">
        <v>6.89021415399385</v>
      </c>
      <c r="AE22" s="84">
        <v>7</v>
      </c>
      <c r="AF22" s="82">
        <v>6.3916957765700504</v>
      </c>
      <c r="AG22" s="83">
        <v>4.0549060140092203</v>
      </c>
      <c r="AH22" s="83">
        <v>4.4383407435705999</v>
      </c>
      <c r="AI22" s="83">
        <v>5.5150574658501297</v>
      </c>
      <c r="AJ22" s="84">
        <v>5.0999999999999996</v>
      </c>
      <c r="AK22" s="82">
        <v>8.2515850885123303</v>
      </c>
      <c r="AL22" s="83">
        <v>8.2054248151267206</v>
      </c>
      <c r="AM22" s="83">
        <v>6.3012761707410503</v>
      </c>
      <c r="AN22" s="83">
        <v>4.1713925619905903E-2</v>
      </c>
      <c r="AO22" s="84">
        <v>5.7</v>
      </c>
      <c r="AP22" s="82">
        <v>-3.79807296885159</v>
      </c>
      <c r="AQ22" s="83">
        <v>3.2496268101574399</v>
      </c>
      <c r="AR22" s="83">
        <v>6.8104809348971003</v>
      </c>
      <c r="AS22" s="83">
        <v>10.137965223797099</v>
      </c>
      <c r="AT22" s="84">
        <v>4.0999999999999996</v>
      </c>
      <c r="AU22" s="82">
        <v>8.0578776280289475</v>
      </c>
      <c r="AV22" s="83">
        <v>2.6312397148536206</v>
      </c>
      <c r="AW22" s="83">
        <v>0.77487295413307322</v>
      </c>
      <c r="AX22" s="83">
        <v>0.31369067165343267</v>
      </c>
      <c r="AY22" s="84">
        <v>2.8</v>
      </c>
      <c r="AZ22" s="82">
        <v>1.7412720579302459</v>
      </c>
      <c r="BA22" s="83">
        <v>4.3172600284150207</v>
      </c>
      <c r="BB22" s="83">
        <v>1.4995764798093774</v>
      </c>
      <c r="BC22" s="83">
        <v>1.1306804392086036</v>
      </c>
      <c r="BD22" s="84">
        <v>2.2000000000000002</v>
      </c>
      <c r="BE22" s="82">
        <v>2.0868051096883562</v>
      </c>
      <c r="BF22" s="83">
        <v>1.9557945982541014E-2</v>
      </c>
      <c r="BG22" s="83">
        <v>3.7789039149248538</v>
      </c>
      <c r="BH22" s="83">
        <v>4.9802289666709356</v>
      </c>
      <c r="BI22" s="84">
        <v>2.7028380536112451</v>
      </c>
      <c r="BJ22" s="82">
        <v>5.3355785951197987</v>
      </c>
      <c r="BK22" s="83">
        <v>5.2221405301088737</v>
      </c>
      <c r="BL22" s="83">
        <v>4.8543790843295369</v>
      </c>
      <c r="BM22" s="83">
        <v>4.2792520543392953</v>
      </c>
      <c r="BN22" s="84">
        <v>4.9171304417056527</v>
      </c>
      <c r="BO22" s="82">
        <v>3.741681948940581</v>
      </c>
      <c r="BP22" s="83">
        <v>3.4638635895799723</v>
      </c>
      <c r="BQ22" s="83">
        <v>2.9593837085571977</v>
      </c>
      <c r="BR22" s="83">
        <v>2.4552833529861715</v>
      </c>
      <c r="BS22" s="84">
        <v>3.1500000000000083</v>
      </c>
      <c r="BT22" s="82">
        <v>1.4954611655391545</v>
      </c>
      <c r="BU22" s="83">
        <v>0.90177025319717075</v>
      </c>
      <c r="BV22" s="83">
        <v>0.82276674949306994</v>
      </c>
      <c r="BW22" s="83">
        <v>0.98467124962850505</v>
      </c>
      <c r="BX22" s="84">
        <v>1.0499999999999954</v>
      </c>
      <c r="BY22" s="82">
        <v>2.4083740750768357</v>
      </c>
      <c r="BZ22" s="82">
        <v>2.2603500748712833</v>
      </c>
      <c r="CA22" s="82">
        <v>1.795047461235157</v>
      </c>
      <c r="CB22" s="82">
        <v>1.5389845396087054</v>
      </c>
      <c r="CC22" s="84">
        <v>1.9993190408917449</v>
      </c>
      <c r="CD22" s="82">
        <v>-7.5375634502933053E-2</v>
      </c>
      <c r="CE22" s="82">
        <v>1.1782874841603501</v>
      </c>
      <c r="CF22" s="82">
        <v>1.5245359676054164</v>
      </c>
      <c r="CG22" s="82">
        <v>1.2288062480984081</v>
      </c>
      <c r="CH22" s="84">
        <v>0.96400000000000929</v>
      </c>
      <c r="CI22" s="82">
        <v>1.2736683873639834</v>
      </c>
      <c r="CJ22" s="82">
        <v>0.20981039495129039</v>
      </c>
      <c r="CK22" s="82">
        <v>0.83679106975816353</v>
      </c>
      <c r="CL22" s="82">
        <v>1.4824892261662796</v>
      </c>
      <c r="CM22" s="84">
        <v>0.95000000000000639</v>
      </c>
      <c r="CN22" s="82">
        <v>1.6999999999999886</v>
      </c>
      <c r="CO22" s="82">
        <v>1.8258004003178172</v>
      </c>
      <c r="CP22" s="82">
        <v>0.80864049898382007</v>
      </c>
      <c r="CQ22" s="82">
        <v>0.21316225049687887</v>
      </c>
      <c r="CR22" s="84">
        <v>1.1324228538866805</v>
      </c>
      <c r="CS22" s="82">
        <v>-0.84368420816748824</v>
      </c>
      <c r="CT22" s="82">
        <v>-14.497760771725396</v>
      </c>
    </row>
    <row r="23" spans="1:98" s="80" customFormat="1" ht="15" x14ac:dyDescent="0.2">
      <c r="A23" s="81" t="s">
        <v>388</v>
      </c>
      <c r="B23" s="82">
        <v>4.47499421136739</v>
      </c>
      <c r="C23" s="83">
        <v>5.5310531727650698</v>
      </c>
      <c r="D23" s="83">
        <v>4.7257500728066404</v>
      </c>
      <c r="E23" s="83">
        <v>-5.1317974569390996</v>
      </c>
      <c r="F23" s="84">
        <v>2.4</v>
      </c>
      <c r="G23" s="82">
        <v>-4.7354877220880702</v>
      </c>
      <c r="H23" s="83">
        <v>-7.1881838336204904</v>
      </c>
      <c r="I23" s="83">
        <v>-8.0085273924905795</v>
      </c>
      <c r="J23" s="83">
        <v>1.9321989481991499</v>
      </c>
      <c r="K23" s="84">
        <v>-4.5</v>
      </c>
      <c r="L23" s="82">
        <v>1.0181513623124701</v>
      </c>
      <c r="M23" s="83">
        <v>1.21150901414204E-2</v>
      </c>
      <c r="N23" s="83">
        <v>4.0666692093750498</v>
      </c>
      <c r="O23" s="83">
        <v>4.1030643381710599</v>
      </c>
      <c r="P23" s="84">
        <v>2.2999999999999998</v>
      </c>
      <c r="Q23" s="82">
        <v>6.9528704337474796</v>
      </c>
      <c r="R23" s="83">
        <v>10.6289973627424</v>
      </c>
      <c r="S23" s="83">
        <v>9.8899303124889606</v>
      </c>
      <c r="T23" s="83">
        <v>9.3282018910211306</v>
      </c>
      <c r="U23" s="84">
        <v>9.1999999999999993</v>
      </c>
      <c r="V23" s="82">
        <v>7.3235349990548197</v>
      </c>
      <c r="W23" s="83">
        <v>7.1674758387291799</v>
      </c>
      <c r="X23" s="83">
        <v>6.8786510756690502</v>
      </c>
      <c r="Y23" s="83">
        <v>4.6303380865469599</v>
      </c>
      <c r="Z23" s="84">
        <v>6.5</v>
      </c>
      <c r="AA23" s="82">
        <v>4.5707626061631501</v>
      </c>
      <c r="AB23" s="83">
        <v>4.6040313368901202</v>
      </c>
      <c r="AC23" s="83">
        <v>2.4181824633527098</v>
      </c>
      <c r="AD23" s="83">
        <v>3.60702359359402</v>
      </c>
      <c r="AE23" s="84">
        <v>3.8</v>
      </c>
      <c r="AF23" s="82">
        <v>3.51390916984887</v>
      </c>
      <c r="AG23" s="83">
        <v>1.99044416900569</v>
      </c>
      <c r="AH23" s="83">
        <v>3.8379737656077801</v>
      </c>
      <c r="AI23" s="83">
        <v>4.6576728955376598</v>
      </c>
      <c r="AJ23" s="84">
        <v>3.5</v>
      </c>
      <c r="AK23" s="82">
        <v>5.2833119303166098</v>
      </c>
      <c r="AL23" s="83">
        <v>7.1472613730746399</v>
      </c>
      <c r="AM23" s="83">
        <v>6.4451479837291803</v>
      </c>
      <c r="AN23" s="83">
        <v>3.5242787128795601</v>
      </c>
      <c r="AO23" s="84">
        <v>5.6</v>
      </c>
      <c r="AP23" s="82">
        <v>0.87554103655090099</v>
      </c>
      <c r="AQ23" s="83">
        <v>-1.7193555021271301</v>
      </c>
      <c r="AR23" s="83">
        <v>-3.0579805911119999</v>
      </c>
      <c r="AS23" s="83">
        <v>1.10179505668823</v>
      </c>
      <c r="AT23" s="84">
        <v>-0.7</v>
      </c>
      <c r="AU23" s="82">
        <v>5.0705502180607738</v>
      </c>
      <c r="AV23" s="83">
        <v>5.8817862133996357</v>
      </c>
      <c r="AW23" s="83">
        <v>5.5800335961971825</v>
      </c>
      <c r="AX23" s="83">
        <v>-2.073083887125108</v>
      </c>
      <c r="AY23" s="84">
        <v>3.6</v>
      </c>
      <c r="AZ23" s="82">
        <v>-16.339918021081118</v>
      </c>
      <c r="BA23" s="83">
        <v>-26.772951264500222</v>
      </c>
      <c r="BB23" s="83">
        <v>-29.322309428101605</v>
      </c>
      <c r="BC23" s="83">
        <v>-13.929763087772301</v>
      </c>
      <c r="BD23" s="84">
        <v>-21.7</v>
      </c>
      <c r="BE23" s="82">
        <v>2.7673472113341546</v>
      </c>
      <c r="BF23" s="83">
        <v>16.353410865102774</v>
      </c>
      <c r="BG23" s="83">
        <v>23.618195582800823</v>
      </c>
      <c r="BH23" s="83">
        <v>6.1985977707289237</v>
      </c>
      <c r="BI23" s="84">
        <v>11.3</v>
      </c>
      <c r="BJ23" s="82">
        <v>-0.6223731762200515</v>
      </c>
      <c r="BK23" s="83">
        <v>0.3889557330378608</v>
      </c>
      <c r="BL23" s="83">
        <v>-1.8026637676165791</v>
      </c>
      <c r="BM23" s="83">
        <v>-0.81824237299791491</v>
      </c>
      <c r="BN23" s="84">
        <v>-0.73629998252275897</v>
      </c>
      <c r="BO23" s="82">
        <v>0.2218352052278334</v>
      </c>
      <c r="BP23" s="83">
        <v>-0.18375930952353769</v>
      </c>
      <c r="BQ23" s="83">
        <v>0.15862725617368767</v>
      </c>
      <c r="BR23" s="83">
        <v>-1.2084823955806172</v>
      </c>
      <c r="BS23" s="84">
        <v>-0.16337513186919228</v>
      </c>
      <c r="BT23" s="82">
        <v>-4.8796579571722845</v>
      </c>
      <c r="BU23" s="83">
        <v>-10.520677618895206</v>
      </c>
      <c r="BV23" s="83">
        <v>-18.158460257400478</v>
      </c>
      <c r="BW23" s="83">
        <v>-18.080758156677589</v>
      </c>
      <c r="BX23" s="84">
        <v>-12.199635676329867</v>
      </c>
      <c r="BY23" s="82">
        <v>-9.0798804287538815</v>
      </c>
      <c r="BZ23" s="82">
        <v>-1.3156475140948345</v>
      </c>
      <c r="CA23" s="82">
        <v>11.670274695690992</v>
      </c>
      <c r="CB23" s="82">
        <v>13.741683557361114</v>
      </c>
      <c r="CC23" s="84">
        <v>3.3584215094378589</v>
      </c>
      <c r="CD23" s="82">
        <v>9.283406681855439</v>
      </c>
      <c r="CE23" s="82">
        <v>7.9634817505274071</v>
      </c>
      <c r="CF23" s="82">
        <v>7.1561074756449017</v>
      </c>
      <c r="CG23" s="82">
        <v>8.9816849466114945</v>
      </c>
      <c r="CH23" s="84">
        <v>8.3017556042391583</v>
      </c>
      <c r="CI23" s="82">
        <v>8.9845143117204884</v>
      </c>
      <c r="CJ23" s="82">
        <v>10.508637886786929</v>
      </c>
      <c r="CK23" s="82">
        <v>8.1230348558311647</v>
      </c>
      <c r="CL23" s="82">
        <v>6.1291306228551576</v>
      </c>
      <c r="CM23" s="84">
        <v>8.2753033395838393</v>
      </c>
      <c r="CN23" s="82">
        <v>7.2424566029523589</v>
      </c>
      <c r="CO23" s="82">
        <v>7.1143605304618376</v>
      </c>
      <c r="CP23" s="82">
        <v>7.6470164576314801</v>
      </c>
      <c r="CQ23" s="82">
        <v>5.3810298793544433</v>
      </c>
      <c r="CR23" s="84">
        <v>6.8383275126423229</v>
      </c>
      <c r="CS23" s="82">
        <v>-16.757648541592545</v>
      </c>
      <c r="CT23" s="82">
        <v>-77.459370855746926</v>
      </c>
    </row>
    <row r="24" spans="1:98" s="80" customFormat="1" ht="15" x14ac:dyDescent="0.2">
      <c r="A24" s="81" t="s">
        <v>389</v>
      </c>
      <c r="B24" s="82">
        <v>4.6382279591682796</v>
      </c>
      <c r="C24" s="83">
        <v>6.0568104211774996</v>
      </c>
      <c r="D24" s="83">
        <v>5.070294834357</v>
      </c>
      <c r="E24" s="83">
        <v>0.23466678529721199</v>
      </c>
      <c r="F24" s="84">
        <v>4</v>
      </c>
      <c r="G24" s="82">
        <v>-3.5754083256358702</v>
      </c>
      <c r="H24" s="83">
        <v>-4.7128066320923097</v>
      </c>
      <c r="I24" s="83">
        <v>-4.5886422177618602</v>
      </c>
      <c r="J24" s="83">
        <v>-0.72314282450995104</v>
      </c>
      <c r="K24" s="84">
        <v>-3.4</v>
      </c>
      <c r="L24" s="82">
        <v>1.34993810777875</v>
      </c>
      <c r="M24" s="83">
        <v>0.94324431112131502</v>
      </c>
      <c r="N24" s="83">
        <v>2.5868351653327601</v>
      </c>
      <c r="O24" s="83">
        <v>3.9199824157671701</v>
      </c>
      <c r="P24" s="84">
        <v>2.2000000000000002</v>
      </c>
      <c r="Q24" s="82">
        <v>6.1036709336136399</v>
      </c>
      <c r="R24" s="83">
        <v>7.7282752568526396</v>
      </c>
      <c r="S24" s="83">
        <v>7.5745812978402398</v>
      </c>
      <c r="T24" s="83">
        <v>7.3934725116934796</v>
      </c>
      <c r="U24" s="84">
        <v>7.2</v>
      </c>
      <c r="V24" s="82">
        <v>6.5530100688036796</v>
      </c>
      <c r="W24" s="83">
        <v>6.8194268862501497</v>
      </c>
      <c r="X24" s="83">
        <v>5.8572815849629798</v>
      </c>
      <c r="Y24" s="83">
        <v>5.1702814599831903</v>
      </c>
      <c r="Z24" s="84">
        <v>6.1</v>
      </c>
      <c r="AA24" s="82">
        <v>5.2361506142817804</v>
      </c>
      <c r="AB24" s="83">
        <v>4.8638218973851997</v>
      </c>
      <c r="AC24" s="83">
        <v>4.22957070701076</v>
      </c>
      <c r="AD24" s="83">
        <v>3.6704567813222599</v>
      </c>
      <c r="AE24" s="84">
        <v>4.5</v>
      </c>
      <c r="AF24" s="82">
        <v>3.5667655632014101</v>
      </c>
      <c r="AG24" s="83">
        <v>4.1668540854706002</v>
      </c>
      <c r="AH24" s="83">
        <v>5.9011998433604296</v>
      </c>
      <c r="AI24" s="83">
        <v>7.5651805079675603</v>
      </c>
      <c r="AJ24" s="84">
        <v>5.3</v>
      </c>
      <c r="AK24" s="82">
        <v>9.2894402141390806</v>
      </c>
      <c r="AL24" s="83">
        <v>9.9125742042092302</v>
      </c>
      <c r="AM24" s="83">
        <v>8.8422093920201092</v>
      </c>
      <c r="AN24" s="83">
        <v>5.1557761896315704</v>
      </c>
      <c r="AO24" s="84">
        <v>8.3000000000000007</v>
      </c>
      <c r="AP24" s="82">
        <v>0.90071677995746902</v>
      </c>
      <c r="AQ24" s="83">
        <v>-1.21242445555933</v>
      </c>
      <c r="AR24" s="83">
        <v>-1.0442594344467899</v>
      </c>
      <c r="AS24" s="83">
        <v>3.3559671100486499</v>
      </c>
      <c r="AT24" s="84">
        <v>0.5</v>
      </c>
      <c r="AU24" s="82">
        <v>8.2621430455280347</v>
      </c>
      <c r="AV24" s="83">
        <v>9.4446512045047086</v>
      </c>
      <c r="AW24" s="83">
        <v>7.271604502779212</v>
      </c>
      <c r="AX24" s="83">
        <v>1.9707023801828001</v>
      </c>
      <c r="AY24" s="84">
        <v>6.7</v>
      </c>
      <c r="AZ24" s="82">
        <v>-12.637656216833108</v>
      </c>
      <c r="BA24" s="83">
        <v>-17.14396317522214</v>
      </c>
      <c r="BB24" s="83">
        <v>-16.821073481057923</v>
      </c>
      <c r="BC24" s="83">
        <v>-13.739638328834445</v>
      </c>
      <c r="BD24" s="84">
        <v>-15.1</v>
      </c>
      <c r="BE24" s="82">
        <v>4.0787828109162234</v>
      </c>
      <c r="BF24" s="83">
        <v>7.6194575932989181</v>
      </c>
      <c r="BG24" s="83">
        <v>9.7162622285756015</v>
      </c>
      <c r="BH24" s="83">
        <v>5.8334147857420646</v>
      </c>
      <c r="BI24" s="84">
        <v>6.7800850568812194</v>
      </c>
      <c r="BJ24" s="82">
        <v>-0.48168243679029388</v>
      </c>
      <c r="BK24" s="83">
        <v>0.16076611331821766</v>
      </c>
      <c r="BL24" s="83">
        <v>-0.82715856676536248</v>
      </c>
      <c r="BM24" s="83">
        <v>2.0841435214571788</v>
      </c>
      <c r="BN24" s="84">
        <v>0.22773720708106904</v>
      </c>
      <c r="BO24" s="82">
        <v>1.405760851438842</v>
      </c>
      <c r="BP24" s="83">
        <v>1.0788146058108765</v>
      </c>
      <c r="BQ24" s="83">
        <v>1.9512404564857206</v>
      </c>
      <c r="BR24" s="83">
        <v>-0.63353791974482476</v>
      </c>
      <c r="BS24" s="84">
        <v>0.94535308812300212</v>
      </c>
      <c r="BT24" s="82">
        <v>-0.95468892369639491</v>
      </c>
      <c r="BU24" s="83">
        <v>-2.2192573668340714</v>
      </c>
      <c r="BV24" s="83">
        <v>-5.0918890401039221</v>
      </c>
      <c r="BW24" s="83">
        <v>-4.1014771189348238</v>
      </c>
      <c r="BX24" s="84">
        <v>-3.0988005791040218</v>
      </c>
      <c r="BY24" s="82">
        <v>2.8130301036894139</v>
      </c>
      <c r="BZ24" s="82">
        <v>1.1696020146738846</v>
      </c>
      <c r="CA24" s="82">
        <v>5.2319345161628235</v>
      </c>
      <c r="CB24" s="82">
        <v>9.272143179216414</v>
      </c>
      <c r="CC24" s="84">
        <v>4.5907943374287719</v>
      </c>
      <c r="CD24" s="82">
        <v>6.0656203239792603</v>
      </c>
      <c r="CE24" s="82">
        <v>10.180982306001638</v>
      </c>
      <c r="CF24" s="82">
        <v>10.006266013925554</v>
      </c>
      <c r="CG24" s="82">
        <v>7.8092592413241846</v>
      </c>
      <c r="CH24" s="84">
        <v>8.4957353609845363</v>
      </c>
      <c r="CI24" s="82">
        <v>3.6695785075106215</v>
      </c>
      <c r="CJ24" s="82">
        <v>5.0540218633070282</v>
      </c>
      <c r="CK24" s="82">
        <v>3.8205975063730193</v>
      </c>
      <c r="CL24" s="82">
        <v>0.25048255217785709</v>
      </c>
      <c r="CM24" s="84">
        <v>3.1746777671241455</v>
      </c>
      <c r="CN24" s="82">
        <v>0.41698146713345352</v>
      </c>
      <c r="CO24" s="82">
        <v>-2.6646346649807384</v>
      </c>
      <c r="CP24" s="82">
        <v>-4.6212489666257284</v>
      </c>
      <c r="CQ24" s="82">
        <v>-2.7468913501456313</v>
      </c>
      <c r="CR24" s="84">
        <v>-2.4239640671813021</v>
      </c>
      <c r="CS24" s="82">
        <v>-12.142098949961849</v>
      </c>
      <c r="CT24" s="82">
        <v>-51.4</v>
      </c>
    </row>
    <row r="25" spans="1:98" s="80" customFormat="1" ht="15" x14ac:dyDescent="0.2">
      <c r="A25" s="81" t="s">
        <v>390</v>
      </c>
      <c r="B25" s="82">
        <v>25.7821309912005</v>
      </c>
      <c r="C25" s="83">
        <v>31.760478559511199</v>
      </c>
      <c r="D25" s="83">
        <v>31.902084538078299</v>
      </c>
      <c r="E25" s="83">
        <v>26.9553059112101</v>
      </c>
      <c r="F25" s="84">
        <v>29.1</v>
      </c>
      <c r="G25" s="82">
        <v>19.080616328500099</v>
      </c>
      <c r="H25" s="83">
        <v>13.2570002303164</v>
      </c>
      <c r="I25" s="83">
        <v>9.7784930575519304</v>
      </c>
      <c r="J25" s="83">
        <v>8.2838903836315794</v>
      </c>
      <c r="K25" s="84">
        <v>12.6</v>
      </c>
      <c r="L25" s="82">
        <v>8.5954972166435599</v>
      </c>
      <c r="M25" s="83">
        <v>10.2692738472435</v>
      </c>
      <c r="N25" s="83">
        <v>13.1796032259725</v>
      </c>
      <c r="O25" s="83">
        <v>17.155625710140399</v>
      </c>
      <c r="P25" s="84">
        <v>12.3</v>
      </c>
      <c r="Q25" s="82">
        <v>21.790688276623701</v>
      </c>
      <c r="R25" s="83">
        <v>25.7822130267296</v>
      </c>
      <c r="S25" s="83">
        <v>28.861700218263401</v>
      </c>
      <c r="T25" s="83">
        <v>31.165398478383299</v>
      </c>
      <c r="U25" s="84">
        <v>26.9</v>
      </c>
      <c r="V25" s="82">
        <v>32.515868823300302</v>
      </c>
      <c r="W25" s="83">
        <v>31.654774750120701</v>
      </c>
      <c r="X25" s="83">
        <v>28.776432135917901</v>
      </c>
      <c r="Y25" s="83">
        <v>24.252924290661198</v>
      </c>
      <c r="Z25" s="84">
        <v>29.3</v>
      </c>
      <c r="AA25" s="82">
        <v>18.868293422691998</v>
      </c>
      <c r="AB25" s="83">
        <v>15.259320635927899</v>
      </c>
      <c r="AC25" s="83">
        <v>13.2965058153525</v>
      </c>
      <c r="AD25" s="83">
        <v>12.575880126027601</v>
      </c>
      <c r="AE25" s="84">
        <v>15</v>
      </c>
      <c r="AF25" s="82">
        <v>12.834759075517001</v>
      </c>
      <c r="AG25" s="83">
        <v>13.131504455366301</v>
      </c>
      <c r="AH25" s="83">
        <v>13.505223007180099</v>
      </c>
      <c r="AI25" s="83">
        <v>14.128513461936601</v>
      </c>
      <c r="AJ25" s="84">
        <v>13.4</v>
      </c>
      <c r="AK25" s="82">
        <v>14.9958597677141</v>
      </c>
      <c r="AL25" s="83">
        <v>15.790430368694899</v>
      </c>
      <c r="AM25" s="83">
        <v>16.402757349582402</v>
      </c>
      <c r="AN25" s="83">
        <v>16.810952514008601</v>
      </c>
      <c r="AO25" s="84">
        <v>16</v>
      </c>
      <c r="AP25" s="82">
        <v>16.965751405200798</v>
      </c>
      <c r="AQ25" s="83">
        <v>16.658401894443301</v>
      </c>
      <c r="AR25" s="83">
        <v>15.929020780602</v>
      </c>
      <c r="AS25" s="83">
        <v>14.846825919753901</v>
      </c>
      <c r="AT25" s="84">
        <v>16.100000000000001</v>
      </c>
      <c r="AU25" s="82">
        <v>13.289413763074066</v>
      </c>
      <c r="AV25" s="83">
        <v>12.770942377597223</v>
      </c>
      <c r="AW25" s="83">
        <v>13.02497178144408</v>
      </c>
      <c r="AX25" s="83">
        <v>13.764307515383848</v>
      </c>
      <c r="AY25" s="84">
        <v>13.4</v>
      </c>
      <c r="AZ25" s="82">
        <v>15.046757379448806</v>
      </c>
      <c r="BA25" s="83">
        <v>14.31035941250272</v>
      </c>
      <c r="BB25" s="83">
        <v>12.139821913237085</v>
      </c>
      <c r="BC25" s="83">
        <v>8.863481863852968</v>
      </c>
      <c r="BD25" s="84">
        <v>12.5</v>
      </c>
      <c r="BE25" s="82">
        <v>6.2610994688451456</v>
      </c>
      <c r="BF25" s="83">
        <v>5.4460190136353077</v>
      </c>
      <c r="BG25" s="83">
        <v>7.3246446874338318</v>
      </c>
      <c r="BH25" s="83">
        <v>12.105532176390341</v>
      </c>
      <c r="BI25" s="84">
        <v>7.8163179505162219</v>
      </c>
      <c r="BJ25" s="82">
        <v>14.15449999449288</v>
      </c>
      <c r="BK25" s="83">
        <v>17.52878367701976</v>
      </c>
      <c r="BL25" s="83">
        <v>17.060119650390604</v>
      </c>
      <c r="BM25" s="83">
        <v>12.876720905371712</v>
      </c>
      <c r="BN25" s="84">
        <v>15.370271658760037</v>
      </c>
      <c r="BO25" s="82">
        <v>11.596246861758885</v>
      </c>
      <c r="BP25" s="83">
        <v>6.886574243092511</v>
      </c>
      <c r="BQ25" s="83">
        <v>4.5300631009684196</v>
      </c>
      <c r="BR25" s="83">
        <v>4.4314934006216333</v>
      </c>
      <c r="BS25" s="84">
        <v>6.7636457979249887</v>
      </c>
      <c r="BT25" s="82">
        <v>1.7072625944835238</v>
      </c>
      <c r="BU25" s="83">
        <v>2.2968743885273284</v>
      </c>
      <c r="BV25" s="83">
        <v>2.2298627485240416</v>
      </c>
      <c r="BW25" s="83">
        <v>1.358131368250028</v>
      </c>
      <c r="BX25" s="84">
        <v>1.8960756183544314</v>
      </c>
      <c r="BY25" s="82">
        <v>4.4209836347128402</v>
      </c>
      <c r="BZ25" s="82">
        <v>3.8042425031491973</v>
      </c>
      <c r="CA25" s="82">
        <v>4.406505539741886</v>
      </c>
      <c r="CB25" s="82">
        <v>4.7009655705904549</v>
      </c>
      <c r="CC25" s="84">
        <v>4.3340886192832828</v>
      </c>
      <c r="CD25" s="82">
        <v>1.4267911239041098</v>
      </c>
      <c r="CE25" s="82">
        <v>0.97024791902109087</v>
      </c>
      <c r="CF25" s="82">
        <v>3.1023365184495333E-2</v>
      </c>
      <c r="CG25" s="82">
        <v>-0.92015325621309785</v>
      </c>
      <c r="CH25" s="84">
        <v>0.36874438976719492</v>
      </c>
      <c r="CI25" s="82">
        <v>1.4389217106456584</v>
      </c>
      <c r="CJ25" s="82">
        <v>3.054060720855972</v>
      </c>
      <c r="CK25" s="82">
        <v>2.9974268960812083</v>
      </c>
      <c r="CL25" s="82">
        <v>4.7864396056347118</v>
      </c>
      <c r="CM25" s="84">
        <v>3.0688888218448396</v>
      </c>
      <c r="CN25" s="82">
        <v>4.0999999999999943</v>
      </c>
      <c r="CO25" s="82">
        <v>5.8621619519468169</v>
      </c>
      <c r="CP25" s="82">
        <v>2.3838388680645011</v>
      </c>
      <c r="CQ25" s="82">
        <v>2.5000000000000142</v>
      </c>
      <c r="CR25" s="84">
        <v>3.7040608891759348</v>
      </c>
      <c r="CS25" s="82">
        <v>1.6124779999999959</v>
      </c>
      <c r="CT25" s="82">
        <v>1.8572133316841359</v>
      </c>
    </row>
    <row r="26" spans="1:98" s="80" customFormat="1" ht="15" x14ac:dyDescent="0.2">
      <c r="A26" s="81" t="s">
        <v>391</v>
      </c>
      <c r="B26" s="82">
        <v>7.0160438417959501</v>
      </c>
      <c r="C26" s="83">
        <v>2.8270854517409298</v>
      </c>
      <c r="D26" s="83">
        <v>0.14566861418837801</v>
      </c>
      <c r="E26" s="83">
        <v>-3.5887979077252599</v>
      </c>
      <c r="F26" s="84">
        <v>1.6</v>
      </c>
      <c r="G26" s="82">
        <v>-6.3229166938848698</v>
      </c>
      <c r="H26" s="83">
        <v>-7.7884605439726604</v>
      </c>
      <c r="I26" s="83">
        <v>-8.5009046052044699</v>
      </c>
      <c r="J26" s="83">
        <v>-6.5877181569380001</v>
      </c>
      <c r="K26" s="84">
        <v>-7.3</v>
      </c>
      <c r="L26" s="82">
        <v>-5.0657507006849896</v>
      </c>
      <c r="M26" s="83">
        <v>-1.97958983241264</v>
      </c>
      <c r="N26" s="83">
        <v>1.9057488598041601</v>
      </c>
      <c r="O26" s="83">
        <v>4.73959167329346</v>
      </c>
      <c r="P26" s="84">
        <v>-0.1</v>
      </c>
      <c r="Q26" s="82">
        <v>9.8868585676636602</v>
      </c>
      <c r="R26" s="83">
        <v>11.332525570851599</v>
      </c>
      <c r="S26" s="83">
        <v>11.873290316385001</v>
      </c>
      <c r="T26" s="83">
        <v>10.9073255450998</v>
      </c>
      <c r="U26" s="84">
        <v>11</v>
      </c>
      <c r="V26" s="82">
        <v>6.9955494320564204</v>
      </c>
      <c r="W26" s="83">
        <v>6.4843901936243302</v>
      </c>
      <c r="X26" s="83">
        <v>5.6560559884493999</v>
      </c>
      <c r="Y26" s="83">
        <v>7.6640043858698501</v>
      </c>
      <c r="Z26" s="84">
        <v>6.7</v>
      </c>
      <c r="AA26" s="82">
        <v>10.585532107992201</v>
      </c>
      <c r="AB26" s="83">
        <v>11.813892525113801</v>
      </c>
      <c r="AC26" s="83">
        <v>13.6285729152715</v>
      </c>
      <c r="AD26" s="83">
        <v>13.5720024516226</v>
      </c>
      <c r="AE26" s="84">
        <v>12.4</v>
      </c>
      <c r="AF26" s="82">
        <v>15.1722322821071</v>
      </c>
      <c r="AG26" s="83">
        <v>15.8217200152027</v>
      </c>
      <c r="AH26" s="83">
        <v>16.404355546702899</v>
      </c>
      <c r="AI26" s="83">
        <v>15.8016921559873</v>
      </c>
      <c r="AJ26" s="84">
        <v>15.8</v>
      </c>
      <c r="AK26" s="82">
        <v>12.947907802691899</v>
      </c>
      <c r="AL26" s="83">
        <v>10.633673707563901</v>
      </c>
      <c r="AM26" s="83">
        <v>6.7801630088616696</v>
      </c>
      <c r="AN26" s="83">
        <v>4.4382554808824697</v>
      </c>
      <c r="AO26" s="84">
        <v>8.6999999999999993</v>
      </c>
      <c r="AP26" s="82">
        <v>1.2925160599716501</v>
      </c>
      <c r="AQ26" s="83">
        <v>0.61777151272761099</v>
      </c>
      <c r="AR26" s="83">
        <v>1.5728809406909701</v>
      </c>
      <c r="AS26" s="83">
        <v>2.9168314866097802</v>
      </c>
      <c r="AT26" s="84">
        <v>1.6</v>
      </c>
      <c r="AU26" s="82">
        <v>6.4163514638897681</v>
      </c>
      <c r="AV26" s="83">
        <v>6.1252640088347476</v>
      </c>
      <c r="AW26" s="83">
        <v>5.4702549450235125</v>
      </c>
      <c r="AX26" s="83">
        <v>2.3410042243101543</v>
      </c>
      <c r="AY26" s="84">
        <v>5.5</v>
      </c>
      <c r="AZ26" s="82">
        <v>-0.65077006488411371</v>
      </c>
      <c r="BA26" s="83">
        <v>3.1126078197289075E-2</v>
      </c>
      <c r="BB26" s="83">
        <v>0.4546703886936001</v>
      </c>
      <c r="BC26" s="83">
        <v>3.3291447745659895</v>
      </c>
      <c r="BD26" s="84">
        <v>0.8</v>
      </c>
      <c r="BE26" s="82">
        <v>0.75150103806369373</v>
      </c>
      <c r="BF26" s="83">
        <v>2.8179355079150241</v>
      </c>
      <c r="BG26" s="83">
        <v>4.9192747041522153</v>
      </c>
      <c r="BH26" s="83">
        <v>7.9798926987733694</v>
      </c>
      <c r="BI26" s="84">
        <v>4.1512019858148506</v>
      </c>
      <c r="BJ26" s="82">
        <v>11.983685239221487</v>
      </c>
      <c r="BK26" s="83">
        <v>8.5046338186676138</v>
      </c>
      <c r="BL26" s="83">
        <v>6.5987959009583079</v>
      </c>
      <c r="BM26" s="83">
        <v>1.1174824716441805</v>
      </c>
      <c r="BN26" s="84">
        <v>6.9189859764697159</v>
      </c>
      <c r="BO26" s="82">
        <v>2.1202095760178139</v>
      </c>
      <c r="BP26" s="83">
        <v>2.8792068612782771</v>
      </c>
      <c r="BQ26" s="83">
        <v>3.1945125428369323</v>
      </c>
      <c r="BR26" s="83">
        <v>6.1225271454338923</v>
      </c>
      <c r="BS26" s="84">
        <v>3.5853294021547466</v>
      </c>
      <c r="BT26" s="82">
        <v>5.8685870085962648</v>
      </c>
      <c r="BU26" s="83">
        <v>6.9337747282832964</v>
      </c>
      <c r="BV26" s="83">
        <v>6.2706058923411376</v>
      </c>
      <c r="BW26" s="83">
        <v>4.5395051717720634</v>
      </c>
      <c r="BX26" s="84">
        <v>5.8420722767611011</v>
      </c>
      <c r="BY26" s="82">
        <v>4.8503726651826042</v>
      </c>
      <c r="BZ26" s="82">
        <v>4.4599797331291029</v>
      </c>
      <c r="CA26" s="82">
        <v>5.0897032646864346</v>
      </c>
      <c r="CB26" s="82">
        <v>5.1647875618282342</v>
      </c>
      <c r="CC26" s="84">
        <v>5.0537537985901659</v>
      </c>
      <c r="CD26" s="82">
        <v>13.202362899376269</v>
      </c>
      <c r="CE26" s="82">
        <v>13.561857721561907</v>
      </c>
      <c r="CF26" s="82">
        <v>13.264754636047442</v>
      </c>
      <c r="CG26" s="82">
        <v>16.434262858653909</v>
      </c>
      <c r="CH26" s="84">
        <v>14.292372940192566</v>
      </c>
      <c r="CI26" s="82">
        <v>5.9872465059654871</v>
      </c>
      <c r="CJ26" s="82">
        <v>5.8206921837099088</v>
      </c>
      <c r="CK26" s="82">
        <v>5.1208605803856528</v>
      </c>
      <c r="CL26" s="82">
        <v>2.5362088296891727</v>
      </c>
      <c r="CM26" s="84">
        <v>4.8657003539459787</v>
      </c>
      <c r="CN26" s="82">
        <v>3.898233641498507</v>
      </c>
      <c r="CO26" s="82">
        <v>3.1613106890409313</v>
      </c>
      <c r="CP26" s="82">
        <v>4.875224356483443</v>
      </c>
      <c r="CQ26" s="82">
        <v>6.3419578868118265</v>
      </c>
      <c r="CR26" s="84">
        <v>4.5770451860103663</v>
      </c>
      <c r="CS26" s="82">
        <v>5.5629847532593146</v>
      </c>
      <c r="CT26" s="82">
        <v>-5.487117220975108</v>
      </c>
    </row>
    <row r="27" spans="1:98" s="80" customFormat="1" ht="15" x14ac:dyDescent="0.2">
      <c r="A27" s="81" t="s">
        <v>392</v>
      </c>
      <c r="B27" s="82">
        <v>11.7289633042334</v>
      </c>
      <c r="C27" s="83">
        <v>5.7652803345670502</v>
      </c>
      <c r="D27" s="83">
        <v>3.6895338955036698</v>
      </c>
      <c r="E27" s="83">
        <v>4.8162224656958301</v>
      </c>
      <c r="F27" s="84">
        <v>6.5</v>
      </c>
      <c r="G27" s="82">
        <v>8.4533255088049106</v>
      </c>
      <c r="H27" s="83">
        <v>12.6619566525656</v>
      </c>
      <c r="I27" s="83">
        <v>16.0662638098778</v>
      </c>
      <c r="J27" s="83">
        <v>17.218454028751701</v>
      </c>
      <c r="K27" s="84">
        <v>13.6</v>
      </c>
      <c r="L27" s="82">
        <v>15.3927782468676</v>
      </c>
      <c r="M27" s="83">
        <v>12.483305067791701</v>
      </c>
      <c r="N27" s="83">
        <v>9.1345579862356292</v>
      </c>
      <c r="O27" s="83">
        <v>6.1893586991051102</v>
      </c>
      <c r="P27" s="84">
        <v>10.8</v>
      </c>
      <c r="Q27" s="82">
        <v>4.3159581019791098</v>
      </c>
      <c r="R27" s="83">
        <v>2.1881957283835698</v>
      </c>
      <c r="S27" s="83">
        <v>0.44501932508832198</v>
      </c>
      <c r="T27" s="83">
        <v>-0.54917315545099998</v>
      </c>
      <c r="U27" s="84">
        <v>1.6</v>
      </c>
      <c r="V27" s="82">
        <v>-0.81556674083666303</v>
      </c>
      <c r="W27" s="83">
        <v>1.0641330287097399</v>
      </c>
      <c r="X27" s="83">
        <v>4.1922037447657203</v>
      </c>
      <c r="Y27" s="83">
        <v>7.5592299673612002</v>
      </c>
      <c r="Z27" s="84">
        <v>3</v>
      </c>
      <c r="AA27" s="82">
        <v>10.487928146684601</v>
      </c>
      <c r="AB27" s="83">
        <v>11.2377961445411</v>
      </c>
      <c r="AC27" s="83">
        <v>10.1730300563699</v>
      </c>
      <c r="AD27" s="83">
        <v>8.1012456524044296</v>
      </c>
      <c r="AE27" s="84">
        <v>10</v>
      </c>
      <c r="AF27" s="82">
        <v>5.7592609976541098</v>
      </c>
      <c r="AG27" s="83">
        <v>4.2735592166861096</v>
      </c>
      <c r="AH27" s="83">
        <v>3.7795016631955498</v>
      </c>
      <c r="AI27" s="83">
        <v>4.1876781224642299</v>
      </c>
      <c r="AJ27" s="84">
        <v>4.5</v>
      </c>
      <c r="AK27" s="82">
        <v>5.2296095973790004</v>
      </c>
      <c r="AL27" s="83">
        <v>5.9170684555887902</v>
      </c>
      <c r="AM27" s="83">
        <v>5.9807450495502099</v>
      </c>
      <c r="AN27" s="83">
        <v>5.2725768974819998</v>
      </c>
      <c r="AO27" s="84">
        <v>5.6</v>
      </c>
      <c r="AP27" s="82">
        <v>3.8873927854786001</v>
      </c>
      <c r="AQ27" s="83">
        <v>3.0716714772204301</v>
      </c>
      <c r="AR27" s="83">
        <v>2.9119255629261298</v>
      </c>
      <c r="AS27" s="83">
        <v>3.3290101743748299</v>
      </c>
      <c r="AT27" s="84">
        <v>3.3</v>
      </c>
      <c r="AU27" s="82">
        <v>4.201251014660798</v>
      </c>
      <c r="AV27" s="83">
        <v>4.4431623932879063</v>
      </c>
      <c r="AW27" s="83">
        <v>4.0206401588390719</v>
      </c>
      <c r="AX27" s="83">
        <v>3.1092496412778843</v>
      </c>
      <c r="AY27" s="84">
        <v>3.9</v>
      </c>
      <c r="AZ27" s="82">
        <v>1.9210064069547457</v>
      </c>
      <c r="BA27" s="83">
        <v>0.98756551610441079</v>
      </c>
      <c r="BB27" s="83">
        <v>0.41223742751922998</v>
      </c>
      <c r="BC27" s="83">
        <v>0.20339225706500486</v>
      </c>
      <c r="BD27" s="84">
        <v>0.9</v>
      </c>
      <c r="BE27" s="82">
        <v>0.3371845820581143</v>
      </c>
      <c r="BF27" s="83">
        <v>0.60168888934575193</v>
      </c>
      <c r="BG27" s="83">
        <v>0.9024420306726455</v>
      </c>
      <c r="BH27" s="83">
        <v>1.1142528030118513</v>
      </c>
      <c r="BI27" s="84">
        <v>1.4</v>
      </c>
      <c r="BJ27" s="82">
        <v>4.6769616082187753</v>
      </c>
      <c r="BK27" s="83">
        <v>4.838301363878216</v>
      </c>
      <c r="BL27" s="83">
        <v>5.1051072155474913</v>
      </c>
      <c r="BM27" s="83">
        <v>5.4783895567144185</v>
      </c>
      <c r="BN27" s="84">
        <v>4.1713551841396912</v>
      </c>
      <c r="BO27" s="82">
        <v>2.7995482043233721</v>
      </c>
      <c r="BP27" s="83">
        <v>3.2590405297154206</v>
      </c>
      <c r="BQ27" s="83">
        <v>3.1918406637159791</v>
      </c>
      <c r="BR27" s="83">
        <v>2.9611058610357475</v>
      </c>
      <c r="BS27" s="84">
        <v>3.0530699349793355</v>
      </c>
      <c r="BT27" s="82">
        <v>1.6155091581424585</v>
      </c>
      <c r="BU27" s="83">
        <v>1.0970735011674151</v>
      </c>
      <c r="BV27" s="83">
        <v>0.9888496879376163</v>
      </c>
      <c r="BW27" s="83">
        <v>1.2346944625292338</v>
      </c>
      <c r="BX27" s="84">
        <v>1.2328904582261435</v>
      </c>
      <c r="BY27" s="82">
        <v>1.815218626288285</v>
      </c>
      <c r="BZ27" s="82">
        <v>3.1576144009438423</v>
      </c>
      <c r="CA27" s="82">
        <v>3.0574687328901007</v>
      </c>
      <c r="CB27" s="82">
        <v>3.0028827644214431</v>
      </c>
      <c r="CC27" s="84">
        <v>2.7601029188379922</v>
      </c>
      <c r="CD27" s="82">
        <v>3.1922813623231434</v>
      </c>
      <c r="CE27" s="82">
        <v>2.599452582622348</v>
      </c>
      <c r="CF27" s="82">
        <v>2.5302280685909579</v>
      </c>
      <c r="CG27" s="82">
        <v>2.6770072666697757</v>
      </c>
      <c r="CH27" s="84">
        <v>2.740470511528792</v>
      </c>
      <c r="CI27" s="82">
        <v>2.634412889107864</v>
      </c>
      <c r="CJ27" s="82">
        <v>2.3466828239707525</v>
      </c>
      <c r="CK27" s="82">
        <v>2.5406757751665907</v>
      </c>
      <c r="CL27" s="82">
        <v>2.4929461835410081</v>
      </c>
      <c r="CM27" s="84">
        <v>2.5033145522907807</v>
      </c>
      <c r="CN27" s="82">
        <v>2.7002520355331399</v>
      </c>
      <c r="CO27" s="82">
        <v>2.3278821859901768</v>
      </c>
      <c r="CP27" s="82">
        <v>2.7667183154227075</v>
      </c>
      <c r="CQ27" s="82">
        <v>2.319255143121751</v>
      </c>
      <c r="CR27" s="84">
        <v>2.5278305052935508</v>
      </c>
      <c r="CS27" s="82">
        <v>-0.60145799999999383</v>
      </c>
      <c r="CT27" s="82">
        <v>-32.450214000000017</v>
      </c>
    </row>
    <row r="28" spans="1:98" s="80" customFormat="1" ht="16.5" customHeight="1" x14ac:dyDescent="0.25">
      <c r="A28" s="77" t="s">
        <v>393</v>
      </c>
      <c r="B28" s="78">
        <v>4.6903123745382</v>
      </c>
      <c r="C28" s="78">
        <v>2.5042175562828599</v>
      </c>
      <c r="D28" s="78">
        <v>-1.06045758120815</v>
      </c>
      <c r="E28" s="78">
        <v>-6.1340723496129099</v>
      </c>
      <c r="F28" s="79">
        <v>0</v>
      </c>
      <c r="G28" s="78">
        <v>-12.915707777310301</v>
      </c>
      <c r="H28" s="78">
        <v>-16.589997565497701</v>
      </c>
      <c r="I28" s="78">
        <v>-17.314764399116601</v>
      </c>
      <c r="J28" s="78">
        <v>-15.579530258075399</v>
      </c>
      <c r="K28" s="79">
        <v>-15.6</v>
      </c>
      <c r="L28" s="78">
        <v>-10.8885593193429</v>
      </c>
      <c r="M28" s="78">
        <v>-6.4241633875885604</v>
      </c>
      <c r="N28" s="78">
        <v>-3.75292486925124</v>
      </c>
      <c r="O28" s="78">
        <v>-1.3343524238173301</v>
      </c>
      <c r="P28" s="79">
        <v>-5.6</v>
      </c>
      <c r="Q28" s="78">
        <v>1.4623070075293501</v>
      </c>
      <c r="R28" s="78">
        <v>2.1138443028429199</v>
      </c>
      <c r="S28" s="78">
        <v>4.0125642382697402</v>
      </c>
      <c r="T28" s="78">
        <v>5.6112844513579798</v>
      </c>
      <c r="U28" s="79">
        <v>3.3</v>
      </c>
      <c r="V28" s="78">
        <v>5.0586911254805296</v>
      </c>
      <c r="W28" s="78">
        <v>7.0510088094168299</v>
      </c>
      <c r="X28" s="78">
        <v>7.9198971314692699</v>
      </c>
      <c r="Y28" s="78">
        <v>7.9704029336333697</v>
      </c>
      <c r="Z28" s="79">
        <v>7</v>
      </c>
      <c r="AA28" s="78">
        <v>9.6444165190814495</v>
      </c>
      <c r="AB28" s="78">
        <v>8.6666157960044305</v>
      </c>
      <c r="AC28" s="78">
        <v>7.4509581859426701</v>
      </c>
      <c r="AD28" s="78">
        <v>7.0380094989714497</v>
      </c>
      <c r="AE28" s="79">
        <v>8.1999999999999993</v>
      </c>
      <c r="AF28" s="78">
        <v>5.9582500988695202</v>
      </c>
      <c r="AG28" s="78">
        <v>6.2477170354475797</v>
      </c>
      <c r="AH28" s="78">
        <v>7.1515378950426696</v>
      </c>
      <c r="AI28" s="78">
        <v>7.0424949706402202</v>
      </c>
      <c r="AJ28" s="79">
        <v>6.6</v>
      </c>
      <c r="AK28" s="78">
        <v>5.1345876733820903</v>
      </c>
      <c r="AL28" s="78">
        <v>3.9026354418008098</v>
      </c>
      <c r="AM28" s="78">
        <v>2.7601098931540999</v>
      </c>
      <c r="AN28" s="78">
        <v>2.6026669916629999</v>
      </c>
      <c r="AO28" s="79">
        <v>3.6</v>
      </c>
      <c r="AP28" s="78">
        <v>5.3935924149196302</v>
      </c>
      <c r="AQ28" s="78">
        <v>6.3932175343565198</v>
      </c>
      <c r="AR28" s="78">
        <v>6.6676043817935398</v>
      </c>
      <c r="AS28" s="78">
        <v>6.3455856689303003</v>
      </c>
      <c r="AT28" s="79">
        <v>6.2</v>
      </c>
      <c r="AU28" s="78">
        <v>4.1629650929703388</v>
      </c>
      <c r="AV28" s="78">
        <v>5.0419478552582291</v>
      </c>
      <c r="AW28" s="78">
        <v>4.9032887361564406</v>
      </c>
      <c r="AX28" s="78">
        <v>5.2135552680280313</v>
      </c>
      <c r="AY28" s="79">
        <v>4.8</v>
      </c>
      <c r="AZ28" s="78">
        <v>8.6161083914204681</v>
      </c>
      <c r="BA28" s="78">
        <v>9.2771154596740502</v>
      </c>
      <c r="BB28" s="78">
        <v>10.058346929611318</v>
      </c>
      <c r="BC28" s="78">
        <v>19.805856331665296</v>
      </c>
      <c r="BD28" s="79">
        <v>12</v>
      </c>
      <c r="BE28" s="78">
        <v>8.0363324783210572</v>
      </c>
      <c r="BF28" s="78">
        <v>7.6342780858322783</v>
      </c>
      <c r="BG28" s="78">
        <v>8.5074358023887129</v>
      </c>
      <c r="BH28" s="78">
        <v>0.89705535232522493</v>
      </c>
      <c r="BI28" s="79">
        <v>6.1059913103132573</v>
      </c>
      <c r="BJ28" s="78">
        <v>11.716113756872474</v>
      </c>
      <c r="BK28" s="78">
        <v>10.447202051907922</v>
      </c>
      <c r="BL28" s="78">
        <v>8.6860633556589733</v>
      </c>
      <c r="BM28" s="78">
        <v>5.9465299766715134</v>
      </c>
      <c r="BN28" s="79">
        <v>6.7554934103564834</v>
      </c>
      <c r="BO28" s="78">
        <v>3.4959073923083395</v>
      </c>
      <c r="BP28" s="78">
        <v>0.63838338585138388</v>
      </c>
      <c r="BQ28" s="78">
        <v>2.6931218234825991</v>
      </c>
      <c r="BR28" s="78">
        <v>7.4860395702227152</v>
      </c>
      <c r="BS28" s="79">
        <v>3.5857805582548918</v>
      </c>
      <c r="BT28" s="78">
        <v>7.6308921176068338</v>
      </c>
      <c r="BU28" s="78">
        <v>9.8389950226837897</v>
      </c>
      <c r="BV28" s="78">
        <v>6.9985334842913858</v>
      </c>
      <c r="BW28" s="78">
        <v>2.0444514096750481</v>
      </c>
      <c r="BX28" s="79">
        <v>6.5469157323385208</v>
      </c>
      <c r="BY28" s="78">
        <v>3.1398361395931431</v>
      </c>
      <c r="BZ28" s="78">
        <v>5.2272722805012677</v>
      </c>
      <c r="CA28" s="78">
        <v>8.956963947910964</v>
      </c>
      <c r="CB28" s="78">
        <v>13.724797261872496</v>
      </c>
      <c r="CC28" s="79">
        <v>7.775507632273837</v>
      </c>
      <c r="CD28" s="78">
        <v>21.325087526453629</v>
      </c>
      <c r="CE28" s="78">
        <v>25.691894586667914</v>
      </c>
      <c r="CF28" s="78">
        <v>24.185706703421886</v>
      </c>
      <c r="CG28" s="78">
        <v>17.740956005834335</v>
      </c>
      <c r="CH28" s="79">
        <v>22.16957736069627</v>
      </c>
      <c r="CI28" s="78">
        <v>10.655014893428373</v>
      </c>
      <c r="CJ28" s="78">
        <v>5.6513912677015981</v>
      </c>
      <c r="CK28" s="78">
        <v>2.0690533925066461</v>
      </c>
      <c r="CL28" s="78">
        <v>3.7641657469861656</v>
      </c>
      <c r="CM28" s="79">
        <v>5.4270418889372563</v>
      </c>
      <c r="CN28" s="78">
        <v>1.417944065042704</v>
      </c>
      <c r="CO28" s="78">
        <v>-1.6435715700939539</v>
      </c>
      <c r="CP28" s="78">
        <v>6.3948385954496416</v>
      </c>
      <c r="CQ28" s="78">
        <v>9.920028813606919</v>
      </c>
      <c r="CR28" s="79">
        <v>4.0202914509168721</v>
      </c>
      <c r="CS28" s="78">
        <v>8.0587928950182288</v>
      </c>
      <c r="CT28" s="78">
        <v>-5.7002726138539117</v>
      </c>
    </row>
    <row r="29" spans="1:98" s="80" customFormat="1" ht="15.75" x14ac:dyDescent="0.25">
      <c r="A29" s="77" t="s">
        <v>394</v>
      </c>
      <c r="B29" s="78">
        <v>5.8099706280827004</v>
      </c>
      <c r="C29" s="78">
        <v>5.3177894150704796</v>
      </c>
      <c r="D29" s="78">
        <v>4.6630690626933697</v>
      </c>
      <c r="E29" s="78">
        <v>3.8091708941534499</v>
      </c>
      <c r="F29" s="79">
        <v>4.9000000000000004</v>
      </c>
      <c r="G29" s="78">
        <v>3.53499498703937</v>
      </c>
      <c r="H29" s="78">
        <v>2.7281139142522699</v>
      </c>
      <c r="I29" s="78">
        <v>2.8893767245193498</v>
      </c>
      <c r="J29" s="78">
        <v>4.0475143741890198</v>
      </c>
      <c r="K29" s="79">
        <v>3.3</v>
      </c>
      <c r="L29" s="78">
        <v>4.7939643204325</v>
      </c>
      <c r="M29" s="78">
        <v>5.9720644882794298</v>
      </c>
      <c r="N29" s="78">
        <v>6.4882758526038202</v>
      </c>
      <c r="O29" s="78">
        <v>6.3456953386842399</v>
      </c>
      <c r="P29" s="79">
        <v>5.9</v>
      </c>
      <c r="Q29" s="78">
        <v>5.7130495553390102</v>
      </c>
      <c r="R29" s="78">
        <v>5.63900164860733</v>
      </c>
      <c r="S29" s="78">
        <v>5.3042597888748304</v>
      </c>
      <c r="T29" s="78">
        <v>4.94368900717883</v>
      </c>
      <c r="U29" s="79">
        <v>5.4</v>
      </c>
      <c r="V29" s="78">
        <v>5.9800269359816003</v>
      </c>
      <c r="W29" s="78">
        <v>5.4562066415070403</v>
      </c>
      <c r="X29" s="78">
        <v>5.8851328250447503</v>
      </c>
      <c r="Y29" s="78">
        <v>5.4786335974666098</v>
      </c>
      <c r="Z29" s="79">
        <v>5.7</v>
      </c>
      <c r="AA29" s="78">
        <v>5.3954343851715398</v>
      </c>
      <c r="AB29" s="78">
        <v>6.7957282074814902</v>
      </c>
      <c r="AC29" s="78">
        <v>5.9745212403347399</v>
      </c>
      <c r="AD29" s="78">
        <v>5.8343161670122301</v>
      </c>
      <c r="AE29" s="79">
        <v>6</v>
      </c>
      <c r="AF29" s="78">
        <v>5.8775411328238398</v>
      </c>
      <c r="AG29" s="78">
        <v>5.1135799239864896</v>
      </c>
      <c r="AH29" s="78">
        <v>5.2371444153799098</v>
      </c>
      <c r="AI29" s="78">
        <v>5.3717345278097701</v>
      </c>
      <c r="AJ29" s="79">
        <v>5.4</v>
      </c>
      <c r="AK29" s="78">
        <v>4.6062028236270498</v>
      </c>
      <c r="AL29" s="78">
        <v>4.9031458802831303</v>
      </c>
      <c r="AM29" s="78">
        <v>3.2861854357445299</v>
      </c>
      <c r="AN29" s="78">
        <v>6.0044658603452898</v>
      </c>
      <c r="AO29" s="79">
        <v>4.7</v>
      </c>
      <c r="AP29" s="78">
        <v>6.7612203189890199</v>
      </c>
      <c r="AQ29" s="78">
        <v>6.2268833148329001</v>
      </c>
      <c r="AR29" s="78">
        <v>7.4567483822276799</v>
      </c>
      <c r="AS29" s="78">
        <v>5.1551479839503997</v>
      </c>
      <c r="AT29" s="79">
        <v>6.4</v>
      </c>
      <c r="AU29" s="78">
        <v>3.4815211346812163</v>
      </c>
      <c r="AV29" s="78">
        <v>3.9551678576139579</v>
      </c>
      <c r="AW29" s="78">
        <v>5.0286114856819353</v>
      </c>
      <c r="AX29" s="78">
        <v>4.4669516958519608</v>
      </c>
      <c r="AY29" s="79">
        <v>4.2</v>
      </c>
      <c r="AZ29" s="78">
        <v>6.12952659937622</v>
      </c>
      <c r="BA29" s="78">
        <v>6.7899699029811984</v>
      </c>
      <c r="BB29" s="78">
        <v>8.0078884594520616</v>
      </c>
      <c r="BC29" s="78">
        <v>8.3334453482041511</v>
      </c>
      <c r="BD29" s="79">
        <v>7.3</v>
      </c>
      <c r="BE29" s="78">
        <v>7.1351037753251774</v>
      </c>
      <c r="BF29" s="78">
        <v>6.4713883264327876</v>
      </c>
      <c r="BG29" s="78">
        <v>5.5773619667472047</v>
      </c>
      <c r="BH29" s="78">
        <v>4.5972242960754386</v>
      </c>
      <c r="BI29" s="79">
        <v>5.9239335558646928</v>
      </c>
      <c r="BJ29" s="78">
        <v>5.0651062780446665</v>
      </c>
      <c r="BK29" s="78">
        <v>4.5848375457758976</v>
      </c>
      <c r="BL29" s="78">
        <v>4.0435689001447201</v>
      </c>
      <c r="BM29" s="78">
        <v>4.177899227351034</v>
      </c>
      <c r="BN29" s="79">
        <v>4.4629038117962372</v>
      </c>
      <c r="BO29" s="78">
        <v>3.1278164327757736</v>
      </c>
      <c r="BP29" s="78">
        <v>3.3377929888553552</v>
      </c>
      <c r="BQ29" s="78">
        <v>3.4097385836457192</v>
      </c>
      <c r="BR29" s="78">
        <v>3.1944085163762281</v>
      </c>
      <c r="BS29" s="79">
        <v>3.2676535145049534</v>
      </c>
      <c r="BT29" s="78">
        <v>3.738639316138844</v>
      </c>
      <c r="BU29" s="78">
        <v>3.3014458305485732</v>
      </c>
      <c r="BV29" s="78">
        <v>3.1254655952181878</v>
      </c>
      <c r="BW29" s="78">
        <v>3.2666832016948746</v>
      </c>
      <c r="BX29" s="79">
        <v>3.3562133167737818</v>
      </c>
      <c r="BY29" s="78">
        <v>3.0496880173902383</v>
      </c>
      <c r="BZ29" s="78">
        <v>3.1943525259076466</v>
      </c>
      <c r="CA29" s="78">
        <v>2.3754546897535391</v>
      </c>
      <c r="CB29" s="78">
        <v>1.4979635118032064</v>
      </c>
      <c r="CC29" s="79">
        <v>2.5239790214567348</v>
      </c>
      <c r="CD29" s="78">
        <v>0.93341300301825925</v>
      </c>
      <c r="CE29" s="78">
        <v>0.54680095415407948</v>
      </c>
      <c r="CF29" s="78">
        <v>0.55784589193318368</v>
      </c>
      <c r="CG29" s="78">
        <v>0.87156140135141413</v>
      </c>
      <c r="CH29" s="79">
        <v>0.73135529112653419</v>
      </c>
      <c r="CI29" s="78">
        <v>0.28578473114676228</v>
      </c>
      <c r="CJ29" s="78">
        <v>0.21664832165269843</v>
      </c>
      <c r="CK29" s="78">
        <v>0.31148036138843338</v>
      </c>
      <c r="CL29" s="78">
        <v>0.94739055197186417</v>
      </c>
      <c r="CM29" s="79">
        <v>0.44093760567485152</v>
      </c>
      <c r="CN29" s="78">
        <v>0.39260164323823687</v>
      </c>
      <c r="CO29" s="78">
        <v>0.85949059397179894</v>
      </c>
      <c r="CP29" s="78">
        <v>0.97810795928546668</v>
      </c>
      <c r="CQ29" s="78">
        <v>1.5638469436825062</v>
      </c>
      <c r="CR29" s="79">
        <v>0.95057256244530208</v>
      </c>
      <c r="CS29" s="78">
        <v>-1.9109334220180472</v>
      </c>
      <c r="CT29" s="78">
        <v>-15.83722084197089</v>
      </c>
    </row>
    <row r="30" spans="1:98" s="80" customFormat="1" ht="15" x14ac:dyDescent="0.2">
      <c r="A30" s="81" t="s">
        <v>395</v>
      </c>
      <c r="B30" s="82">
        <v>6.6581257200529196</v>
      </c>
      <c r="C30" s="83">
        <v>5.6316079389034099</v>
      </c>
      <c r="D30" s="83">
        <v>4.4779460579244601</v>
      </c>
      <c r="E30" s="83">
        <v>3.2323202831192099</v>
      </c>
      <c r="F30" s="84">
        <v>5</v>
      </c>
      <c r="G30" s="82">
        <v>3.73582547169653</v>
      </c>
      <c r="H30" s="83">
        <v>2.45593363317988</v>
      </c>
      <c r="I30" s="83">
        <v>2.6602097030187601</v>
      </c>
      <c r="J30" s="83">
        <v>4.3480311921048296</v>
      </c>
      <c r="K30" s="84">
        <v>3.3</v>
      </c>
      <c r="L30" s="82">
        <v>4.2518737141819303</v>
      </c>
      <c r="M30" s="83">
        <v>5.9463574216614301</v>
      </c>
      <c r="N30" s="83">
        <v>6.7814232501766396</v>
      </c>
      <c r="O30" s="83">
        <v>6.6203456139799997</v>
      </c>
      <c r="P30" s="84">
        <v>5.9</v>
      </c>
      <c r="Q30" s="82">
        <v>5.9334328666511196</v>
      </c>
      <c r="R30" s="83">
        <v>6.0320490512045097</v>
      </c>
      <c r="S30" s="83">
        <v>5.4177192938878598</v>
      </c>
      <c r="T30" s="83">
        <v>4.6167987882565003</v>
      </c>
      <c r="U30" s="84">
        <v>5.5</v>
      </c>
      <c r="V30" s="82">
        <v>6.5200874772653998</v>
      </c>
      <c r="W30" s="83">
        <v>5.3217860236053198</v>
      </c>
      <c r="X30" s="83">
        <v>6.13501572570327</v>
      </c>
      <c r="Y30" s="83">
        <v>5.2231107734260096</v>
      </c>
      <c r="Z30" s="84">
        <v>5.8</v>
      </c>
      <c r="AA30" s="82">
        <v>4.9415016866231696</v>
      </c>
      <c r="AB30" s="83">
        <v>7.8028882658395204</v>
      </c>
      <c r="AC30" s="83">
        <v>6.1276133132991797</v>
      </c>
      <c r="AD30" s="83">
        <v>5.9279967342381301</v>
      </c>
      <c r="AE30" s="84">
        <v>6.2</v>
      </c>
      <c r="AF30" s="82">
        <v>6.2406291791635997</v>
      </c>
      <c r="AG30" s="83">
        <v>4.8017920578915003</v>
      </c>
      <c r="AH30" s="83">
        <v>5.21015089674904</v>
      </c>
      <c r="AI30" s="83">
        <v>5.7474278661958698</v>
      </c>
      <c r="AJ30" s="84">
        <v>5.5</v>
      </c>
      <c r="AK30" s="82">
        <v>4.6315663271915701</v>
      </c>
      <c r="AL30" s="83">
        <v>5.3848671688004801</v>
      </c>
      <c r="AM30" s="83">
        <v>1.8802159623722501</v>
      </c>
      <c r="AN30" s="83">
        <v>6.9033505416357004</v>
      </c>
      <c r="AO30" s="84">
        <v>4.7</v>
      </c>
      <c r="AP30" s="82">
        <v>7.0750257563851999</v>
      </c>
      <c r="AQ30" s="83">
        <v>5.5682788004962198</v>
      </c>
      <c r="AR30" s="83">
        <v>8.4349965634462993</v>
      </c>
      <c r="AS30" s="83">
        <v>4.92169887967228</v>
      </c>
      <c r="AT30" s="84">
        <v>6.5</v>
      </c>
      <c r="AU30" s="82">
        <v>3.5458808121031211</v>
      </c>
      <c r="AV30" s="83">
        <v>4.0198775509246758</v>
      </c>
      <c r="AW30" s="83">
        <v>5.103707920619911</v>
      </c>
      <c r="AX30" s="83">
        <v>4.5017585523297754</v>
      </c>
      <c r="AY30" s="84">
        <v>4.3</v>
      </c>
      <c r="AZ30" s="82">
        <v>6.1779872723248559</v>
      </c>
      <c r="BA30" s="83">
        <v>6.8476454575210113</v>
      </c>
      <c r="BB30" s="83">
        <v>8.0960482563099561</v>
      </c>
      <c r="BC30" s="83">
        <v>8.4336929551298994</v>
      </c>
      <c r="BD30" s="84">
        <v>7.4</v>
      </c>
      <c r="BE30" s="82">
        <v>7.2203147664884284</v>
      </c>
      <c r="BF30" s="83">
        <v>6.5493071867239507</v>
      </c>
      <c r="BG30" s="83">
        <v>5.6374901105629789</v>
      </c>
      <c r="BH30" s="83">
        <v>4.6312435382639876</v>
      </c>
      <c r="BI30" s="84">
        <v>5.9877682335098115</v>
      </c>
      <c r="BJ30" s="82">
        <v>5.0845539738917864</v>
      </c>
      <c r="BK30" s="83">
        <v>4.5864070675741573</v>
      </c>
      <c r="BL30" s="83">
        <v>4.0262977493224383</v>
      </c>
      <c r="BM30" s="83">
        <v>4.164406015064273</v>
      </c>
      <c r="BN30" s="84">
        <v>4.4602994643387461</v>
      </c>
      <c r="BO30" s="82">
        <v>3.0957394891046448</v>
      </c>
      <c r="BP30" s="83">
        <v>3.310354728916991</v>
      </c>
      <c r="BQ30" s="83">
        <v>3.3854475781232054</v>
      </c>
      <c r="BR30" s="83">
        <v>3.1621372795066947</v>
      </c>
      <c r="BS30" s="84">
        <v>3.2386384226843035</v>
      </c>
      <c r="BT30" s="82">
        <v>3.7237280742821213</v>
      </c>
      <c r="BU30" s="83">
        <v>3.2791116038015389</v>
      </c>
      <c r="BV30" s="83">
        <v>3.0990554928626892</v>
      </c>
      <c r="BW30" s="83">
        <v>3.2495041102959163</v>
      </c>
      <c r="BX30" s="84">
        <v>3.3359989845875404</v>
      </c>
      <c r="BY30" s="82">
        <v>3.0070446813025029</v>
      </c>
      <c r="BZ30" s="82">
        <v>3.1662798871817444</v>
      </c>
      <c r="CA30" s="82">
        <v>2.3309259614435973</v>
      </c>
      <c r="CB30" s="82">
        <v>1.4441753730174156</v>
      </c>
      <c r="CC30" s="84">
        <v>2.4816928013021489</v>
      </c>
      <c r="CD30" s="82">
        <v>0.85177328215154091</v>
      </c>
      <c r="CE30" s="82">
        <v>0.45303600391035559</v>
      </c>
      <c r="CF30" s="82">
        <v>0.47091678836306983</v>
      </c>
      <c r="CG30" s="82">
        <v>0.80792364636630509</v>
      </c>
      <c r="CH30" s="84">
        <v>0.64999831002208186</v>
      </c>
      <c r="CI30" s="82">
        <v>0.19500665858321042</v>
      </c>
      <c r="CJ30" s="82">
        <v>0.11899207931634237</v>
      </c>
      <c r="CK30" s="82">
        <v>0.21280827961560078</v>
      </c>
      <c r="CL30" s="82">
        <v>0.87256828442296808</v>
      </c>
      <c r="CM30" s="84">
        <v>0.35045758754381762</v>
      </c>
      <c r="CN30" s="82">
        <v>0.30000000000001137</v>
      </c>
      <c r="CO30" s="82">
        <v>0.79974557114017841</v>
      </c>
      <c r="CP30" s="82">
        <v>0.90000000000000568</v>
      </c>
      <c r="CQ30" s="82">
        <v>1.4999999999999858</v>
      </c>
      <c r="CR30" s="84">
        <v>0.87700618589121859</v>
      </c>
      <c r="CS30" s="82">
        <v>-1.9594528588247329</v>
      </c>
      <c r="CT30" s="82">
        <v>-15.47231020000001</v>
      </c>
    </row>
    <row r="31" spans="1:98" s="80" customFormat="1" ht="16.5" customHeight="1" x14ac:dyDescent="0.2">
      <c r="A31" s="81" t="s">
        <v>396</v>
      </c>
      <c r="B31" s="82">
        <v>2.62264192716425</v>
      </c>
      <c r="C31" s="83">
        <v>0.92723255057722198</v>
      </c>
      <c r="D31" s="83">
        <v>-0.56171222223355999</v>
      </c>
      <c r="E31" s="83">
        <v>-1.78816225550792</v>
      </c>
      <c r="F31" s="84">
        <v>0.3</v>
      </c>
      <c r="G31" s="82">
        <v>-0.198138401716384</v>
      </c>
      <c r="H31" s="83">
        <v>-0.99370650790775505</v>
      </c>
      <c r="I31" s="83">
        <v>0.41086687421396201</v>
      </c>
      <c r="J31" s="83">
        <v>4.3809780354101804</v>
      </c>
      <c r="K31" s="84">
        <v>0.9</v>
      </c>
      <c r="L31" s="82">
        <v>7.1814242193662103</v>
      </c>
      <c r="M31" s="83">
        <v>10.3784316464491</v>
      </c>
      <c r="N31" s="83">
        <v>10.798073362002</v>
      </c>
      <c r="O31" s="83">
        <v>8.0420707721827007</v>
      </c>
      <c r="P31" s="84">
        <v>9.1</v>
      </c>
      <c r="Q31" s="82">
        <v>1.90783450692329</v>
      </c>
      <c r="R31" s="83">
        <v>-0.64892613385442599</v>
      </c>
      <c r="S31" s="83">
        <v>-2.4698611365188499</v>
      </c>
      <c r="T31" s="83">
        <v>-3.18904723655002</v>
      </c>
      <c r="U31" s="84">
        <v>-1.1000000000000001</v>
      </c>
      <c r="V31" s="82">
        <v>1.10841214100006</v>
      </c>
      <c r="W31" s="83">
        <v>0.45255330405663502</v>
      </c>
      <c r="X31" s="83">
        <v>1.8738603324404499</v>
      </c>
      <c r="Y31" s="83">
        <v>0.56517422250285998</v>
      </c>
      <c r="Z31" s="84">
        <v>1</v>
      </c>
      <c r="AA31" s="82">
        <v>-0.40786412530496802</v>
      </c>
      <c r="AB31" s="83">
        <v>3.1942196370568499</v>
      </c>
      <c r="AC31" s="83">
        <v>1.20478047275553</v>
      </c>
      <c r="AD31" s="83">
        <v>1.60886401549258</v>
      </c>
      <c r="AE31" s="84">
        <v>1.4</v>
      </c>
      <c r="AF31" s="82">
        <v>3.3514822951355301</v>
      </c>
      <c r="AG31" s="83">
        <v>2.2078486752006499</v>
      </c>
      <c r="AH31" s="83">
        <v>3.1593190784065701</v>
      </c>
      <c r="AI31" s="83">
        <v>4.0813499512572502</v>
      </c>
      <c r="AJ31" s="84">
        <v>3.2</v>
      </c>
      <c r="AK31" s="82">
        <v>2.7067519442928298</v>
      </c>
      <c r="AL31" s="83">
        <v>3.6033725475633398</v>
      </c>
      <c r="AM31" s="83">
        <v>-1.3288364126494101</v>
      </c>
      <c r="AN31" s="83">
        <v>4.6187119207932401</v>
      </c>
      <c r="AO31" s="84">
        <v>2.4</v>
      </c>
      <c r="AP31" s="82">
        <v>3.5578871108014098</v>
      </c>
      <c r="AQ31" s="83">
        <v>1.06224019425687</v>
      </c>
      <c r="AR31" s="83">
        <v>4.8881159830675296</v>
      </c>
      <c r="AS31" s="83">
        <v>0.89175671187419603</v>
      </c>
      <c r="AT31" s="84">
        <v>2.6</v>
      </c>
      <c r="AU31" s="82">
        <v>0.83258714306772674</v>
      </c>
      <c r="AV31" s="83">
        <v>1.451819012673667</v>
      </c>
      <c r="AW31" s="83">
        <v>2.6482641819662263</v>
      </c>
      <c r="AX31" s="83">
        <v>4.2432936741424214</v>
      </c>
      <c r="AY31" s="84">
        <v>2.2999999999999998</v>
      </c>
      <c r="AZ31" s="82">
        <v>6.1137285291530219</v>
      </c>
      <c r="BA31" s="83">
        <v>6.7908203479678946</v>
      </c>
      <c r="BB31" s="83">
        <v>6.8033754640822224</v>
      </c>
      <c r="BC31" s="83">
        <v>6.2286766056755027</v>
      </c>
      <c r="BD31" s="84">
        <v>6.5</v>
      </c>
      <c r="BE31" s="82">
        <v>2.780594163482462</v>
      </c>
      <c r="BF31" s="83">
        <v>1.9452688313920277</v>
      </c>
      <c r="BG31" s="83">
        <v>1.7162116518152146</v>
      </c>
      <c r="BH31" s="83">
        <v>2.0657800920512557</v>
      </c>
      <c r="BI31" s="84">
        <v>2.1222168268027843</v>
      </c>
      <c r="BJ31" s="82">
        <v>5.281484542059161</v>
      </c>
      <c r="BK31" s="83">
        <v>5.7527353542335931</v>
      </c>
      <c r="BL31" s="83">
        <v>5.9516970823098205</v>
      </c>
      <c r="BM31" s="83">
        <v>5.4590185703631988</v>
      </c>
      <c r="BN31" s="84">
        <v>5.6120304463816106</v>
      </c>
      <c r="BO31" s="82">
        <v>5.5264285928354013</v>
      </c>
      <c r="BP31" s="83">
        <v>5.267471581194755</v>
      </c>
      <c r="BQ31" s="83">
        <v>4.9726137056763946</v>
      </c>
      <c r="BR31" s="83">
        <v>5.0450344426034235</v>
      </c>
      <c r="BS31" s="84">
        <v>5.1999999999999824</v>
      </c>
      <c r="BT31" s="82">
        <v>4.4626051928109263</v>
      </c>
      <c r="BU31" s="83">
        <v>4.305023887915354</v>
      </c>
      <c r="BV31" s="83">
        <v>4.2130790565963991</v>
      </c>
      <c r="BW31" s="83">
        <v>4.184493828097203</v>
      </c>
      <c r="BX31" s="84">
        <v>4.2899999999999938</v>
      </c>
      <c r="BY31" s="82">
        <v>4.2172419219734962</v>
      </c>
      <c r="BZ31" s="82">
        <v>4.223189683841639</v>
      </c>
      <c r="CA31" s="82">
        <v>4.2031421892914551</v>
      </c>
      <c r="CB31" s="82">
        <v>4.1579004990880151</v>
      </c>
      <c r="CC31" s="84">
        <v>4.2001126446523207</v>
      </c>
      <c r="CD31" s="82">
        <v>4.0882604210341214</v>
      </c>
      <c r="CE31" s="82">
        <v>4.0656947883064731</v>
      </c>
      <c r="CF31" s="82">
        <v>4.0887711880115916</v>
      </c>
      <c r="CG31" s="82">
        <v>4.1561319601633073</v>
      </c>
      <c r="CH31" s="84">
        <v>4.0999999999999925</v>
      </c>
      <c r="CI31" s="82">
        <v>4.2664896530420862</v>
      </c>
      <c r="CJ31" s="82">
        <v>4.3232425167460775</v>
      </c>
      <c r="CK31" s="82">
        <v>4.3279192768472399</v>
      </c>
      <c r="CL31" s="82">
        <v>4.2821018430262257</v>
      </c>
      <c r="CM31" s="84">
        <v>4.2999999999999927</v>
      </c>
      <c r="CN31" s="82">
        <v>3.1182817259148834</v>
      </c>
      <c r="CO31" s="82">
        <v>2.2145511639848081</v>
      </c>
      <c r="CP31" s="82">
        <v>3.8663403954599289</v>
      </c>
      <c r="CQ31" s="82">
        <v>4.6074550030424888</v>
      </c>
      <c r="CR31" s="84">
        <v>3.4595607621585884</v>
      </c>
      <c r="CS31" s="82">
        <v>3.6999999999999886</v>
      </c>
      <c r="CT31" s="82">
        <v>-9.0256477999490006</v>
      </c>
    </row>
    <row r="32" spans="1:98" s="80" customFormat="1" ht="16.5" customHeight="1" x14ac:dyDescent="0.2">
      <c r="A32" s="81" t="s">
        <v>397</v>
      </c>
      <c r="B32" s="82">
        <v>0.68533214314786051</v>
      </c>
      <c r="C32" s="83">
        <v>0.8868617697870036</v>
      </c>
      <c r="D32" s="83">
        <v>1.0109942160851659</v>
      </c>
      <c r="E32" s="83">
        <v>1.057793298850072</v>
      </c>
      <c r="F32" s="84">
        <v>0.91044776119402115</v>
      </c>
      <c r="G32" s="82">
        <v>1.0403723318569575</v>
      </c>
      <c r="H32" s="83">
        <v>1.0195344990830932</v>
      </c>
      <c r="I32" s="83">
        <v>1.007967890804224</v>
      </c>
      <c r="J32" s="83">
        <v>1.0055975431886282</v>
      </c>
      <c r="K32" s="84">
        <v>1.0183299389002087</v>
      </c>
      <c r="L32" s="82">
        <v>1.0164655385377301</v>
      </c>
      <c r="M32" s="83">
        <v>1.0599595424267534</v>
      </c>
      <c r="N32" s="83">
        <v>1.1399259286990713</v>
      </c>
      <c r="O32" s="83">
        <v>1.2560859720893234</v>
      </c>
      <c r="P32" s="84">
        <v>1.1183597390494384</v>
      </c>
      <c r="Q32" s="82">
        <v>1.3884448670080047</v>
      </c>
      <c r="R32" s="83">
        <v>1.4434456024235374</v>
      </c>
      <c r="S32" s="83">
        <v>1.4021154952338151</v>
      </c>
      <c r="T32" s="83">
        <v>1.2654500967191495</v>
      </c>
      <c r="U32" s="84">
        <v>1.3746856663872933</v>
      </c>
      <c r="V32" s="82">
        <v>1.0654281344071705</v>
      </c>
      <c r="W32" s="83">
        <v>0.94846761865827034</v>
      </c>
      <c r="X32" s="83">
        <v>0.94412824385000249</v>
      </c>
      <c r="Y32" s="83">
        <v>1.0514299697726273</v>
      </c>
      <c r="Z32" s="84">
        <v>1.0023310023310472</v>
      </c>
      <c r="AA32" s="82">
        <v>1.229543021770894</v>
      </c>
      <c r="AB32" s="83">
        <v>1.2874363402172122</v>
      </c>
      <c r="AC32" s="83">
        <v>1.1858511096271513</v>
      </c>
      <c r="AD32" s="83">
        <v>0.92630922440160646</v>
      </c>
      <c r="AE32" s="84">
        <v>1.1569033762604164</v>
      </c>
      <c r="AF32" s="82">
        <v>0.61750598092716302</v>
      </c>
      <c r="AG32" s="83">
        <v>0.76525323119878408</v>
      </c>
      <c r="AH32" s="83">
        <v>1.4723497782587174</v>
      </c>
      <c r="AI32" s="83">
        <v>2.7378800075900784</v>
      </c>
      <c r="AJ32" s="84">
        <v>1.3997335109926894</v>
      </c>
      <c r="AK32" s="82">
        <v>4.3681410618624739</v>
      </c>
      <c r="AL32" s="83">
        <v>5.4283486515443542</v>
      </c>
      <c r="AM32" s="83">
        <v>5.7193690206418921</v>
      </c>
      <c r="AN32" s="83">
        <v>5.2573579862323072</v>
      </c>
      <c r="AO32" s="84">
        <v>5.1957064276255522</v>
      </c>
      <c r="AP32" s="82">
        <v>4.214196305836083</v>
      </c>
      <c r="AQ32" s="83">
        <v>3.2606670767571586</v>
      </c>
      <c r="AR32" s="83">
        <v>2.5197479902087707</v>
      </c>
      <c r="AS32" s="83">
        <v>1.9783013671346623</v>
      </c>
      <c r="AT32" s="84">
        <v>2.9822822450288271</v>
      </c>
      <c r="AU32" s="82">
        <v>1.2683014849429242</v>
      </c>
      <c r="AV32" s="83">
        <v>1.6741125297007358</v>
      </c>
      <c r="AW32" s="83">
        <v>2.1983783272955861</v>
      </c>
      <c r="AX32" s="83">
        <v>2.8483706329622009</v>
      </c>
      <c r="AY32" s="84">
        <v>2.0001563153607407</v>
      </c>
      <c r="AZ32" s="82">
        <v>3.7740789369383805</v>
      </c>
      <c r="BA32" s="83">
        <v>3.9798388145251948</v>
      </c>
      <c r="BB32" s="83">
        <v>4.1291397699316548</v>
      </c>
      <c r="BC32" s="83">
        <v>4.1768863014319209</v>
      </c>
      <c r="BD32" s="84">
        <v>4.0165996606511101</v>
      </c>
      <c r="BE32" s="82">
        <v>4.3877277275872615</v>
      </c>
      <c r="BF32" s="83">
        <v>4.1529353824042374</v>
      </c>
      <c r="BG32" s="83">
        <v>3.9194718836742908</v>
      </c>
      <c r="BH32" s="83">
        <v>3.7827510591097706</v>
      </c>
      <c r="BI32" s="84">
        <v>4.057936881770857</v>
      </c>
      <c r="BJ32" s="82">
        <v>4.0068108125693129</v>
      </c>
      <c r="BK32" s="83">
        <v>4.1043048218209606</v>
      </c>
      <c r="BL32" s="83">
        <v>4.2620660963167438</v>
      </c>
      <c r="BM32" s="83">
        <v>4.42059678446833</v>
      </c>
      <c r="BN32" s="84">
        <v>4.2000000000000037</v>
      </c>
      <c r="BO32" s="82">
        <v>3.957427754611075</v>
      </c>
      <c r="BP32" s="83">
        <v>4.0895734856045465</v>
      </c>
      <c r="BQ32" s="83">
        <v>4.1255044315986424</v>
      </c>
      <c r="BR32" s="83">
        <v>4.2232366216659045</v>
      </c>
      <c r="BS32" s="84">
        <v>4.0999999999999925</v>
      </c>
      <c r="BT32" s="82">
        <v>4.2750345619946302</v>
      </c>
      <c r="BU32" s="83">
        <v>4.133050373420005</v>
      </c>
      <c r="BV32" s="83">
        <v>4.14341292178635</v>
      </c>
      <c r="BW32" s="83">
        <v>3.855443634197627</v>
      </c>
      <c r="BX32" s="84">
        <v>4.0999999999999925</v>
      </c>
      <c r="BY32" s="82">
        <v>4.9227332994866941</v>
      </c>
      <c r="BZ32" s="82">
        <v>4.3363578636731859</v>
      </c>
      <c r="CA32" s="82">
        <v>4.1184131412270801</v>
      </c>
      <c r="CB32" s="82">
        <v>3.4451474618382179</v>
      </c>
      <c r="CC32" s="84">
        <v>4.1999811345865945</v>
      </c>
      <c r="CD32" s="82">
        <v>4.3936276044499465</v>
      </c>
      <c r="CE32" s="82">
        <v>4.557945106546029</v>
      </c>
      <c r="CF32" s="82">
        <v>4.1814455405259281</v>
      </c>
      <c r="CG32" s="82">
        <v>3.2764703322531119</v>
      </c>
      <c r="CH32" s="84">
        <v>4.0999999999999481</v>
      </c>
      <c r="CI32" s="82">
        <v>4.0186521579106653</v>
      </c>
      <c r="CJ32" s="82">
        <v>4.2945850229796179</v>
      </c>
      <c r="CK32" s="82">
        <v>4.4788937799437463</v>
      </c>
      <c r="CL32" s="82">
        <v>4.0051302635558272</v>
      </c>
      <c r="CM32" s="84">
        <v>4.1999999999999815</v>
      </c>
      <c r="CN32" s="82">
        <v>4.451529127318949</v>
      </c>
      <c r="CO32" s="82">
        <v>3.6206133371901927</v>
      </c>
      <c r="CP32" s="82">
        <v>4.193866104947233</v>
      </c>
      <c r="CQ32" s="82">
        <v>3.9515827248804811</v>
      </c>
      <c r="CR32" s="84">
        <v>4.0539081879493324</v>
      </c>
      <c r="CS32" s="82">
        <v>-1.3388888888890023</v>
      </c>
      <c r="CT32" s="82">
        <v>-37.5</v>
      </c>
    </row>
    <row r="33" spans="1:98" s="80" customFormat="1" ht="20.25" customHeight="1" x14ac:dyDescent="0.25">
      <c r="A33" s="77" t="s">
        <v>398</v>
      </c>
      <c r="B33" s="78">
        <v>5.4569993232235996</v>
      </c>
      <c r="C33" s="78">
        <v>5.3352782407086101</v>
      </c>
      <c r="D33" s="78">
        <v>5.2862174469428904</v>
      </c>
      <c r="E33" s="78">
        <v>3.5215049891249</v>
      </c>
      <c r="F33" s="79">
        <v>4.9000000000000004</v>
      </c>
      <c r="G33" s="78">
        <v>2.1151661330920302</v>
      </c>
      <c r="H33" s="78">
        <v>1.5726055626667099</v>
      </c>
      <c r="I33" s="78">
        <v>0.94701748649656603</v>
      </c>
      <c r="J33" s="78">
        <v>3.36521081774469</v>
      </c>
      <c r="K33" s="79">
        <v>2</v>
      </c>
      <c r="L33" s="78">
        <v>4.7007929049866899</v>
      </c>
      <c r="M33" s="78">
        <v>5.8437932968657602</v>
      </c>
      <c r="N33" s="78">
        <v>5.7606204219910699</v>
      </c>
      <c r="O33" s="78">
        <v>6.8947933761564899</v>
      </c>
      <c r="P33" s="79">
        <v>5.8</v>
      </c>
      <c r="Q33" s="78">
        <v>5.6888843757049603</v>
      </c>
      <c r="R33" s="78">
        <v>7.1564202023445702</v>
      </c>
      <c r="S33" s="78">
        <v>6.33175025597812</v>
      </c>
      <c r="T33" s="78">
        <v>5.6229451659723404</v>
      </c>
      <c r="U33" s="79">
        <v>6.2</v>
      </c>
      <c r="V33" s="78">
        <v>3.8520388499713998</v>
      </c>
      <c r="W33" s="78">
        <v>2.8106978489854302</v>
      </c>
      <c r="X33" s="78">
        <v>3.2708493469439701</v>
      </c>
      <c r="Y33" s="78">
        <v>5.2664139540991997</v>
      </c>
      <c r="Z33" s="79">
        <v>3.8</v>
      </c>
      <c r="AA33" s="78">
        <v>4.7277743678880597</v>
      </c>
      <c r="AB33" s="78">
        <v>6.1165183613944798</v>
      </c>
      <c r="AC33" s="78">
        <v>7.20030630419134</v>
      </c>
      <c r="AD33" s="78">
        <v>5.5554009665261299</v>
      </c>
      <c r="AE33" s="79">
        <v>5.9</v>
      </c>
      <c r="AF33" s="78">
        <v>6.0207810405197</v>
      </c>
      <c r="AG33" s="78">
        <v>5.7367821845779501</v>
      </c>
      <c r="AH33" s="78">
        <v>8.0675888115554706</v>
      </c>
      <c r="AI33" s="78">
        <v>6.9748479633468801</v>
      </c>
      <c r="AJ33" s="79">
        <v>6.7</v>
      </c>
      <c r="AK33" s="78">
        <v>4.71435996406779</v>
      </c>
      <c r="AL33" s="78">
        <v>4.1053855614642902</v>
      </c>
      <c r="AM33" s="78">
        <v>4.85682178025188</v>
      </c>
      <c r="AN33" s="78">
        <v>3.9234326942160398</v>
      </c>
      <c r="AO33" s="79">
        <v>4.4000000000000004</v>
      </c>
      <c r="AP33" s="78">
        <v>4.1950529117273501</v>
      </c>
      <c r="AQ33" s="78">
        <v>2.1230993824559401</v>
      </c>
      <c r="AR33" s="78">
        <v>2.43909349815545</v>
      </c>
      <c r="AS33" s="78">
        <v>3.6427542076612598</v>
      </c>
      <c r="AT33" s="79">
        <v>3.1</v>
      </c>
      <c r="AU33" s="78">
        <v>5.7818526188988164</v>
      </c>
      <c r="AV33" s="78">
        <v>3.0614807804149837</v>
      </c>
      <c r="AW33" s="78">
        <v>3.2208774505260398</v>
      </c>
      <c r="AX33" s="78">
        <v>1.1697566663594252</v>
      </c>
      <c r="AY33" s="79">
        <v>3.2</v>
      </c>
      <c r="AZ33" s="78">
        <v>-1.9408826039719118</v>
      </c>
      <c r="BA33" s="78">
        <v>-0.63402910403207091</v>
      </c>
      <c r="BB33" s="78">
        <v>-1.3368130546784909</v>
      </c>
      <c r="BC33" s="78">
        <v>-0.93280940441700722</v>
      </c>
      <c r="BD33" s="79">
        <v>-1.6</v>
      </c>
      <c r="BE33" s="78">
        <v>4.5598981503766201</v>
      </c>
      <c r="BF33" s="78">
        <v>3.0180889533858255</v>
      </c>
      <c r="BG33" s="78">
        <v>3.9250764439130026</v>
      </c>
      <c r="BH33" s="78">
        <v>4.7724929088209898</v>
      </c>
      <c r="BI33" s="79">
        <v>3.8202193332873158</v>
      </c>
      <c r="BJ33" s="78">
        <v>2.0742808204774352</v>
      </c>
      <c r="BK33" s="78">
        <v>2.6699339002750393</v>
      </c>
      <c r="BL33" s="78">
        <v>1.3746466271860502</v>
      </c>
      <c r="BM33" s="78">
        <v>1.2502090504408863</v>
      </c>
      <c r="BN33" s="79">
        <v>1.987069603503655</v>
      </c>
      <c r="BO33" s="78">
        <v>2.2282840211210035</v>
      </c>
      <c r="BP33" s="78">
        <v>1.3438024376010922</v>
      </c>
      <c r="BQ33" s="78">
        <v>1.7851144130740308</v>
      </c>
      <c r="BR33" s="78">
        <v>1.7963024056339352</v>
      </c>
      <c r="BS33" s="79">
        <v>2.0120638620521936</v>
      </c>
      <c r="BT33" s="78">
        <v>1.8990784294515015</v>
      </c>
      <c r="BU33" s="78">
        <v>1.2235179414805821</v>
      </c>
      <c r="BV33" s="78">
        <v>0.61766663169683367</v>
      </c>
      <c r="BW33" s="78">
        <v>0.71787600765753568</v>
      </c>
      <c r="BX33" s="79">
        <v>1.1084197314841671</v>
      </c>
      <c r="BY33" s="78">
        <v>0.60162948585924447</v>
      </c>
      <c r="BZ33" s="78">
        <v>1.0015599311722436</v>
      </c>
      <c r="CA33" s="78">
        <v>0.75014346647488173</v>
      </c>
      <c r="CB33" s="78">
        <v>1.0897236916361415</v>
      </c>
      <c r="CC33" s="79">
        <v>0.83414119010016829</v>
      </c>
      <c r="CD33" s="78">
        <v>1.7907301863979419</v>
      </c>
      <c r="CE33" s="78">
        <v>1.7108052471944883</v>
      </c>
      <c r="CF33" s="78">
        <v>2.1818010826453835</v>
      </c>
      <c r="CG33" s="78">
        <v>2.2125045179763898</v>
      </c>
      <c r="CH33" s="79">
        <v>1.9741594990720035</v>
      </c>
      <c r="CI33" s="78">
        <v>2.7936165905577814</v>
      </c>
      <c r="CJ33" s="78">
        <v>2.934079552944052</v>
      </c>
      <c r="CK33" s="78">
        <v>2.8707498995206677</v>
      </c>
      <c r="CL33" s="78">
        <v>2.200944554804205</v>
      </c>
      <c r="CM33" s="79">
        <v>2.6165471378731375</v>
      </c>
      <c r="CN33" s="78">
        <v>1.0938748290954436</v>
      </c>
      <c r="CO33" s="78">
        <v>1.2386833164892881</v>
      </c>
      <c r="CP33" s="78">
        <v>0.7524863528888921</v>
      </c>
      <c r="CQ33" s="78">
        <v>0.64418881851130916</v>
      </c>
      <c r="CR33" s="79">
        <v>0.89606304190082797</v>
      </c>
      <c r="CS33" s="78">
        <v>-2.0913758322475671</v>
      </c>
      <c r="CT33" s="78">
        <v>-22.927969754016047</v>
      </c>
    </row>
    <row r="34" spans="1:98" s="80" customFormat="1" ht="15.75" x14ac:dyDescent="0.25">
      <c r="A34" s="77" t="s">
        <v>399</v>
      </c>
      <c r="B34" s="78">
        <v>4.5447119986229501</v>
      </c>
      <c r="C34" s="78">
        <v>5.3897172017969197</v>
      </c>
      <c r="D34" s="78">
        <v>4.5972091497349696</v>
      </c>
      <c r="E34" s="78">
        <v>3.0683616498451598</v>
      </c>
      <c r="F34" s="79">
        <v>4.4000000000000004</v>
      </c>
      <c r="G34" s="78">
        <v>0.60496756101605298</v>
      </c>
      <c r="H34" s="78">
        <v>-1.12068039222774</v>
      </c>
      <c r="I34" s="78">
        <v>-1.26907202122908</v>
      </c>
      <c r="J34" s="78">
        <v>-1.0152151475592299</v>
      </c>
      <c r="K34" s="79">
        <v>-0.7</v>
      </c>
      <c r="L34" s="78">
        <v>0.167271901668096</v>
      </c>
      <c r="M34" s="78">
        <v>2.54011678413984</v>
      </c>
      <c r="N34" s="78">
        <v>3.5335539133784901</v>
      </c>
      <c r="O34" s="78">
        <v>3.75905740081358</v>
      </c>
      <c r="P34" s="79">
        <v>2.5</v>
      </c>
      <c r="Q34" s="78">
        <v>3.8823909243375301</v>
      </c>
      <c r="R34" s="78">
        <v>2.88491091838991</v>
      </c>
      <c r="S34" s="78">
        <v>3.4555394991602801</v>
      </c>
      <c r="T34" s="78">
        <v>4.1771586581122797</v>
      </c>
      <c r="U34" s="79">
        <v>3.6</v>
      </c>
      <c r="V34" s="78">
        <v>4.6846157830990496</v>
      </c>
      <c r="W34" s="78">
        <v>6.0691279123116502</v>
      </c>
      <c r="X34" s="78">
        <v>5.9534259297148502</v>
      </c>
      <c r="Y34" s="78">
        <v>5.2928303748744501</v>
      </c>
      <c r="Z34" s="79">
        <v>5.5</v>
      </c>
      <c r="AA34" s="78">
        <v>5.0480670940774104</v>
      </c>
      <c r="AB34" s="78">
        <v>3.55726836913614</v>
      </c>
      <c r="AC34" s="78">
        <v>2.3163611140627598</v>
      </c>
      <c r="AD34" s="78">
        <v>1.8783034227236901</v>
      </c>
      <c r="AE34" s="79">
        <v>3.2</v>
      </c>
      <c r="AF34" s="78">
        <v>1.6015620751875299</v>
      </c>
      <c r="AG34" s="78">
        <v>1.4408488965742301</v>
      </c>
      <c r="AH34" s="78">
        <v>1.9864807388842001</v>
      </c>
      <c r="AI34" s="78">
        <v>2.9711082893540399</v>
      </c>
      <c r="AJ34" s="79">
        <v>2</v>
      </c>
      <c r="AK34" s="78">
        <v>4.6013480624609198</v>
      </c>
      <c r="AL34" s="78">
        <v>5.4034436659944403</v>
      </c>
      <c r="AM34" s="78">
        <v>5.77639444185768</v>
      </c>
      <c r="AN34" s="78">
        <v>5.8188138296869703</v>
      </c>
      <c r="AO34" s="79">
        <v>5.4</v>
      </c>
      <c r="AP34" s="78">
        <v>4.4119177755060397</v>
      </c>
      <c r="AQ34" s="78">
        <v>4.1566617838616704</v>
      </c>
      <c r="AR34" s="78">
        <v>3.8553937416386499</v>
      </c>
      <c r="AS34" s="78">
        <v>3.1760266989936499</v>
      </c>
      <c r="AT34" s="79">
        <v>3.9</v>
      </c>
      <c r="AU34" s="78">
        <v>3.4460694794854021</v>
      </c>
      <c r="AV34" s="78">
        <v>2.5400704537720742</v>
      </c>
      <c r="AW34" s="78">
        <v>2.4882469332681012E-3</v>
      </c>
      <c r="AX34" s="78">
        <v>-3.5718455856883082</v>
      </c>
      <c r="AY34" s="79">
        <v>0.6</v>
      </c>
      <c r="AZ34" s="78">
        <v>-7.1190611426072365</v>
      </c>
      <c r="BA34" s="78">
        <v>-8.9827066903029618</v>
      </c>
      <c r="BB34" s="78">
        <v>-8.118799375922805</v>
      </c>
      <c r="BC34" s="78">
        <v>0.18166338425034212</v>
      </c>
      <c r="BD34" s="79">
        <v>-6.1</v>
      </c>
      <c r="BE34" s="78">
        <v>1.1713212800344337</v>
      </c>
      <c r="BF34" s="78">
        <v>5.8378035788375371</v>
      </c>
      <c r="BG34" s="78">
        <v>9.16018659645583</v>
      </c>
      <c r="BH34" s="78">
        <v>5.2524022976591027</v>
      </c>
      <c r="BI34" s="79">
        <v>5.3268754720187275</v>
      </c>
      <c r="BJ34" s="78">
        <v>8.8415750718614134</v>
      </c>
      <c r="BK34" s="78">
        <v>8.5123583087522263</v>
      </c>
      <c r="BL34" s="78">
        <v>8.0710668451258698</v>
      </c>
      <c r="BM34" s="78">
        <v>6.8629196304556217</v>
      </c>
      <c r="BN34" s="79">
        <v>8.8000000000000078</v>
      </c>
      <c r="BO34" s="78">
        <v>10.083020234224534</v>
      </c>
      <c r="BP34" s="78">
        <v>9.9004064578164872</v>
      </c>
      <c r="BQ34" s="78">
        <v>9.033905254522395</v>
      </c>
      <c r="BR34" s="78">
        <v>9.0152560037920324</v>
      </c>
      <c r="BS34" s="79">
        <v>9.4999999999999964</v>
      </c>
      <c r="BT34" s="78">
        <v>3.0655316550049605</v>
      </c>
      <c r="BU34" s="78">
        <v>2.2484912251312181</v>
      </c>
      <c r="BV34" s="78">
        <v>1.6787883331981845</v>
      </c>
      <c r="BW34" s="78">
        <v>2.2272632350909305</v>
      </c>
      <c r="BX34" s="79">
        <v>2.6158531384419037</v>
      </c>
      <c r="BY34" s="78">
        <v>4.5860972383532186</v>
      </c>
      <c r="BZ34" s="78">
        <v>4.631343760753154</v>
      </c>
      <c r="CA34" s="78">
        <v>5.2115535456426159</v>
      </c>
      <c r="CB34" s="78">
        <v>3.7948321682644206</v>
      </c>
      <c r="CC34" s="79">
        <v>4.5697861735798151</v>
      </c>
      <c r="CD34" s="78">
        <v>2.9688172025465605</v>
      </c>
      <c r="CE34" s="78">
        <v>2.1366293328555486</v>
      </c>
      <c r="CF34" s="78">
        <v>2.2200166996185118</v>
      </c>
      <c r="CG34" s="78">
        <v>3.7605950517149722</v>
      </c>
      <c r="CH34" s="79">
        <v>2.7726148211521418</v>
      </c>
      <c r="CI34" s="78">
        <v>4.0227115517148064</v>
      </c>
      <c r="CJ34" s="78">
        <v>4.8740579219133053</v>
      </c>
      <c r="CK34" s="78">
        <v>3.6868696100994782</v>
      </c>
      <c r="CL34" s="78">
        <v>2.175016110718559</v>
      </c>
      <c r="CM34" s="79">
        <v>3.6791459536674065</v>
      </c>
      <c r="CN34" s="78">
        <v>1.3202921041360725</v>
      </c>
      <c r="CO34" s="78">
        <v>0.62714469287217867</v>
      </c>
      <c r="CP34" s="78">
        <v>3.2923191283702664</v>
      </c>
      <c r="CQ34" s="78">
        <v>2.5528746325115321</v>
      </c>
      <c r="CR34" s="79">
        <v>1.9495595902956779</v>
      </c>
      <c r="CS34" s="78">
        <v>-3.459395786954417</v>
      </c>
      <c r="CT34" s="78">
        <v>-6.7390371738197956</v>
      </c>
    </row>
    <row r="35" spans="1:98" s="80" customFormat="1" ht="15.75" x14ac:dyDescent="0.25">
      <c r="A35" s="85" t="s">
        <v>400</v>
      </c>
      <c r="B35" s="86">
        <v>6.9995219858558304</v>
      </c>
      <c r="C35" s="86">
        <v>5.8053191112828104</v>
      </c>
      <c r="D35" s="86">
        <v>3.8695373046560402</v>
      </c>
      <c r="E35" s="86">
        <v>2.5256215982053201</v>
      </c>
      <c r="F35" s="79">
        <v>4.8</v>
      </c>
      <c r="G35" s="86">
        <v>1.3105056973528699</v>
      </c>
      <c r="H35" s="86">
        <v>1.3473669377553401</v>
      </c>
      <c r="I35" s="86">
        <v>1.7468589527599401</v>
      </c>
      <c r="J35" s="86">
        <v>2.3952684121318502</v>
      </c>
      <c r="K35" s="79">
        <v>1.7</v>
      </c>
      <c r="L35" s="86">
        <v>3.5043719339378598</v>
      </c>
      <c r="M35" s="86">
        <v>5.2373678980100298</v>
      </c>
      <c r="N35" s="86">
        <v>6.4288246448788504</v>
      </c>
      <c r="O35" s="86">
        <v>6.8294355231732604</v>
      </c>
      <c r="P35" s="79">
        <v>5.5</v>
      </c>
      <c r="Q35" s="86">
        <v>7.3947130468486799</v>
      </c>
      <c r="R35" s="86">
        <v>5.99724080117943</v>
      </c>
      <c r="S35" s="86">
        <v>5.6883414584001999</v>
      </c>
      <c r="T35" s="86">
        <v>4.9197046935716902</v>
      </c>
      <c r="U35" s="79">
        <v>6</v>
      </c>
      <c r="V35" s="86">
        <v>3.5844183268054199</v>
      </c>
      <c r="W35" s="86">
        <v>4.1882052115170696</v>
      </c>
      <c r="X35" s="86">
        <v>3.7937165857617701</v>
      </c>
      <c r="Y35" s="86">
        <v>4.4336598759157404</v>
      </c>
      <c r="Z35" s="79">
        <v>4</v>
      </c>
      <c r="AA35" s="86">
        <v>6.0996327522185103</v>
      </c>
      <c r="AB35" s="86">
        <v>5.7453057496311999</v>
      </c>
      <c r="AC35" s="86">
        <v>5.4494909275436001</v>
      </c>
      <c r="AD35" s="86">
        <v>5.5055705706066904</v>
      </c>
      <c r="AE35" s="79">
        <v>5.7</v>
      </c>
      <c r="AF35" s="86">
        <v>6.5882060842561403</v>
      </c>
      <c r="AG35" s="86">
        <v>6.6132935418083498</v>
      </c>
      <c r="AH35" s="86">
        <v>6.1343481971182996</v>
      </c>
      <c r="AI35" s="86">
        <v>5.8641521768172096</v>
      </c>
      <c r="AJ35" s="79">
        <v>6.3</v>
      </c>
      <c r="AK35" s="86">
        <v>5.3093962657422002</v>
      </c>
      <c r="AL35" s="86">
        <v>4.3842372828771001</v>
      </c>
      <c r="AM35" s="86">
        <v>4.6114091468962402</v>
      </c>
      <c r="AN35" s="86">
        <v>3.6949573044844599</v>
      </c>
      <c r="AO35" s="79">
        <v>4.5</v>
      </c>
      <c r="AP35" s="86">
        <v>1.5381344615168899</v>
      </c>
      <c r="AQ35" s="86">
        <v>3.1589236694026899</v>
      </c>
      <c r="AR35" s="86">
        <v>3.02158866179371</v>
      </c>
      <c r="AS35" s="86">
        <v>4.6813532072867101</v>
      </c>
      <c r="AT35" s="79">
        <v>3.1</v>
      </c>
      <c r="AU35" s="86">
        <v>5.5756751090393379</v>
      </c>
      <c r="AV35" s="86">
        <v>3.015456352484037</v>
      </c>
      <c r="AW35" s="86">
        <v>2.9367930847479613</v>
      </c>
      <c r="AX35" s="86">
        <v>0.75121963328673758</v>
      </c>
      <c r="AY35" s="79">
        <v>3</v>
      </c>
      <c r="AZ35" s="86">
        <v>-2.3979558393629929</v>
      </c>
      <c r="BA35" s="86">
        <v>-1.3709594835317915</v>
      </c>
      <c r="BB35" s="86">
        <v>-1.9354529831978624</v>
      </c>
      <c r="BC35" s="86">
        <v>-0.8344358779982457</v>
      </c>
      <c r="BD35" s="79">
        <v>-1.9</v>
      </c>
      <c r="BE35" s="86">
        <v>4.260791469920818</v>
      </c>
      <c r="BF35" s="86">
        <v>3.2669826670959026</v>
      </c>
      <c r="BG35" s="86">
        <v>4.3871749824624402</v>
      </c>
      <c r="BH35" s="86">
        <v>4.8148540857124686</v>
      </c>
      <c r="BI35" s="79">
        <v>3.9</v>
      </c>
      <c r="BJ35" s="86">
        <v>2.6716238929970473</v>
      </c>
      <c r="BK35" s="86">
        <v>3.185639530543682</v>
      </c>
      <c r="BL35" s="86">
        <v>1.9657337115179558</v>
      </c>
      <c r="BM35" s="86">
        <v>1.7456380444355943</v>
      </c>
      <c r="BN35" s="79">
        <v>2.3079066395371273</v>
      </c>
      <c r="BO35" s="86">
        <v>2.8653844463113813</v>
      </c>
      <c r="BP35" s="86">
        <v>2.0378316082269237</v>
      </c>
      <c r="BQ35" s="86">
        <v>2.3730663954077755</v>
      </c>
      <c r="BR35" s="86">
        <v>2.3818342786386069</v>
      </c>
      <c r="BS35" s="79">
        <v>2.3958281678433391</v>
      </c>
      <c r="BT35" s="86">
        <v>1.9936898620703403</v>
      </c>
      <c r="BU35" s="86">
        <v>1.3066538861012589</v>
      </c>
      <c r="BV35" s="86">
        <v>0.70373458724159832</v>
      </c>
      <c r="BW35" s="86">
        <v>0.84030293814700485</v>
      </c>
      <c r="BX35" s="79">
        <v>1.2164986954834367</v>
      </c>
      <c r="BY35" s="86">
        <v>0.92481107088006809</v>
      </c>
      <c r="BZ35" s="86">
        <v>1.295972978082375</v>
      </c>
      <c r="CA35" s="86">
        <v>1.1120100118649958</v>
      </c>
      <c r="CB35" s="86">
        <v>1.3091359944669989</v>
      </c>
      <c r="CC35" s="79">
        <v>1.1095042898463081</v>
      </c>
      <c r="CD35" s="86">
        <v>1.8862852398760512</v>
      </c>
      <c r="CE35" s="86">
        <v>1.7453439890020599</v>
      </c>
      <c r="CF35" s="86">
        <v>2.1849007648195444</v>
      </c>
      <c r="CG35" s="86">
        <v>2.3380706872937873</v>
      </c>
      <c r="CH35" s="79">
        <v>2.03995673798405</v>
      </c>
      <c r="CI35" s="86">
        <v>2.8933089164497918</v>
      </c>
      <c r="CJ35" s="86">
        <v>3.0914318828247902</v>
      </c>
      <c r="CK35" s="86">
        <v>2.936945657151409</v>
      </c>
      <c r="CL35" s="86">
        <v>2.198841489557541</v>
      </c>
      <c r="CM35" s="79">
        <v>2.696772893834698</v>
      </c>
      <c r="CN35" s="86">
        <v>1.1122396141480833</v>
      </c>
      <c r="CO35" s="86">
        <v>1.1890812029928683</v>
      </c>
      <c r="CP35" s="86">
        <v>0.95849308529477817</v>
      </c>
      <c r="CQ35" s="86">
        <v>0.79900299821931431</v>
      </c>
      <c r="CR35" s="79">
        <v>0.9815125185871697</v>
      </c>
      <c r="CS35" s="86">
        <v>-2.2023364133755088</v>
      </c>
      <c r="CT35" s="86">
        <v>-21.614879721404222</v>
      </c>
    </row>
    <row r="36" spans="1:98" s="89" customFormat="1" ht="15" x14ac:dyDescent="0.2">
      <c r="A36" s="87"/>
      <c r="B36" s="88"/>
      <c r="C36" s="88"/>
      <c r="D36" s="88"/>
      <c r="E36" s="88"/>
      <c r="F36" s="88"/>
    </row>
    <row r="37" spans="1:98" x14ac:dyDescent="0.2">
      <c r="A37" s="76" t="s">
        <v>401</v>
      </c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</row>
    <row r="39" spans="1:98" ht="15" x14ac:dyDescent="0.25">
      <c r="BT39"/>
      <c r="BU39"/>
      <c r="BV39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Raw_Data</vt:lpstr>
      <vt:lpstr>Data_Details</vt:lpstr>
      <vt:lpstr>Data_Group</vt:lpstr>
      <vt:lpstr>Loi_Fin_Complementaire</vt:lpstr>
      <vt:lpstr>Annual_Unemloyment_ILO</vt:lpstr>
      <vt:lpstr>Quarter_Unemloyment_INS</vt:lpstr>
      <vt:lpstr>Disaggregation_Unemployment</vt:lpstr>
      <vt:lpstr>PIB_aux_Prix_annee_precedente</vt:lpstr>
      <vt:lpstr>Raw_Data!FRED_DCOILBRENTEU_1</vt:lpstr>
      <vt:lpstr>Data_Details!Nouveau_document_texte</vt:lpstr>
      <vt:lpstr>Data_Details!Nouveau_document_texte_1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2020-12-02T18:11:30Z</dcterms:modified>
</cp:coreProperties>
</file>