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ata Science Machine  Learning\Udacity DA ND\Milestone 1\Project Temperature levels\"/>
    </mc:Choice>
  </mc:AlternateContent>
  <xr:revisionPtr revIDLastSave="0" documentId="13_ncr:1_{50AB0FB9-C521-49E2-BB44-CD858F440815}" xr6:coauthVersionLast="45" xr6:coauthVersionMax="45" xr10:uidLastSave="{00000000-0000-0000-0000-000000000000}"/>
  <bookViews>
    <workbookView xWindow="-120" yWindow="-120" windowWidth="29040" windowHeight="15840" xr2:uid="{6509C604-98DC-4446-8CE8-54A6EF12360B}"/>
  </bookViews>
  <sheets>
    <sheet name="Sheet2" sheetId="2" r:id="rId1"/>
  </sheets>
  <definedNames>
    <definedName name="ExternalData_1" localSheetId="0" hidden="1">Sheet2!$A$1:$D$272</definedName>
    <definedName name="ExternalData_2" localSheetId="0" hidden="1">Sheet2!$G$1:$H$267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0" i="2" l="1"/>
  <c r="L259" i="2"/>
  <c r="L257" i="2"/>
  <c r="L258" i="2"/>
  <c r="L25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36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18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34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61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27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10" i="2"/>
  <c r="L9" i="2"/>
  <c r="K9" i="2"/>
  <c r="K10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14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1" i="2"/>
  <c r="K11" i="2"/>
  <c r="K22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K39" i="2" s="1"/>
  <c r="I40" i="2"/>
  <c r="K40" i="2" s="1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K63" i="2" s="1"/>
  <c r="I64" i="2"/>
  <c r="K64" i="2" s="1"/>
  <c r="I65" i="2"/>
  <c r="I66" i="2"/>
  <c r="I67" i="2"/>
  <c r="I68" i="2"/>
  <c r="I69" i="2"/>
  <c r="I70" i="2"/>
  <c r="I71" i="2"/>
  <c r="I72" i="2"/>
  <c r="I73" i="2"/>
  <c r="I74" i="2"/>
  <c r="I75" i="2"/>
  <c r="I76" i="2"/>
  <c r="K76" i="2" s="1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K111" i="2" s="1"/>
  <c r="I112" i="2"/>
  <c r="K112" i="2" s="1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K135" i="2" s="1"/>
  <c r="I136" i="2"/>
  <c r="K136" i="2" s="1"/>
  <c r="I137" i="2"/>
  <c r="I138" i="2"/>
  <c r="I139" i="2"/>
  <c r="I140" i="2"/>
  <c r="I141" i="2"/>
  <c r="I142" i="2"/>
  <c r="I143" i="2"/>
  <c r="I144" i="2"/>
  <c r="I145" i="2"/>
  <c r="I146" i="2"/>
  <c r="I147" i="2"/>
  <c r="I148" i="2"/>
  <c r="K148" i="2" s="1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K183" i="2" s="1"/>
  <c r="I184" i="2"/>
  <c r="K184" i="2" s="1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K207" i="2" s="1"/>
  <c r="I208" i="2"/>
  <c r="K208" i="2" s="1"/>
  <c r="I209" i="2"/>
  <c r="I210" i="2"/>
  <c r="I211" i="2"/>
  <c r="I212" i="2"/>
  <c r="I213" i="2"/>
  <c r="I214" i="2"/>
  <c r="I215" i="2"/>
  <c r="I216" i="2"/>
  <c r="I217" i="2"/>
  <c r="I218" i="2"/>
  <c r="I219" i="2"/>
  <c r="I220" i="2"/>
  <c r="K220" i="2" s="1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K255" i="2" s="1"/>
  <c r="I256" i="2"/>
  <c r="K256" i="2" s="1"/>
  <c r="I257" i="2"/>
  <c r="I258" i="2"/>
  <c r="I259" i="2"/>
  <c r="I260" i="2"/>
  <c r="I261" i="2"/>
  <c r="I262" i="2"/>
  <c r="I263" i="2"/>
  <c r="I264" i="2"/>
  <c r="I265" i="2"/>
  <c r="I266" i="2"/>
  <c r="K266" i="2" s="1"/>
  <c r="I267" i="2"/>
  <c r="K267" i="2" s="1"/>
  <c r="I9" i="2"/>
  <c r="E17" i="2"/>
  <c r="E18" i="2"/>
  <c r="E19" i="2"/>
  <c r="E20" i="2"/>
  <c r="K13" i="2" s="1"/>
  <c r="E21" i="2"/>
  <c r="E22" i="2"/>
  <c r="E23" i="2"/>
  <c r="E24" i="2"/>
  <c r="K17" i="2" s="1"/>
  <c r="E25" i="2"/>
  <c r="E26" i="2"/>
  <c r="E27" i="2"/>
  <c r="E28" i="2"/>
  <c r="K21" i="2" s="1"/>
  <c r="E29" i="2"/>
  <c r="E30" i="2"/>
  <c r="K23" i="2" s="1"/>
  <c r="E31" i="2"/>
  <c r="E32" i="2"/>
  <c r="K25" i="2" s="1"/>
  <c r="E33" i="2"/>
  <c r="E34" i="2"/>
  <c r="E35" i="2"/>
  <c r="E36" i="2"/>
  <c r="K29" i="2" s="1"/>
  <c r="E37" i="2"/>
  <c r="E38" i="2"/>
  <c r="E39" i="2"/>
  <c r="E40" i="2"/>
  <c r="K33" i="2" s="1"/>
  <c r="E41" i="2"/>
  <c r="K34" i="2" s="1"/>
  <c r="E42" i="2"/>
  <c r="K35" i="2" s="1"/>
  <c r="E43" i="2"/>
  <c r="E44" i="2"/>
  <c r="K37" i="2" s="1"/>
  <c r="E45" i="2"/>
  <c r="E46" i="2"/>
  <c r="E47" i="2"/>
  <c r="E48" i="2"/>
  <c r="K41" i="2" s="1"/>
  <c r="E49" i="2"/>
  <c r="E50" i="2"/>
  <c r="E51" i="2"/>
  <c r="E52" i="2"/>
  <c r="E53" i="2"/>
  <c r="K46" i="2" s="1"/>
  <c r="E54" i="2"/>
  <c r="K47" i="2" s="1"/>
  <c r="E55" i="2"/>
  <c r="E56" i="2"/>
  <c r="K49" i="2" s="1"/>
  <c r="E57" i="2"/>
  <c r="E58" i="2"/>
  <c r="K51" i="2" s="1"/>
  <c r="E59" i="2"/>
  <c r="K52" i="2" s="1"/>
  <c r="E60" i="2"/>
  <c r="K53" i="2" s="1"/>
  <c r="E61" i="2"/>
  <c r="E62" i="2"/>
  <c r="E63" i="2"/>
  <c r="E64" i="2"/>
  <c r="E65" i="2"/>
  <c r="K58" i="2" s="1"/>
  <c r="E66" i="2"/>
  <c r="K59" i="2" s="1"/>
  <c r="E67" i="2"/>
  <c r="E68" i="2"/>
  <c r="K61" i="2" s="1"/>
  <c r="E69" i="2"/>
  <c r="E70" i="2"/>
  <c r="E71" i="2"/>
  <c r="E72" i="2"/>
  <c r="K65" i="2" s="1"/>
  <c r="E73" i="2"/>
  <c r="E74" i="2"/>
  <c r="E75" i="2"/>
  <c r="E76" i="2"/>
  <c r="E77" i="2"/>
  <c r="K70" i="2" s="1"/>
  <c r="E78" i="2"/>
  <c r="K71" i="2" s="1"/>
  <c r="E79" i="2"/>
  <c r="E80" i="2"/>
  <c r="K73" i="2" s="1"/>
  <c r="E81" i="2"/>
  <c r="E82" i="2"/>
  <c r="K75" i="2" s="1"/>
  <c r="E83" i="2"/>
  <c r="E84" i="2"/>
  <c r="K77" i="2" s="1"/>
  <c r="E85" i="2"/>
  <c r="E86" i="2"/>
  <c r="E87" i="2"/>
  <c r="E88" i="2"/>
  <c r="E89" i="2"/>
  <c r="K82" i="2" s="1"/>
  <c r="E90" i="2"/>
  <c r="K83" i="2" s="1"/>
  <c r="E91" i="2"/>
  <c r="E92" i="2"/>
  <c r="K85" i="2" s="1"/>
  <c r="E93" i="2"/>
  <c r="E94" i="2"/>
  <c r="K87" i="2" s="1"/>
  <c r="E95" i="2"/>
  <c r="K88" i="2" s="1"/>
  <c r="E96" i="2"/>
  <c r="K89" i="2" s="1"/>
  <c r="E97" i="2"/>
  <c r="E98" i="2"/>
  <c r="E99" i="2"/>
  <c r="E100" i="2"/>
  <c r="E101" i="2"/>
  <c r="K94" i="2" s="1"/>
  <c r="E102" i="2"/>
  <c r="K95" i="2" s="1"/>
  <c r="E103" i="2"/>
  <c r="E104" i="2"/>
  <c r="K97" i="2" s="1"/>
  <c r="E105" i="2"/>
  <c r="E106" i="2"/>
  <c r="K99" i="2" s="1"/>
  <c r="E107" i="2"/>
  <c r="K100" i="2" s="1"/>
  <c r="E108" i="2"/>
  <c r="K101" i="2" s="1"/>
  <c r="E109" i="2"/>
  <c r="E110" i="2"/>
  <c r="E111" i="2"/>
  <c r="E112" i="2"/>
  <c r="E113" i="2"/>
  <c r="K106" i="2" s="1"/>
  <c r="E114" i="2"/>
  <c r="K107" i="2" s="1"/>
  <c r="E115" i="2"/>
  <c r="E116" i="2"/>
  <c r="K109" i="2" s="1"/>
  <c r="E117" i="2"/>
  <c r="E118" i="2"/>
  <c r="E119" i="2"/>
  <c r="E120" i="2"/>
  <c r="K113" i="2" s="1"/>
  <c r="E121" i="2"/>
  <c r="E122" i="2"/>
  <c r="E123" i="2"/>
  <c r="E124" i="2"/>
  <c r="E125" i="2"/>
  <c r="K118" i="2" s="1"/>
  <c r="E126" i="2"/>
  <c r="K119" i="2" s="1"/>
  <c r="E127" i="2"/>
  <c r="E128" i="2"/>
  <c r="K121" i="2" s="1"/>
  <c r="E129" i="2"/>
  <c r="E130" i="2"/>
  <c r="K123" i="2" s="1"/>
  <c r="E131" i="2"/>
  <c r="K124" i="2" s="1"/>
  <c r="E132" i="2"/>
  <c r="K125" i="2" s="1"/>
  <c r="E133" i="2"/>
  <c r="E134" i="2"/>
  <c r="E135" i="2"/>
  <c r="E136" i="2"/>
  <c r="E137" i="2"/>
  <c r="K130" i="2" s="1"/>
  <c r="E138" i="2"/>
  <c r="K131" i="2" s="1"/>
  <c r="E139" i="2"/>
  <c r="E140" i="2"/>
  <c r="K133" i="2" s="1"/>
  <c r="E141" i="2"/>
  <c r="E142" i="2"/>
  <c r="E143" i="2"/>
  <c r="E144" i="2"/>
  <c r="K137" i="2" s="1"/>
  <c r="E145" i="2"/>
  <c r="E146" i="2"/>
  <c r="E147" i="2"/>
  <c r="E148" i="2"/>
  <c r="E149" i="2"/>
  <c r="K142" i="2" s="1"/>
  <c r="E150" i="2"/>
  <c r="K143" i="2" s="1"/>
  <c r="E151" i="2"/>
  <c r="E152" i="2"/>
  <c r="K145" i="2" s="1"/>
  <c r="E153" i="2"/>
  <c r="E154" i="2"/>
  <c r="K147" i="2" s="1"/>
  <c r="E155" i="2"/>
  <c r="E156" i="2"/>
  <c r="K149" i="2" s="1"/>
  <c r="E157" i="2"/>
  <c r="E158" i="2"/>
  <c r="E159" i="2"/>
  <c r="E160" i="2"/>
  <c r="E161" i="2"/>
  <c r="K154" i="2" s="1"/>
  <c r="E162" i="2"/>
  <c r="K155" i="2" s="1"/>
  <c r="E163" i="2"/>
  <c r="E164" i="2"/>
  <c r="K157" i="2" s="1"/>
  <c r="E165" i="2"/>
  <c r="E166" i="2"/>
  <c r="K159" i="2" s="1"/>
  <c r="E167" i="2"/>
  <c r="K160" i="2" s="1"/>
  <c r="E168" i="2"/>
  <c r="K161" i="2" s="1"/>
  <c r="E169" i="2"/>
  <c r="E170" i="2"/>
  <c r="E171" i="2"/>
  <c r="E172" i="2"/>
  <c r="E173" i="2"/>
  <c r="K166" i="2" s="1"/>
  <c r="E174" i="2"/>
  <c r="K167" i="2" s="1"/>
  <c r="E175" i="2"/>
  <c r="E176" i="2"/>
  <c r="K169" i="2" s="1"/>
  <c r="E177" i="2"/>
  <c r="E178" i="2"/>
  <c r="K171" i="2" s="1"/>
  <c r="E179" i="2"/>
  <c r="K172" i="2" s="1"/>
  <c r="E180" i="2"/>
  <c r="K173" i="2" s="1"/>
  <c r="E181" i="2"/>
  <c r="E182" i="2"/>
  <c r="E183" i="2"/>
  <c r="E184" i="2"/>
  <c r="E185" i="2"/>
  <c r="K178" i="2" s="1"/>
  <c r="E186" i="2"/>
  <c r="K179" i="2" s="1"/>
  <c r="E187" i="2"/>
  <c r="E188" i="2"/>
  <c r="K181" i="2" s="1"/>
  <c r="E189" i="2"/>
  <c r="E190" i="2"/>
  <c r="E191" i="2"/>
  <c r="E192" i="2"/>
  <c r="K185" i="2" s="1"/>
  <c r="E193" i="2"/>
  <c r="E194" i="2"/>
  <c r="E195" i="2"/>
  <c r="E196" i="2"/>
  <c r="E197" i="2"/>
  <c r="K190" i="2" s="1"/>
  <c r="E198" i="2"/>
  <c r="K191" i="2" s="1"/>
  <c r="E199" i="2"/>
  <c r="E200" i="2"/>
  <c r="K193" i="2" s="1"/>
  <c r="E201" i="2"/>
  <c r="E202" i="2"/>
  <c r="K195" i="2" s="1"/>
  <c r="E203" i="2"/>
  <c r="K196" i="2" s="1"/>
  <c r="E204" i="2"/>
  <c r="K197" i="2" s="1"/>
  <c r="E205" i="2"/>
  <c r="E206" i="2"/>
  <c r="E207" i="2"/>
  <c r="E208" i="2"/>
  <c r="E209" i="2"/>
  <c r="K202" i="2" s="1"/>
  <c r="E210" i="2"/>
  <c r="K203" i="2" s="1"/>
  <c r="E211" i="2"/>
  <c r="E212" i="2"/>
  <c r="K205" i="2" s="1"/>
  <c r="E213" i="2"/>
  <c r="E214" i="2"/>
  <c r="E215" i="2"/>
  <c r="E216" i="2"/>
  <c r="K209" i="2" s="1"/>
  <c r="E217" i="2"/>
  <c r="E218" i="2"/>
  <c r="E219" i="2"/>
  <c r="E220" i="2"/>
  <c r="E221" i="2"/>
  <c r="K214" i="2" s="1"/>
  <c r="E222" i="2"/>
  <c r="K215" i="2" s="1"/>
  <c r="E223" i="2"/>
  <c r="E224" i="2"/>
  <c r="K217" i="2" s="1"/>
  <c r="E225" i="2"/>
  <c r="E226" i="2"/>
  <c r="K219" i="2" s="1"/>
  <c r="E227" i="2"/>
  <c r="E228" i="2"/>
  <c r="K221" i="2" s="1"/>
  <c r="E229" i="2"/>
  <c r="E230" i="2"/>
  <c r="E231" i="2"/>
  <c r="E232" i="2"/>
  <c r="E233" i="2"/>
  <c r="K226" i="2" s="1"/>
  <c r="E234" i="2"/>
  <c r="K227" i="2" s="1"/>
  <c r="E235" i="2"/>
  <c r="E236" i="2"/>
  <c r="K229" i="2" s="1"/>
  <c r="E237" i="2"/>
  <c r="E238" i="2"/>
  <c r="K231" i="2" s="1"/>
  <c r="E239" i="2"/>
  <c r="K232" i="2" s="1"/>
  <c r="E240" i="2"/>
  <c r="K233" i="2" s="1"/>
  <c r="E241" i="2"/>
  <c r="E242" i="2"/>
  <c r="E243" i="2"/>
  <c r="E244" i="2"/>
  <c r="E245" i="2"/>
  <c r="K238" i="2" s="1"/>
  <c r="E246" i="2"/>
  <c r="K239" i="2" s="1"/>
  <c r="E247" i="2"/>
  <c r="E248" i="2"/>
  <c r="K241" i="2" s="1"/>
  <c r="E249" i="2"/>
  <c r="E250" i="2"/>
  <c r="K243" i="2" s="1"/>
  <c r="E251" i="2"/>
  <c r="K244" i="2" s="1"/>
  <c r="E252" i="2"/>
  <c r="K245" i="2" s="1"/>
  <c r="E253" i="2"/>
  <c r="E254" i="2"/>
  <c r="E255" i="2"/>
  <c r="E256" i="2"/>
  <c r="E257" i="2"/>
  <c r="K250" i="2" s="1"/>
  <c r="E258" i="2"/>
  <c r="K251" i="2" s="1"/>
  <c r="E259" i="2"/>
  <c r="E260" i="2"/>
  <c r="K253" i="2" s="1"/>
  <c r="E261" i="2"/>
  <c r="E262" i="2"/>
  <c r="E263" i="2"/>
  <c r="E264" i="2"/>
  <c r="K257" i="2" s="1"/>
  <c r="E265" i="2"/>
  <c r="E266" i="2"/>
  <c r="E267" i="2"/>
  <c r="E268" i="2"/>
  <c r="E269" i="2"/>
  <c r="K262" i="2" s="1"/>
  <c r="E270" i="2"/>
  <c r="K263" i="2" s="1"/>
  <c r="E271" i="2"/>
  <c r="E272" i="2"/>
  <c r="K265" i="2" s="1"/>
  <c r="E16" i="2"/>
  <c r="K254" i="2" l="1"/>
  <c r="K230" i="2"/>
  <c r="K218" i="2"/>
  <c r="K206" i="2"/>
  <c r="K194" i="2"/>
  <c r="K182" i="2"/>
  <c r="K170" i="2"/>
  <c r="K158" i="2"/>
  <c r="K146" i="2"/>
  <c r="K134" i="2"/>
  <c r="K122" i="2"/>
  <c r="K110" i="2"/>
  <c r="K98" i="2"/>
  <c r="K86" i="2"/>
  <c r="K74" i="2"/>
  <c r="K62" i="2"/>
  <c r="K50" i="2"/>
  <c r="K38" i="2"/>
  <c r="K26" i="2"/>
  <c r="K14" i="2"/>
  <c r="K261" i="2"/>
  <c r="K249" i="2"/>
  <c r="K237" i="2"/>
  <c r="K225" i="2"/>
  <c r="K213" i="2"/>
  <c r="K201" i="2"/>
  <c r="K189" i="2"/>
  <c r="K177" i="2"/>
  <c r="K165" i="2"/>
  <c r="K153" i="2"/>
  <c r="K141" i="2"/>
  <c r="K129" i="2"/>
  <c r="K117" i="2"/>
  <c r="K105" i="2"/>
  <c r="K93" i="2"/>
  <c r="K81" i="2"/>
  <c r="K69" i="2"/>
  <c r="K57" i="2"/>
  <c r="K45" i="2"/>
  <c r="K260" i="2"/>
  <c r="K248" i="2"/>
  <c r="K236" i="2"/>
  <c r="K224" i="2"/>
  <c r="K212" i="2"/>
  <c r="K200" i="2"/>
  <c r="K188" i="2"/>
  <c r="K176" i="2"/>
  <c r="K164" i="2"/>
  <c r="K152" i="2"/>
  <c r="K140" i="2"/>
  <c r="K128" i="2"/>
  <c r="K116" i="2"/>
  <c r="K104" i="2"/>
  <c r="K92" i="2"/>
  <c r="K80" i="2"/>
  <c r="K68" i="2"/>
  <c r="K56" i="2"/>
  <c r="K44" i="2"/>
  <c r="K32" i="2"/>
  <c r="K20" i="2"/>
  <c r="K28" i="2"/>
  <c r="K242" i="2"/>
  <c r="K264" i="2"/>
  <c r="K252" i="2"/>
  <c r="K240" i="2"/>
  <c r="K228" i="2"/>
  <c r="K216" i="2"/>
  <c r="K204" i="2"/>
  <c r="K192" i="2"/>
  <c r="K180" i="2"/>
  <c r="K168" i="2"/>
  <c r="K156" i="2"/>
  <c r="K144" i="2"/>
  <c r="K132" i="2"/>
  <c r="K120" i="2"/>
  <c r="K108" i="2"/>
  <c r="K96" i="2"/>
  <c r="K84" i="2"/>
  <c r="K72" i="2"/>
  <c r="K60" i="2"/>
  <c r="K48" i="2"/>
  <c r="K36" i="2"/>
  <c r="K24" i="2"/>
  <c r="K12" i="2"/>
  <c r="K259" i="2"/>
  <c r="K247" i="2"/>
  <c r="K235" i="2"/>
  <c r="K223" i="2"/>
  <c r="K211" i="2"/>
  <c r="K199" i="2"/>
  <c r="K187" i="2"/>
  <c r="K175" i="2"/>
  <c r="K163" i="2"/>
  <c r="K151" i="2"/>
  <c r="K139" i="2"/>
  <c r="K127" i="2"/>
  <c r="K115" i="2"/>
  <c r="K103" i="2"/>
  <c r="K91" i="2"/>
  <c r="K79" i="2"/>
  <c r="K67" i="2"/>
  <c r="K55" i="2"/>
  <c r="K43" i="2"/>
  <c r="K31" i="2"/>
  <c r="K19" i="2"/>
  <c r="K258" i="2"/>
  <c r="K246" i="2"/>
  <c r="K234" i="2"/>
  <c r="K222" i="2"/>
  <c r="K210" i="2"/>
  <c r="K198" i="2"/>
  <c r="K186" i="2"/>
  <c r="K174" i="2"/>
  <c r="K162" i="2"/>
  <c r="K150" i="2"/>
  <c r="K138" i="2"/>
  <c r="K126" i="2"/>
  <c r="K114" i="2"/>
  <c r="K102" i="2"/>
  <c r="K90" i="2"/>
  <c r="K78" i="2"/>
  <c r="K66" i="2"/>
  <c r="K54" i="2"/>
  <c r="K42" i="2"/>
  <c r="K30" i="2"/>
  <c r="K18" i="2"/>
  <c r="K16" i="2"/>
  <c r="K27" i="2"/>
  <c r="K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A14FEE-4F4A-4985-A699-431359A1916D}" keepAlive="1" name="Query - Global_results" description="Connection to the 'Global_results' query in the workbook." type="5" refreshedVersion="6" background="1" saveData="1">
    <dbPr connection="Provider=Microsoft.Mashup.OleDb.1;Data Source=$Workbook$;Location=Global_results;Extended Properties=&quot;&quot;" command="SELECT * FROM [Global_results]"/>
  </connection>
  <connection id="2" xr16:uid="{602C9A65-26E1-4B87-BAE8-3F62D4A761E6}" keepAlive="1" name="Query - Global_results (2)" description="Connection to the 'Global_results (2)' query in the workbook." type="5" refreshedVersion="6" background="1" saveData="1">
    <dbPr connection="Provider=Microsoft.Mashup.OleDb.1;Data Source=$Workbook$;Location=&quot;Global_results (2)&quot;;Extended Properties=&quot;&quot;" command="SELECT * FROM [Global_results (2)]"/>
  </connection>
  <connection id="3" xr16:uid="{D4CA100E-4927-4F9B-8037-1EE3F99E557D}" keepAlive="1" name="Query - Tunis_results" description="Connection to the 'Tunis_results' query in the workbook." type="5" refreshedVersion="6" background="1" saveData="1">
    <dbPr connection="Provider=Microsoft.Mashup.OleDb.1;Data Source=$Workbook$;Location=Tunis_results;Extended Properties=&quot;&quot;" command="SELECT * FROM [Tunis_results]"/>
  </connection>
</connections>
</file>

<file path=xl/sharedStrings.xml><?xml version="1.0" encoding="utf-8"?>
<sst xmlns="http://schemas.openxmlformats.org/spreadsheetml/2006/main" count="559" uniqueCount="11">
  <si>
    <t>year</t>
  </si>
  <si>
    <t>city</t>
  </si>
  <si>
    <t>country</t>
  </si>
  <si>
    <t>avg_temp</t>
  </si>
  <si>
    <t>Tunis</t>
  </si>
  <si>
    <t>Tunisia</t>
  </si>
  <si>
    <t/>
  </si>
  <si>
    <t>5-Y MA</t>
  </si>
  <si>
    <t>Column1</t>
  </si>
  <si>
    <t>consistency</t>
  </si>
  <si>
    <t>Consis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</si>
</sst>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0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179898088476419E-2"/>
          <c:y val="0.10186061377202779"/>
          <c:w val="0.95542494985522652"/>
          <c:h val="0.81450540049840103"/>
        </c:manualLayout>
      </c:layout>
      <c:lineChart>
        <c:grouping val="standard"/>
        <c:varyColors val="0"/>
        <c:ser>
          <c:idx val="0"/>
          <c:order val="0"/>
          <c:tx>
            <c:v>Tunis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Sheet2!$G$9:$G$265</c:f>
              <c:numCache>
                <c:formatCode>General</c:formatCode>
                <c:ptCount val="257"/>
                <c:pt idx="0">
                  <c:v>1757</c:v>
                </c:pt>
                <c:pt idx="1">
                  <c:v>1758</c:v>
                </c:pt>
                <c:pt idx="2">
                  <c:v>1759</c:v>
                </c:pt>
                <c:pt idx="3">
                  <c:v>1760</c:v>
                </c:pt>
                <c:pt idx="4">
                  <c:v>1761</c:v>
                </c:pt>
                <c:pt idx="5">
                  <c:v>1762</c:v>
                </c:pt>
                <c:pt idx="6">
                  <c:v>1763</c:v>
                </c:pt>
                <c:pt idx="7">
                  <c:v>1764</c:v>
                </c:pt>
                <c:pt idx="8">
                  <c:v>1765</c:v>
                </c:pt>
                <c:pt idx="9">
                  <c:v>1766</c:v>
                </c:pt>
                <c:pt idx="10">
                  <c:v>1767</c:v>
                </c:pt>
                <c:pt idx="11">
                  <c:v>1768</c:v>
                </c:pt>
                <c:pt idx="12">
                  <c:v>1769</c:v>
                </c:pt>
                <c:pt idx="13">
                  <c:v>1770</c:v>
                </c:pt>
                <c:pt idx="14">
                  <c:v>1771</c:v>
                </c:pt>
                <c:pt idx="15">
                  <c:v>1772</c:v>
                </c:pt>
                <c:pt idx="16">
                  <c:v>1773</c:v>
                </c:pt>
                <c:pt idx="17">
                  <c:v>1774</c:v>
                </c:pt>
                <c:pt idx="18">
                  <c:v>1775</c:v>
                </c:pt>
                <c:pt idx="19">
                  <c:v>1776</c:v>
                </c:pt>
                <c:pt idx="20">
                  <c:v>1777</c:v>
                </c:pt>
                <c:pt idx="21">
                  <c:v>1778</c:v>
                </c:pt>
                <c:pt idx="22">
                  <c:v>1779</c:v>
                </c:pt>
                <c:pt idx="23">
                  <c:v>1780</c:v>
                </c:pt>
                <c:pt idx="24">
                  <c:v>1781</c:v>
                </c:pt>
                <c:pt idx="25">
                  <c:v>1782</c:v>
                </c:pt>
                <c:pt idx="26">
                  <c:v>1783</c:v>
                </c:pt>
                <c:pt idx="27">
                  <c:v>1784</c:v>
                </c:pt>
                <c:pt idx="28">
                  <c:v>1785</c:v>
                </c:pt>
                <c:pt idx="29">
                  <c:v>1786</c:v>
                </c:pt>
                <c:pt idx="30">
                  <c:v>1787</c:v>
                </c:pt>
                <c:pt idx="31">
                  <c:v>1788</c:v>
                </c:pt>
                <c:pt idx="32">
                  <c:v>1789</c:v>
                </c:pt>
                <c:pt idx="33">
                  <c:v>1790</c:v>
                </c:pt>
                <c:pt idx="34">
                  <c:v>1791</c:v>
                </c:pt>
                <c:pt idx="35">
                  <c:v>1792</c:v>
                </c:pt>
                <c:pt idx="36">
                  <c:v>1793</c:v>
                </c:pt>
                <c:pt idx="37">
                  <c:v>1794</c:v>
                </c:pt>
                <c:pt idx="38">
                  <c:v>1795</c:v>
                </c:pt>
                <c:pt idx="39">
                  <c:v>1796</c:v>
                </c:pt>
                <c:pt idx="40">
                  <c:v>1797</c:v>
                </c:pt>
                <c:pt idx="41">
                  <c:v>1798</c:v>
                </c:pt>
                <c:pt idx="42">
                  <c:v>1799</c:v>
                </c:pt>
                <c:pt idx="43">
                  <c:v>1800</c:v>
                </c:pt>
                <c:pt idx="44">
                  <c:v>1801</c:v>
                </c:pt>
                <c:pt idx="45">
                  <c:v>1802</c:v>
                </c:pt>
                <c:pt idx="46">
                  <c:v>1803</c:v>
                </c:pt>
                <c:pt idx="47">
                  <c:v>1804</c:v>
                </c:pt>
                <c:pt idx="48">
                  <c:v>1805</c:v>
                </c:pt>
                <c:pt idx="49">
                  <c:v>1806</c:v>
                </c:pt>
                <c:pt idx="50">
                  <c:v>1807</c:v>
                </c:pt>
                <c:pt idx="51">
                  <c:v>1808</c:v>
                </c:pt>
                <c:pt idx="52">
                  <c:v>1809</c:v>
                </c:pt>
                <c:pt idx="53">
                  <c:v>1810</c:v>
                </c:pt>
                <c:pt idx="54">
                  <c:v>1811</c:v>
                </c:pt>
                <c:pt idx="55">
                  <c:v>1812</c:v>
                </c:pt>
                <c:pt idx="56">
                  <c:v>1813</c:v>
                </c:pt>
                <c:pt idx="57">
                  <c:v>1814</c:v>
                </c:pt>
                <c:pt idx="58">
                  <c:v>1815</c:v>
                </c:pt>
                <c:pt idx="59">
                  <c:v>1816</c:v>
                </c:pt>
                <c:pt idx="60">
                  <c:v>1817</c:v>
                </c:pt>
                <c:pt idx="61">
                  <c:v>1818</c:v>
                </c:pt>
                <c:pt idx="62">
                  <c:v>1819</c:v>
                </c:pt>
                <c:pt idx="63">
                  <c:v>1820</c:v>
                </c:pt>
                <c:pt idx="64">
                  <c:v>1821</c:v>
                </c:pt>
                <c:pt idx="65">
                  <c:v>1822</c:v>
                </c:pt>
                <c:pt idx="66">
                  <c:v>1823</c:v>
                </c:pt>
                <c:pt idx="67">
                  <c:v>1824</c:v>
                </c:pt>
                <c:pt idx="68">
                  <c:v>1825</c:v>
                </c:pt>
                <c:pt idx="69">
                  <c:v>1826</c:v>
                </c:pt>
                <c:pt idx="70">
                  <c:v>1827</c:v>
                </c:pt>
                <c:pt idx="71">
                  <c:v>1828</c:v>
                </c:pt>
                <c:pt idx="72">
                  <c:v>1829</c:v>
                </c:pt>
                <c:pt idx="73">
                  <c:v>1830</c:v>
                </c:pt>
                <c:pt idx="74">
                  <c:v>1831</c:v>
                </c:pt>
                <c:pt idx="75">
                  <c:v>1832</c:v>
                </c:pt>
                <c:pt idx="76">
                  <c:v>1833</c:v>
                </c:pt>
                <c:pt idx="77">
                  <c:v>1834</c:v>
                </c:pt>
                <c:pt idx="78">
                  <c:v>1835</c:v>
                </c:pt>
                <c:pt idx="79">
                  <c:v>1836</c:v>
                </c:pt>
                <c:pt idx="80">
                  <c:v>1837</c:v>
                </c:pt>
                <c:pt idx="81">
                  <c:v>1838</c:v>
                </c:pt>
                <c:pt idx="82">
                  <c:v>1839</c:v>
                </c:pt>
                <c:pt idx="83">
                  <c:v>1840</c:v>
                </c:pt>
                <c:pt idx="84">
                  <c:v>1841</c:v>
                </c:pt>
                <c:pt idx="85">
                  <c:v>1842</c:v>
                </c:pt>
                <c:pt idx="86">
                  <c:v>1843</c:v>
                </c:pt>
                <c:pt idx="87">
                  <c:v>1844</c:v>
                </c:pt>
                <c:pt idx="88">
                  <c:v>1845</c:v>
                </c:pt>
                <c:pt idx="89">
                  <c:v>1846</c:v>
                </c:pt>
                <c:pt idx="90">
                  <c:v>1847</c:v>
                </c:pt>
                <c:pt idx="91">
                  <c:v>1848</c:v>
                </c:pt>
                <c:pt idx="92">
                  <c:v>1849</c:v>
                </c:pt>
                <c:pt idx="93">
                  <c:v>1850</c:v>
                </c:pt>
                <c:pt idx="94">
                  <c:v>1851</c:v>
                </c:pt>
                <c:pt idx="95">
                  <c:v>1852</c:v>
                </c:pt>
                <c:pt idx="96">
                  <c:v>1853</c:v>
                </c:pt>
                <c:pt idx="97">
                  <c:v>1854</c:v>
                </c:pt>
                <c:pt idx="98">
                  <c:v>1855</c:v>
                </c:pt>
                <c:pt idx="99">
                  <c:v>1856</c:v>
                </c:pt>
                <c:pt idx="100">
                  <c:v>1857</c:v>
                </c:pt>
                <c:pt idx="101">
                  <c:v>1858</c:v>
                </c:pt>
                <c:pt idx="102">
                  <c:v>1859</c:v>
                </c:pt>
                <c:pt idx="103">
                  <c:v>1860</c:v>
                </c:pt>
                <c:pt idx="104">
                  <c:v>1861</c:v>
                </c:pt>
                <c:pt idx="105">
                  <c:v>1862</c:v>
                </c:pt>
                <c:pt idx="106">
                  <c:v>1863</c:v>
                </c:pt>
                <c:pt idx="107">
                  <c:v>1864</c:v>
                </c:pt>
                <c:pt idx="108">
                  <c:v>1865</c:v>
                </c:pt>
                <c:pt idx="109">
                  <c:v>1866</c:v>
                </c:pt>
                <c:pt idx="110">
                  <c:v>1867</c:v>
                </c:pt>
                <c:pt idx="111">
                  <c:v>1868</c:v>
                </c:pt>
                <c:pt idx="112">
                  <c:v>1869</c:v>
                </c:pt>
                <c:pt idx="113">
                  <c:v>1870</c:v>
                </c:pt>
                <c:pt idx="114">
                  <c:v>1871</c:v>
                </c:pt>
                <c:pt idx="115">
                  <c:v>1872</c:v>
                </c:pt>
                <c:pt idx="116">
                  <c:v>1873</c:v>
                </c:pt>
                <c:pt idx="117">
                  <c:v>1874</c:v>
                </c:pt>
                <c:pt idx="118">
                  <c:v>1875</c:v>
                </c:pt>
                <c:pt idx="119">
                  <c:v>1876</c:v>
                </c:pt>
                <c:pt idx="120">
                  <c:v>1877</c:v>
                </c:pt>
                <c:pt idx="121">
                  <c:v>1878</c:v>
                </c:pt>
                <c:pt idx="122">
                  <c:v>1879</c:v>
                </c:pt>
                <c:pt idx="123">
                  <c:v>1880</c:v>
                </c:pt>
                <c:pt idx="124">
                  <c:v>1881</c:v>
                </c:pt>
                <c:pt idx="125">
                  <c:v>1882</c:v>
                </c:pt>
                <c:pt idx="126">
                  <c:v>1883</c:v>
                </c:pt>
                <c:pt idx="127">
                  <c:v>1884</c:v>
                </c:pt>
                <c:pt idx="128">
                  <c:v>1885</c:v>
                </c:pt>
                <c:pt idx="129">
                  <c:v>1886</c:v>
                </c:pt>
                <c:pt idx="130">
                  <c:v>1887</c:v>
                </c:pt>
                <c:pt idx="131">
                  <c:v>1888</c:v>
                </c:pt>
                <c:pt idx="132">
                  <c:v>1889</c:v>
                </c:pt>
                <c:pt idx="133">
                  <c:v>1890</c:v>
                </c:pt>
                <c:pt idx="134">
                  <c:v>1891</c:v>
                </c:pt>
                <c:pt idx="135">
                  <c:v>1892</c:v>
                </c:pt>
                <c:pt idx="136">
                  <c:v>1893</c:v>
                </c:pt>
                <c:pt idx="137">
                  <c:v>1894</c:v>
                </c:pt>
                <c:pt idx="138">
                  <c:v>1895</c:v>
                </c:pt>
                <c:pt idx="139">
                  <c:v>1896</c:v>
                </c:pt>
                <c:pt idx="140">
                  <c:v>1897</c:v>
                </c:pt>
                <c:pt idx="141">
                  <c:v>1898</c:v>
                </c:pt>
                <c:pt idx="142">
                  <c:v>1899</c:v>
                </c:pt>
                <c:pt idx="143">
                  <c:v>1900</c:v>
                </c:pt>
                <c:pt idx="144">
                  <c:v>1901</c:v>
                </c:pt>
                <c:pt idx="145">
                  <c:v>1902</c:v>
                </c:pt>
                <c:pt idx="146">
                  <c:v>1903</c:v>
                </c:pt>
                <c:pt idx="147">
                  <c:v>1904</c:v>
                </c:pt>
                <c:pt idx="148">
                  <c:v>1905</c:v>
                </c:pt>
                <c:pt idx="149">
                  <c:v>1906</c:v>
                </c:pt>
                <c:pt idx="150">
                  <c:v>1907</c:v>
                </c:pt>
                <c:pt idx="151">
                  <c:v>1908</c:v>
                </c:pt>
                <c:pt idx="152">
                  <c:v>1909</c:v>
                </c:pt>
                <c:pt idx="153">
                  <c:v>1910</c:v>
                </c:pt>
                <c:pt idx="154">
                  <c:v>1911</c:v>
                </c:pt>
                <c:pt idx="155">
                  <c:v>1912</c:v>
                </c:pt>
                <c:pt idx="156">
                  <c:v>1913</c:v>
                </c:pt>
                <c:pt idx="157">
                  <c:v>1914</c:v>
                </c:pt>
                <c:pt idx="158">
                  <c:v>1915</c:v>
                </c:pt>
                <c:pt idx="159">
                  <c:v>1916</c:v>
                </c:pt>
                <c:pt idx="160">
                  <c:v>1917</c:v>
                </c:pt>
                <c:pt idx="161">
                  <c:v>1918</c:v>
                </c:pt>
                <c:pt idx="162">
                  <c:v>1919</c:v>
                </c:pt>
                <c:pt idx="163">
                  <c:v>1920</c:v>
                </c:pt>
                <c:pt idx="164">
                  <c:v>1921</c:v>
                </c:pt>
                <c:pt idx="165">
                  <c:v>1922</c:v>
                </c:pt>
                <c:pt idx="166">
                  <c:v>1923</c:v>
                </c:pt>
                <c:pt idx="167">
                  <c:v>1924</c:v>
                </c:pt>
                <c:pt idx="168">
                  <c:v>1925</c:v>
                </c:pt>
                <c:pt idx="169">
                  <c:v>1926</c:v>
                </c:pt>
                <c:pt idx="170">
                  <c:v>1927</c:v>
                </c:pt>
                <c:pt idx="171">
                  <c:v>1928</c:v>
                </c:pt>
                <c:pt idx="172">
                  <c:v>1929</c:v>
                </c:pt>
                <c:pt idx="173">
                  <c:v>1930</c:v>
                </c:pt>
                <c:pt idx="174">
                  <c:v>1931</c:v>
                </c:pt>
                <c:pt idx="175">
                  <c:v>1932</c:v>
                </c:pt>
                <c:pt idx="176">
                  <c:v>1933</c:v>
                </c:pt>
                <c:pt idx="177">
                  <c:v>1934</c:v>
                </c:pt>
                <c:pt idx="178">
                  <c:v>1935</c:v>
                </c:pt>
                <c:pt idx="179">
                  <c:v>1936</c:v>
                </c:pt>
                <c:pt idx="180">
                  <c:v>1937</c:v>
                </c:pt>
                <c:pt idx="181">
                  <c:v>1938</c:v>
                </c:pt>
                <c:pt idx="182">
                  <c:v>1939</c:v>
                </c:pt>
                <c:pt idx="183">
                  <c:v>1940</c:v>
                </c:pt>
                <c:pt idx="184">
                  <c:v>1941</c:v>
                </c:pt>
                <c:pt idx="185">
                  <c:v>1942</c:v>
                </c:pt>
                <c:pt idx="186">
                  <c:v>1943</c:v>
                </c:pt>
                <c:pt idx="187">
                  <c:v>1944</c:v>
                </c:pt>
                <c:pt idx="188">
                  <c:v>1945</c:v>
                </c:pt>
                <c:pt idx="189">
                  <c:v>1946</c:v>
                </c:pt>
                <c:pt idx="190">
                  <c:v>1947</c:v>
                </c:pt>
                <c:pt idx="191">
                  <c:v>1948</c:v>
                </c:pt>
                <c:pt idx="192">
                  <c:v>1949</c:v>
                </c:pt>
                <c:pt idx="193">
                  <c:v>1950</c:v>
                </c:pt>
                <c:pt idx="194">
                  <c:v>1951</c:v>
                </c:pt>
                <c:pt idx="195">
                  <c:v>1952</c:v>
                </c:pt>
                <c:pt idx="196">
                  <c:v>1953</c:v>
                </c:pt>
                <c:pt idx="197">
                  <c:v>1954</c:v>
                </c:pt>
                <c:pt idx="198">
                  <c:v>1955</c:v>
                </c:pt>
                <c:pt idx="199">
                  <c:v>1956</c:v>
                </c:pt>
                <c:pt idx="200">
                  <c:v>1957</c:v>
                </c:pt>
                <c:pt idx="201">
                  <c:v>1958</c:v>
                </c:pt>
                <c:pt idx="202">
                  <c:v>1959</c:v>
                </c:pt>
                <c:pt idx="203">
                  <c:v>1960</c:v>
                </c:pt>
                <c:pt idx="204">
                  <c:v>1961</c:v>
                </c:pt>
                <c:pt idx="205">
                  <c:v>1962</c:v>
                </c:pt>
                <c:pt idx="206">
                  <c:v>1963</c:v>
                </c:pt>
                <c:pt idx="207">
                  <c:v>1964</c:v>
                </c:pt>
                <c:pt idx="208">
                  <c:v>1965</c:v>
                </c:pt>
                <c:pt idx="209">
                  <c:v>1966</c:v>
                </c:pt>
                <c:pt idx="210">
                  <c:v>1967</c:v>
                </c:pt>
                <c:pt idx="211">
                  <c:v>1968</c:v>
                </c:pt>
                <c:pt idx="212">
                  <c:v>1969</c:v>
                </c:pt>
                <c:pt idx="213">
                  <c:v>1970</c:v>
                </c:pt>
                <c:pt idx="214">
                  <c:v>1971</c:v>
                </c:pt>
                <c:pt idx="215">
                  <c:v>1972</c:v>
                </c:pt>
                <c:pt idx="216">
                  <c:v>1973</c:v>
                </c:pt>
                <c:pt idx="217">
                  <c:v>1974</c:v>
                </c:pt>
                <c:pt idx="218">
                  <c:v>1975</c:v>
                </c:pt>
                <c:pt idx="219">
                  <c:v>1976</c:v>
                </c:pt>
                <c:pt idx="220">
                  <c:v>1977</c:v>
                </c:pt>
                <c:pt idx="221">
                  <c:v>1978</c:v>
                </c:pt>
                <c:pt idx="222">
                  <c:v>1979</c:v>
                </c:pt>
                <c:pt idx="223">
                  <c:v>1980</c:v>
                </c:pt>
                <c:pt idx="224">
                  <c:v>1981</c:v>
                </c:pt>
                <c:pt idx="225">
                  <c:v>1982</c:v>
                </c:pt>
                <c:pt idx="226">
                  <c:v>1983</c:v>
                </c:pt>
                <c:pt idx="227">
                  <c:v>1984</c:v>
                </c:pt>
                <c:pt idx="228">
                  <c:v>1985</c:v>
                </c:pt>
                <c:pt idx="229">
                  <c:v>1986</c:v>
                </c:pt>
                <c:pt idx="230">
                  <c:v>1987</c:v>
                </c:pt>
                <c:pt idx="231">
                  <c:v>1988</c:v>
                </c:pt>
                <c:pt idx="232">
                  <c:v>1989</c:v>
                </c:pt>
                <c:pt idx="233">
                  <c:v>1990</c:v>
                </c:pt>
                <c:pt idx="234">
                  <c:v>1991</c:v>
                </c:pt>
                <c:pt idx="235">
                  <c:v>1992</c:v>
                </c:pt>
                <c:pt idx="236">
                  <c:v>1993</c:v>
                </c:pt>
                <c:pt idx="237">
                  <c:v>1994</c:v>
                </c:pt>
                <c:pt idx="238">
                  <c:v>1995</c:v>
                </c:pt>
                <c:pt idx="239">
                  <c:v>1996</c:v>
                </c:pt>
                <c:pt idx="240">
                  <c:v>1997</c:v>
                </c:pt>
                <c:pt idx="241">
                  <c:v>1998</c:v>
                </c:pt>
                <c:pt idx="242">
                  <c:v>1999</c:v>
                </c:pt>
                <c:pt idx="243">
                  <c:v>2000</c:v>
                </c:pt>
                <c:pt idx="244">
                  <c:v>2001</c:v>
                </c:pt>
                <c:pt idx="245">
                  <c:v>2002</c:v>
                </c:pt>
                <c:pt idx="246">
                  <c:v>2003</c:v>
                </c:pt>
                <c:pt idx="247">
                  <c:v>2004</c:v>
                </c:pt>
                <c:pt idx="248">
                  <c:v>2005</c:v>
                </c:pt>
                <c:pt idx="249">
                  <c:v>2006</c:v>
                </c:pt>
                <c:pt idx="250">
                  <c:v>2007</c:v>
                </c:pt>
                <c:pt idx="251">
                  <c:v>2008</c:v>
                </c:pt>
                <c:pt idx="252">
                  <c:v>2009</c:v>
                </c:pt>
                <c:pt idx="253">
                  <c:v>2010</c:v>
                </c:pt>
                <c:pt idx="254">
                  <c:v>2011</c:v>
                </c:pt>
                <c:pt idx="255">
                  <c:v>2012</c:v>
                </c:pt>
                <c:pt idx="256">
                  <c:v>2013</c:v>
                </c:pt>
              </c:numCache>
            </c:numRef>
          </c:cat>
          <c:val>
            <c:numRef>
              <c:f>Sheet2!$E$16:$E$272</c:f>
              <c:numCache>
                <c:formatCode>General</c:formatCode>
                <c:ptCount val="257"/>
                <c:pt idx="0">
                  <c:v>18.446000000000005</c:v>
                </c:pt>
                <c:pt idx="1">
                  <c:v>18.206</c:v>
                </c:pt>
                <c:pt idx="2">
                  <c:v>18.184000000000001</c:v>
                </c:pt>
                <c:pt idx="3">
                  <c:v>18.130000000000003</c:v>
                </c:pt>
                <c:pt idx="4">
                  <c:v>18.12</c:v>
                </c:pt>
                <c:pt idx="5">
                  <c:v>18.146000000000001</c:v>
                </c:pt>
                <c:pt idx="6">
                  <c:v>18.276</c:v>
                </c:pt>
                <c:pt idx="7">
                  <c:v>18.328000000000003</c:v>
                </c:pt>
                <c:pt idx="8">
                  <c:v>18.454000000000001</c:v>
                </c:pt>
                <c:pt idx="9">
                  <c:v>18.434000000000001</c:v>
                </c:pt>
                <c:pt idx="10">
                  <c:v>18.362000000000002</c:v>
                </c:pt>
                <c:pt idx="11">
                  <c:v>18.268000000000001</c:v>
                </c:pt>
                <c:pt idx="12">
                  <c:v>18.198</c:v>
                </c:pt>
                <c:pt idx="13">
                  <c:v>18.119999999999997</c:v>
                </c:pt>
                <c:pt idx="14">
                  <c:v>18.139999999999997</c:v>
                </c:pt>
                <c:pt idx="15">
                  <c:v>18.416</c:v>
                </c:pt>
                <c:pt idx="16">
                  <c:v>18.586000000000002</c:v>
                </c:pt>
                <c:pt idx="17">
                  <c:v>18.684000000000001</c:v>
                </c:pt>
                <c:pt idx="18">
                  <c:v>18.836000000000002</c:v>
                </c:pt>
                <c:pt idx="19">
                  <c:v>18.765999999999998</c:v>
                </c:pt>
                <c:pt idx="20">
                  <c:v>18.468</c:v>
                </c:pt>
                <c:pt idx="21">
                  <c:v>18.548000000000002</c:v>
                </c:pt>
                <c:pt idx="22">
                  <c:v>18.545999999999999</c:v>
                </c:pt>
                <c:pt idx="23">
                  <c:v>18.585999999999999</c:v>
                </c:pt>
                <c:pt idx="24">
                  <c:v>18.666</c:v>
                </c:pt>
                <c:pt idx="25">
                  <c:v>18.655999999999999</c:v>
                </c:pt>
                <c:pt idx="26">
                  <c:v>18.585999999999999</c:v>
                </c:pt>
                <c:pt idx="27">
                  <c:v>18.490000000000002</c:v>
                </c:pt>
                <c:pt idx="28">
                  <c:v>18.259999999999998</c:v>
                </c:pt>
                <c:pt idx="29">
                  <c:v>18.198</c:v>
                </c:pt>
                <c:pt idx="30">
                  <c:v>18.297999999999995</c:v>
                </c:pt>
                <c:pt idx="31">
                  <c:v>18.425999999999998</c:v>
                </c:pt>
                <c:pt idx="32">
                  <c:v>18.371999999999996</c:v>
                </c:pt>
                <c:pt idx="33">
                  <c:v>18.488</c:v>
                </c:pt>
                <c:pt idx="34">
                  <c:v>18.556000000000001</c:v>
                </c:pt>
                <c:pt idx="35">
                  <c:v>18.529999999999998</c:v>
                </c:pt>
                <c:pt idx="36">
                  <c:v>18.333999999999996</c:v>
                </c:pt>
                <c:pt idx="37">
                  <c:v>18.381999999999998</c:v>
                </c:pt>
                <c:pt idx="38">
                  <c:v>18.351999999999997</c:v>
                </c:pt>
                <c:pt idx="39">
                  <c:v>18.312000000000001</c:v>
                </c:pt>
                <c:pt idx="40">
                  <c:v>18.304000000000002</c:v>
                </c:pt>
                <c:pt idx="41">
                  <c:v>18.413999999999998</c:v>
                </c:pt>
                <c:pt idx="42">
                  <c:v>18.482000000000003</c:v>
                </c:pt>
                <c:pt idx="43">
                  <c:v>18.594000000000001</c:v>
                </c:pt>
                <c:pt idx="44">
                  <c:v>18.684000000000001</c:v>
                </c:pt>
                <c:pt idx="45">
                  <c:v>18.826000000000001</c:v>
                </c:pt>
                <c:pt idx="46">
                  <c:v>18.850000000000001</c:v>
                </c:pt>
                <c:pt idx="47">
                  <c:v>18.936</c:v>
                </c:pt>
                <c:pt idx="48">
                  <c:v>18.740000000000002</c:v>
                </c:pt>
                <c:pt idx="49">
                  <c:v>18.643999999999998</c:v>
                </c:pt>
                <c:pt idx="50">
                  <c:v>18.542000000000002</c:v>
                </c:pt>
                <c:pt idx="51">
                  <c:v>18.288000000000004</c:v>
                </c:pt>
                <c:pt idx="52">
                  <c:v>18.012</c:v>
                </c:pt>
                <c:pt idx="53">
                  <c:v>17.964000000000002</c:v>
                </c:pt>
                <c:pt idx="54">
                  <c:v>17.904000000000003</c:v>
                </c:pt>
                <c:pt idx="55">
                  <c:v>17.660000000000004</c:v>
                </c:pt>
                <c:pt idx="56">
                  <c:v>17.7</c:v>
                </c:pt>
                <c:pt idx="57">
                  <c:v>17.596</c:v>
                </c:pt>
                <c:pt idx="58">
                  <c:v>17.607999999999997</c:v>
                </c:pt>
                <c:pt idx="59">
                  <c:v>17.404000000000003</c:v>
                </c:pt>
                <c:pt idx="60">
                  <c:v>17.504000000000001</c:v>
                </c:pt>
                <c:pt idx="61">
                  <c:v>17.646000000000001</c:v>
                </c:pt>
                <c:pt idx="62">
                  <c:v>17.834</c:v>
                </c:pt>
                <c:pt idx="63">
                  <c:v>17.93</c:v>
                </c:pt>
                <c:pt idx="64">
                  <c:v>18.11</c:v>
                </c:pt>
                <c:pt idx="65">
                  <c:v>18.292000000000002</c:v>
                </c:pt>
                <c:pt idx="66">
                  <c:v>18.216000000000001</c:v>
                </c:pt>
                <c:pt idx="67">
                  <c:v>18.246000000000002</c:v>
                </c:pt>
                <c:pt idx="68">
                  <c:v>18.218</c:v>
                </c:pt>
                <c:pt idx="69">
                  <c:v>18.206</c:v>
                </c:pt>
                <c:pt idx="70">
                  <c:v>18.082000000000001</c:v>
                </c:pt>
                <c:pt idx="71">
                  <c:v>18.225999999999999</c:v>
                </c:pt>
                <c:pt idx="72">
                  <c:v>18.170000000000002</c:v>
                </c:pt>
                <c:pt idx="73">
                  <c:v>18.218</c:v>
                </c:pt>
                <c:pt idx="74">
                  <c:v>18.291999999999998</c:v>
                </c:pt>
                <c:pt idx="75">
                  <c:v>18.288</c:v>
                </c:pt>
                <c:pt idx="76">
                  <c:v>18.166</c:v>
                </c:pt>
                <c:pt idx="77">
                  <c:v>18.247999999999998</c:v>
                </c:pt>
                <c:pt idx="78">
                  <c:v>18.082000000000001</c:v>
                </c:pt>
                <c:pt idx="79">
                  <c:v>17.974</c:v>
                </c:pt>
                <c:pt idx="80">
                  <c:v>17.827999999999999</c:v>
                </c:pt>
                <c:pt idx="81">
                  <c:v>17.844000000000001</c:v>
                </c:pt>
                <c:pt idx="82">
                  <c:v>17.803999999999998</c:v>
                </c:pt>
                <c:pt idx="83">
                  <c:v>17.940000000000001</c:v>
                </c:pt>
                <c:pt idx="84">
                  <c:v>18.100000000000001</c:v>
                </c:pt>
                <c:pt idx="85">
                  <c:v>18.25</c:v>
                </c:pt>
                <c:pt idx="86">
                  <c:v>18.277999999999999</c:v>
                </c:pt>
                <c:pt idx="87">
                  <c:v>18.316000000000003</c:v>
                </c:pt>
                <c:pt idx="88">
                  <c:v>18.310000000000002</c:v>
                </c:pt>
                <c:pt idx="89">
                  <c:v>18.386000000000003</c:v>
                </c:pt>
                <c:pt idx="90">
                  <c:v>18.373999999999999</c:v>
                </c:pt>
                <c:pt idx="91">
                  <c:v>18.34</c:v>
                </c:pt>
                <c:pt idx="92">
                  <c:v>18.323999999999998</c:v>
                </c:pt>
                <c:pt idx="93">
                  <c:v>18.221999999999998</c:v>
                </c:pt>
                <c:pt idx="94">
                  <c:v>17.969999999999995</c:v>
                </c:pt>
                <c:pt idx="95">
                  <c:v>18.062000000000001</c:v>
                </c:pt>
                <c:pt idx="96">
                  <c:v>18.103999999999996</c:v>
                </c:pt>
                <c:pt idx="97">
                  <c:v>17.992000000000001</c:v>
                </c:pt>
                <c:pt idx="98">
                  <c:v>18.059999999999999</c:v>
                </c:pt>
                <c:pt idx="99">
                  <c:v>18.119999999999997</c:v>
                </c:pt>
                <c:pt idx="100">
                  <c:v>17.988</c:v>
                </c:pt>
                <c:pt idx="101">
                  <c:v>17.95</c:v>
                </c:pt>
                <c:pt idx="102">
                  <c:v>18.053999999999998</c:v>
                </c:pt>
                <c:pt idx="103">
                  <c:v>18.013999999999999</c:v>
                </c:pt>
                <c:pt idx="104">
                  <c:v>18.018000000000001</c:v>
                </c:pt>
                <c:pt idx="105">
                  <c:v>18.189999999999998</c:v>
                </c:pt>
                <c:pt idx="106">
                  <c:v>18.256</c:v>
                </c:pt>
                <c:pt idx="107">
                  <c:v>18.263999999999996</c:v>
                </c:pt>
                <c:pt idx="108">
                  <c:v>18.363999999999997</c:v>
                </c:pt>
                <c:pt idx="109">
                  <c:v>18.451999999999998</c:v>
                </c:pt>
                <c:pt idx="110">
                  <c:v>18.43</c:v>
                </c:pt>
                <c:pt idx="111">
                  <c:v>18.374000000000002</c:v>
                </c:pt>
                <c:pt idx="112">
                  <c:v>18.362000000000002</c:v>
                </c:pt>
                <c:pt idx="113">
                  <c:v>18.315999999999999</c:v>
                </c:pt>
                <c:pt idx="114">
                  <c:v>18.2</c:v>
                </c:pt>
                <c:pt idx="115">
                  <c:v>18.176000000000002</c:v>
                </c:pt>
                <c:pt idx="116">
                  <c:v>18.196000000000002</c:v>
                </c:pt>
                <c:pt idx="117">
                  <c:v>18.144000000000002</c:v>
                </c:pt>
                <c:pt idx="118">
                  <c:v>18.114000000000001</c:v>
                </c:pt>
                <c:pt idx="119">
                  <c:v>18.216000000000001</c:v>
                </c:pt>
                <c:pt idx="120">
                  <c:v>18.175999999999998</c:v>
                </c:pt>
                <c:pt idx="121">
                  <c:v>18.29</c:v>
                </c:pt>
                <c:pt idx="122">
                  <c:v>18.338000000000001</c:v>
                </c:pt>
                <c:pt idx="123">
                  <c:v>18.423999999999999</c:v>
                </c:pt>
                <c:pt idx="124">
                  <c:v>18.456</c:v>
                </c:pt>
                <c:pt idx="125">
                  <c:v>18.398</c:v>
                </c:pt>
                <c:pt idx="126">
                  <c:v>18.143999999999998</c:v>
                </c:pt>
                <c:pt idx="127">
                  <c:v>18.009999999999998</c:v>
                </c:pt>
                <c:pt idx="128">
                  <c:v>17.951999999999998</c:v>
                </c:pt>
                <c:pt idx="129">
                  <c:v>17.82</c:v>
                </c:pt>
                <c:pt idx="130">
                  <c:v>17.830000000000002</c:v>
                </c:pt>
                <c:pt idx="131">
                  <c:v>17.923999999999999</c:v>
                </c:pt>
                <c:pt idx="132">
                  <c:v>17.975999999999999</c:v>
                </c:pt>
                <c:pt idx="133">
                  <c:v>17.833999999999996</c:v>
                </c:pt>
                <c:pt idx="134">
                  <c:v>17.776000000000003</c:v>
                </c:pt>
                <c:pt idx="135">
                  <c:v>17.846</c:v>
                </c:pt>
                <c:pt idx="136">
                  <c:v>17.992000000000001</c:v>
                </c:pt>
                <c:pt idx="137">
                  <c:v>18.080000000000002</c:v>
                </c:pt>
                <c:pt idx="138">
                  <c:v>18.344000000000001</c:v>
                </c:pt>
                <c:pt idx="139">
                  <c:v>18.375999999999998</c:v>
                </c:pt>
                <c:pt idx="140">
                  <c:v>18.423999999999999</c:v>
                </c:pt>
                <c:pt idx="141">
                  <c:v>18.341999999999999</c:v>
                </c:pt>
                <c:pt idx="142">
                  <c:v>18.462</c:v>
                </c:pt>
                <c:pt idx="143">
                  <c:v>18.393999999999998</c:v>
                </c:pt>
                <c:pt idx="144">
                  <c:v>18.48</c:v>
                </c:pt>
                <c:pt idx="145">
                  <c:v>18.445999999999998</c:v>
                </c:pt>
                <c:pt idx="146">
                  <c:v>18.32</c:v>
                </c:pt>
                <c:pt idx="147">
                  <c:v>18.23</c:v>
                </c:pt>
                <c:pt idx="148">
                  <c:v>18.173999999999999</c:v>
                </c:pt>
                <c:pt idx="149">
                  <c:v>18.076000000000001</c:v>
                </c:pt>
                <c:pt idx="150">
                  <c:v>17.916</c:v>
                </c:pt>
                <c:pt idx="151">
                  <c:v>18.015999999999998</c:v>
                </c:pt>
                <c:pt idx="152">
                  <c:v>17.892000000000003</c:v>
                </c:pt>
                <c:pt idx="153">
                  <c:v>17.808</c:v>
                </c:pt>
                <c:pt idx="154">
                  <c:v>17.946000000000005</c:v>
                </c:pt>
                <c:pt idx="155">
                  <c:v>18.032</c:v>
                </c:pt>
                <c:pt idx="156">
                  <c:v>18.112000000000002</c:v>
                </c:pt>
                <c:pt idx="157">
                  <c:v>18.228000000000002</c:v>
                </c:pt>
                <c:pt idx="158">
                  <c:v>18.366</c:v>
                </c:pt>
                <c:pt idx="159">
                  <c:v>18.374000000000002</c:v>
                </c:pt>
                <c:pt idx="160">
                  <c:v>18.387999999999998</c:v>
                </c:pt>
                <c:pt idx="161">
                  <c:v>18.23</c:v>
                </c:pt>
                <c:pt idx="162">
                  <c:v>18.155999999999999</c:v>
                </c:pt>
                <c:pt idx="163">
                  <c:v>18.234000000000002</c:v>
                </c:pt>
                <c:pt idx="164">
                  <c:v>18.262</c:v>
                </c:pt>
                <c:pt idx="165">
                  <c:v>18.405999999999999</c:v>
                </c:pt>
                <c:pt idx="166">
                  <c:v>18.427999999999997</c:v>
                </c:pt>
                <c:pt idx="167">
                  <c:v>18.649999999999999</c:v>
                </c:pt>
                <c:pt idx="168">
                  <c:v>18.54</c:v>
                </c:pt>
                <c:pt idx="169">
                  <c:v>18.582000000000001</c:v>
                </c:pt>
                <c:pt idx="170">
                  <c:v>18.628</c:v>
                </c:pt>
                <c:pt idx="171">
                  <c:v>18.79</c:v>
                </c:pt>
                <c:pt idx="172">
                  <c:v>18.553999999999998</c:v>
                </c:pt>
                <c:pt idx="173">
                  <c:v>18.681999999999999</c:v>
                </c:pt>
                <c:pt idx="174">
                  <c:v>18.744</c:v>
                </c:pt>
                <c:pt idx="175">
                  <c:v>18.667999999999999</c:v>
                </c:pt>
                <c:pt idx="176">
                  <c:v>18.630000000000003</c:v>
                </c:pt>
                <c:pt idx="177">
                  <c:v>18.758000000000003</c:v>
                </c:pt>
                <c:pt idx="178">
                  <c:v>18.669999999999998</c:v>
                </c:pt>
                <c:pt idx="179">
                  <c:v>18.53</c:v>
                </c:pt>
                <c:pt idx="180">
                  <c:v>18.599999999999998</c:v>
                </c:pt>
                <c:pt idx="181">
                  <c:v>18.513999999999999</c:v>
                </c:pt>
                <c:pt idx="182">
                  <c:v>18.506</c:v>
                </c:pt>
                <c:pt idx="183">
                  <c:v>18.452000000000002</c:v>
                </c:pt>
                <c:pt idx="184">
                  <c:v>18.414000000000001</c:v>
                </c:pt>
                <c:pt idx="185">
                  <c:v>18.369999999999997</c:v>
                </c:pt>
                <c:pt idx="186">
                  <c:v>18.562000000000001</c:v>
                </c:pt>
                <c:pt idx="187">
                  <c:v>18.547999999999998</c:v>
                </c:pt>
                <c:pt idx="188">
                  <c:v>18.72</c:v>
                </c:pt>
                <c:pt idx="189">
                  <c:v>18.892000000000003</c:v>
                </c:pt>
                <c:pt idx="190">
                  <c:v>19.033999999999999</c:v>
                </c:pt>
                <c:pt idx="191">
                  <c:v>18.970000000000002</c:v>
                </c:pt>
                <c:pt idx="192">
                  <c:v>19.062000000000001</c:v>
                </c:pt>
                <c:pt idx="193">
                  <c:v>19.036000000000001</c:v>
                </c:pt>
                <c:pt idx="194">
                  <c:v>18.954000000000001</c:v>
                </c:pt>
                <c:pt idx="195">
                  <c:v>18.899999999999999</c:v>
                </c:pt>
                <c:pt idx="196">
                  <c:v>18.821999999999999</c:v>
                </c:pt>
                <c:pt idx="197">
                  <c:v>18.687999999999999</c:v>
                </c:pt>
                <c:pt idx="198">
                  <c:v>18.763999999999999</c:v>
                </c:pt>
                <c:pt idx="199">
                  <c:v>18.625999999999998</c:v>
                </c:pt>
                <c:pt idx="200">
                  <c:v>18.416</c:v>
                </c:pt>
                <c:pt idx="201">
                  <c:v>18.490000000000002</c:v>
                </c:pt>
                <c:pt idx="202">
                  <c:v>18.544</c:v>
                </c:pt>
                <c:pt idx="203">
                  <c:v>18.490000000000002</c:v>
                </c:pt>
                <c:pt idx="204">
                  <c:v>18.692</c:v>
                </c:pt>
                <c:pt idx="205">
                  <c:v>18.732000000000003</c:v>
                </c:pt>
                <c:pt idx="206">
                  <c:v>18.687999999999999</c:v>
                </c:pt>
                <c:pt idx="207">
                  <c:v>18.716000000000001</c:v>
                </c:pt>
                <c:pt idx="208">
                  <c:v>18.610000000000003</c:v>
                </c:pt>
                <c:pt idx="209">
                  <c:v>18.542000000000002</c:v>
                </c:pt>
                <c:pt idx="210">
                  <c:v>18.576000000000001</c:v>
                </c:pt>
                <c:pt idx="211">
                  <c:v>18.606000000000002</c:v>
                </c:pt>
                <c:pt idx="212">
                  <c:v>18.532</c:v>
                </c:pt>
                <c:pt idx="213">
                  <c:v>18.544000000000004</c:v>
                </c:pt>
                <c:pt idx="214">
                  <c:v>18.448</c:v>
                </c:pt>
                <c:pt idx="215">
                  <c:v>18.336000000000002</c:v>
                </c:pt>
                <c:pt idx="216">
                  <c:v>18.295999999999999</c:v>
                </c:pt>
                <c:pt idx="217">
                  <c:v>18.3</c:v>
                </c:pt>
                <c:pt idx="218">
                  <c:v>18.245999999999999</c:v>
                </c:pt>
                <c:pt idx="219">
                  <c:v>18.181999999999999</c:v>
                </c:pt>
                <c:pt idx="220">
                  <c:v>18.361999999999998</c:v>
                </c:pt>
                <c:pt idx="221">
                  <c:v>18.309999999999995</c:v>
                </c:pt>
                <c:pt idx="222">
                  <c:v>18.378</c:v>
                </c:pt>
                <c:pt idx="223">
                  <c:v>18.322000000000003</c:v>
                </c:pt>
                <c:pt idx="224">
                  <c:v>18.490000000000002</c:v>
                </c:pt>
                <c:pt idx="225">
                  <c:v>18.532000000000004</c:v>
                </c:pt>
                <c:pt idx="226">
                  <c:v>18.658000000000001</c:v>
                </c:pt>
                <c:pt idx="227">
                  <c:v>18.600000000000001</c:v>
                </c:pt>
                <c:pt idx="228">
                  <c:v>18.782</c:v>
                </c:pt>
                <c:pt idx="229">
                  <c:v>18.810000000000002</c:v>
                </c:pt>
                <c:pt idx="230">
                  <c:v>18.814</c:v>
                </c:pt>
                <c:pt idx="231">
                  <c:v>18.925999999999998</c:v>
                </c:pt>
                <c:pt idx="232">
                  <c:v>19.09</c:v>
                </c:pt>
                <c:pt idx="233">
                  <c:v>19.184000000000001</c:v>
                </c:pt>
                <c:pt idx="234">
                  <c:v>19.095999999999997</c:v>
                </c:pt>
                <c:pt idx="235">
                  <c:v>18.959999999999997</c:v>
                </c:pt>
                <c:pt idx="236">
                  <c:v>18.860000000000003</c:v>
                </c:pt>
                <c:pt idx="237">
                  <c:v>19.024000000000001</c:v>
                </c:pt>
                <c:pt idx="238">
                  <c:v>19</c:v>
                </c:pt>
                <c:pt idx="239">
                  <c:v>19.094000000000001</c:v>
                </c:pt>
                <c:pt idx="240">
                  <c:v>19.294</c:v>
                </c:pt>
                <c:pt idx="241">
                  <c:v>19.351999999999997</c:v>
                </c:pt>
                <c:pt idx="242">
                  <c:v>19.36</c:v>
                </c:pt>
                <c:pt idx="243">
                  <c:v>19.468</c:v>
                </c:pt>
                <c:pt idx="244">
                  <c:v>19.7</c:v>
                </c:pt>
                <c:pt idx="245">
                  <c:v>19.740000000000002</c:v>
                </c:pt>
                <c:pt idx="246">
                  <c:v>19.910000000000004</c:v>
                </c:pt>
                <c:pt idx="247">
                  <c:v>19.79</c:v>
                </c:pt>
                <c:pt idx="248">
                  <c:v>19.661999999999999</c:v>
                </c:pt>
                <c:pt idx="249">
                  <c:v>19.618000000000002</c:v>
                </c:pt>
                <c:pt idx="250">
                  <c:v>19.612000000000002</c:v>
                </c:pt>
                <c:pt idx="251">
                  <c:v>19.556000000000004</c:v>
                </c:pt>
                <c:pt idx="252">
                  <c:v>19.61</c:v>
                </c:pt>
                <c:pt idx="253">
                  <c:v>19.738000000000003</c:v>
                </c:pt>
                <c:pt idx="254">
                  <c:v>19.68</c:v>
                </c:pt>
                <c:pt idx="255">
                  <c:v>19.762000000000004</c:v>
                </c:pt>
                <c:pt idx="256">
                  <c:v>19.810000000000002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C-4C70-867F-764795A6DF01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Sheet2!$G$9:$G$265</c:f>
              <c:numCache>
                <c:formatCode>General</c:formatCode>
                <c:ptCount val="257"/>
                <c:pt idx="0">
                  <c:v>1757</c:v>
                </c:pt>
                <c:pt idx="1">
                  <c:v>1758</c:v>
                </c:pt>
                <c:pt idx="2">
                  <c:v>1759</c:v>
                </c:pt>
                <c:pt idx="3">
                  <c:v>1760</c:v>
                </c:pt>
                <c:pt idx="4">
                  <c:v>1761</c:v>
                </c:pt>
                <c:pt idx="5">
                  <c:v>1762</c:v>
                </c:pt>
                <c:pt idx="6">
                  <c:v>1763</c:v>
                </c:pt>
                <c:pt idx="7">
                  <c:v>1764</c:v>
                </c:pt>
                <c:pt idx="8">
                  <c:v>1765</c:v>
                </c:pt>
                <c:pt idx="9">
                  <c:v>1766</c:v>
                </c:pt>
                <c:pt idx="10">
                  <c:v>1767</c:v>
                </c:pt>
                <c:pt idx="11">
                  <c:v>1768</c:v>
                </c:pt>
                <c:pt idx="12">
                  <c:v>1769</c:v>
                </c:pt>
                <c:pt idx="13">
                  <c:v>1770</c:v>
                </c:pt>
                <c:pt idx="14">
                  <c:v>1771</c:v>
                </c:pt>
                <c:pt idx="15">
                  <c:v>1772</c:v>
                </c:pt>
                <c:pt idx="16">
                  <c:v>1773</c:v>
                </c:pt>
                <c:pt idx="17">
                  <c:v>1774</c:v>
                </c:pt>
                <c:pt idx="18">
                  <c:v>1775</c:v>
                </c:pt>
                <c:pt idx="19">
                  <c:v>1776</c:v>
                </c:pt>
                <c:pt idx="20">
                  <c:v>1777</c:v>
                </c:pt>
                <c:pt idx="21">
                  <c:v>1778</c:v>
                </c:pt>
                <c:pt idx="22">
                  <c:v>1779</c:v>
                </c:pt>
                <c:pt idx="23">
                  <c:v>1780</c:v>
                </c:pt>
                <c:pt idx="24">
                  <c:v>1781</c:v>
                </c:pt>
                <c:pt idx="25">
                  <c:v>1782</c:v>
                </c:pt>
                <c:pt idx="26">
                  <c:v>1783</c:v>
                </c:pt>
                <c:pt idx="27">
                  <c:v>1784</c:v>
                </c:pt>
                <c:pt idx="28">
                  <c:v>1785</c:v>
                </c:pt>
                <c:pt idx="29">
                  <c:v>1786</c:v>
                </c:pt>
                <c:pt idx="30">
                  <c:v>1787</c:v>
                </c:pt>
                <c:pt idx="31">
                  <c:v>1788</c:v>
                </c:pt>
                <c:pt idx="32">
                  <c:v>1789</c:v>
                </c:pt>
                <c:pt idx="33">
                  <c:v>1790</c:v>
                </c:pt>
                <c:pt idx="34">
                  <c:v>1791</c:v>
                </c:pt>
                <c:pt idx="35">
                  <c:v>1792</c:v>
                </c:pt>
                <c:pt idx="36">
                  <c:v>1793</c:v>
                </c:pt>
                <c:pt idx="37">
                  <c:v>1794</c:v>
                </c:pt>
                <c:pt idx="38">
                  <c:v>1795</c:v>
                </c:pt>
                <c:pt idx="39">
                  <c:v>1796</c:v>
                </c:pt>
                <c:pt idx="40">
                  <c:v>1797</c:v>
                </c:pt>
                <c:pt idx="41">
                  <c:v>1798</c:v>
                </c:pt>
                <c:pt idx="42">
                  <c:v>1799</c:v>
                </c:pt>
                <c:pt idx="43">
                  <c:v>1800</c:v>
                </c:pt>
                <c:pt idx="44">
                  <c:v>1801</c:v>
                </c:pt>
                <c:pt idx="45">
                  <c:v>1802</c:v>
                </c:pt>
                <c:pt idx="46">
                  <c:v>1803</c:v>
                </c:pt>
                <c:pt idx="47">
                  <c:v>1804</c:v>
                </c:pt>
                <c:pt idx="48">
                  <c:v>1805</c:v>
                </c:pt>
                <c:pt idx="49">
                  <c:v>1806</c:v>
                </c:pt>
                <c:pt idx="50">
                  <c:v>1807</c:v>
                </c:pt>
                <c:pt idx="51">
                  <c:v>1808</c:v>
                </c:pt>
                <c:pt idx="52">
                  <c:v>1809</c:v>
                </c:pt>
                <c:pt idx="53">
                  <c:v>1810</c:v>
                </c:pt>
                <c:pt idx="54">
                  <c:v>1811</c:v>
                </c:pt>
                <c:pt idx="55">
                  <c:v>1812</c:v>
                </c:pt>
                <c:pt idx="56">
                  <c:v>1813</c:v>
                </c:pt>
                <c:pt idx="57">
                  <c:v>1814</c:v>
                </c:pt>
                <c:pt idx="58">
                  <c:v>1815</c:v>
                </c:pt>
                <c:pt idx="59">
                  <c:v>1816</c:v>
                </c:pt>
                <c:pt idx="60">
                  <c:v>1817</c:v>
                </c:pt>
                <c:pt idx="61">
                  <c:v>1818</c:v>
                </c:pt>
                <c:pt idx="62">
                  <c:v>1819</c:v>
                </c:pt>
                <c:pt idx="63">
                  <c:v>1820</c:v>
                </c:pt>
                <c:pt idx="64">
                  <c:v>1821</c:v>
                </c:pt>
                <c:pt idx="65">
                  <c:v>1822</c:v>
                </c:pt>
                <c:pt idx="66">
                  <c:v>1823</c:v>
                </c:pt>
                <c:pt idx="67">
                  <c:v>1824</c:v>
                </c:pt>
                <c:pt idx="68">
                  <c:v>1825</c:v>
                </c:pt>
                <c:pt idx="69">
                  <c:v>1826</c:v>
                </c:pt>
                <c:pt idx="70">
                  <c:v>1827</c:v>
                </c:pt>
                <c:pt idx="71">
                  <c:v>1828</c:v>
                </c:pt>
                <c:pt idx="72">
                  <c:v>1829</c:v>
                </c:pt>
                <c:pt idx="73">
                  <c:v>1830</c:v>
                </c:pt>
                <c:pt idx="74">
                  <c:v>1831</c:v>
                </c:pt>
                <c:pt idx="75">
                  <c:v>1832</c:v>
                </c:pt>
                <c:pt idx="76">
                  <c:v>1833</c:v>
                </c:pt>
                <c:pt idx="77">
                  <c:v>1834</c:v>
                </c:pt>
                <c:pt idx="78">
                  <c:v>1835</c:v>
                </c:pt>
                <c:pt idx="79">
                  <c:v>1836</c:v>
                </c:pt>
                <c:pt idx="80">
                  <c:v>1837</c:v>
                </c:pt>
                <c:pt idx="81">
                  <c:v>1838</c:v>
                </c:pt>
                <c:pt idx="82">
                  <c:v>1839</c:v>
                </c:pt>
                <c:pt idx="83">
                  <c:v>1840</c:v>
                </c:pt>
                <c:pt idx="84">
                  <c:v>1841</c:v>
                </c:pt>
                <c:pt idx="85">
                  <c:v>1842</c:v>
                </c:pt>
                <c:pt idx="86">
                  <c:v>1843</c:v>
                </c:pt>
                <c:pt idx="87">
                  <c:v>1844</c:v>
                </c:pt>
                <c:pt idx="88">
                  <c:v>1845</c:v>
                </c:pt>
                <c:pt idx="89">
                  <c:v>1846</c:v>
                </c:pt>
                <c:pt idx="90">
                  <c:v>1847</c:v>
                </c:pt>
                <c:pt idx="91">
                  <c:v>1848</c:v>
                </c:pt>
                <c:pt idx="92">
                  <c:v>1849</c:v>
                </c:pt>
                <c:pt idx="93">
                  <c:v>1850</c:v>
                </c:pt>
                <c:pt idx="94">
                  <c:v>1851</c:v>
                </c:pt>
                <c:pt idx="95">
                  <c:v>1852</c:v>
                </c:pt>
                <c:pt idx="96">
                  <c:v>1853</c:v>
                </c:pt>
                <c:pt idx="97">
                  <c:v>1854</c:v>
                </c:pt>
                <c:pt idx="98">
                  <c:v>1855</c:v>
                </c:pt>
                <c:pt idx="99">
                  <c:v>1856</c:v>
                </c:pt>
                <c:pt idx="100">
                  <c:v>1857</c:v>
                </c:pt>
                <c:pt idx="101">
                  <c:v>1858</c:v>
                </c:pt>
                <c:pt idx="102">
                  <c:v>1859</c:v>
                </c:pt>
                <c:pt idx="103">
                  <c:v>1860</c:v>
                </c:pt>
                <c:pt idx="104">
                  <c:v>1861</c:v>
                </c:pt>
                <c:pt idx="105">
                  <c:v>1862</c:v>
                </c:pt>
                <c:pt idx="106">
                  <c:v>1863</c:v>
                </c:pt>
                <c:pt idx="107">
                  <c:v>1864</c:v>
                </c:pt>
                <c:pt idx="108">
                  <c:v>1865</c:v>
                </c:pt>
                <c:pt idx="109">
                  <c:v>1866</c:v>
                </c:pt>
                <c:pt idx="110">
                  <c:v>1867</c:v>
                </c:pt>
                <c:pt idx="111">
                  <c:v>1868</c:v>
                </c:pt>
                <c:pt idx="112">
                  <c:v>1869</c:v>
                </c:pt>
                <c:pt idx="113">
                  <c:v>1870</c:v>
                </c:pt>
                <c:pt idx="114">
                  <c:v>1871</c:v>
                </c:pt>
                <c:pt idx="115">
                  <c:v>1872</c:v>
                </c:pt>
                <c:pt idx="116">
                  <c:v>1873</c:v>
                </c:pt>
                <c:pt idx="117">
                  <c:v>1874</c:v>
                </c:pt>
                <c:pt idx="118">
                  <c:v>1875</c:v>
                </c:pt>
                <c:pt idx="119">
                  <c:v>1876</c:v>
                </c:pt>
                <c:pt idx="120">
                  <c:v>1877</c:v>
                </c:pt>
                <c:pt idx="121">
                  <c:v>1878</c:v>
                </c:pt>
                <c:pt idx="122">
                  <c:v>1879</c:v>
                </c:pt>
                <c:pt idx="123">
                  <c:v>1880</c:v>
                </c:pt>
                <c:pt idx="124">
                  <c:v>1881</c:v>
                </c:pt>
                <c:pt idx="125">
                  <c:v>1882</c:v>
                </c:pt>
                <c:pt idx="126">
                  <c:v>1883</c:v>
                </c:pt>
                <c:pt idx="127">
                  <c:v>1884</c:v>
                </c:pt>
                <c:pt idx="128">
                  <c:v>1885</c:v>
                </c:pt>
                <c:pt idx="129">
                  <c:v>1886</c:v>
                </c:pt>
                <c:pt idx="130">
                  <c:v>1887</c:v>
                </c:pt>
                <c:pt idx="131">
                  <c:v>1888</c:v>
                </c:pt>
                <c:pt idx="132">
                  <c:v>1889</c:v>
                </c:pt>
                <c:pt idx="133">
                  <c:v>1890</c:v>
                </c:pt>
                <c:pt idx="134">
                  <c:v>1891</c:v>
                </c:pt>
                <c:pt idx="135">
                  <c:v>1892</c:v>
                </c:pt>
                <c:pt idx="136">
                  <c:v>1893</c:v>
                </c:pt>
                <c:pt idx="137">
                  <c:v>1894</c:v>
                </c:pt>
                <c:pt idx="138">
                  <c:v>1895</c:v>
                </c:pt>
                <c:pt idx="139">
                  <c:v>1896</c:v>
                </c:pt>
                <c:pt idx="140">
                  <c:v>1897</c:v>
                </c:pt>
                <c:pt idx="141">
                  <c:v>1898</c:v>
                </c:pt>
                <c:pt idx="142">
                  <c:v>1899</c:v>
                </c:pt>
                <c:pt idx="143">
                  <c:v>1900</c:v>
                </c:pt>
                <c:pt idx="144">
                  <c:v>1901</c:v>
                </c:pt>
                <c:pt idx="145">
                  <c:v>1902</c:v>
                </c:pt>
                <c:pt idx="146">
                  <c:v>1903</c:v>
                </c:pt>
                <c:pt idx="147">
                  <c:v>1904</c:v>
                </c:pt>
                <c:pt idx="148">
                  <c:v>1905</c:v>
                </c:pt>
                <c:pt idx="149">
                  <c:v>1906</c:v>
                </c:pt>
                <c:pt idx="150">
                  <c:v>1907</c:v>
                </c:pt>
                <c:pt idx="151">
                  <c:v>1908</c:v>
                </c:pt>
                <c:pt idx="152">
                  <c:v>1909</c:v>
                </c:pt>
                <c:pt idx="153">
                  <c:v>1910</c:v>
                </c:pt>
                <c:pt idx="154">
                  <c:v>1911</c:v>
                </c:pt>
                <c:pt idx="155">
                  <c:v>1912</c:v>
                </c:pt>
                <c:pt idx="156">
                  <c:v>1913</c:v>
                </c:pt>
                <c:pt idx="157">
                  <c:v>1914</c:v>
                </c:pt>
                <c:pt idx="158">
                  <c:v>1915</c:v>
                </c:pt>
                <c:pt idx="159">
                  <c:v>1916</c:v>
                </c:pt>
                <c:pt idx="160">
                  <c:v>1917</c:v>
                </c:pt>
                <c:pt idx="161">
                  <c:v>1918</c:v>
                </c:pt>
                <c:pt idx="162">
                  <c:v>1919</c:v>
                </c:pt>
                <c:pt idx="163">
                  <c:v>1920</c:v>
                </c:pt>
                <c:pt idx="164">
                  <c:v>1921</c:v>
                </c:pt>
                <c:pt idx="165">
                  <c:v>1922</c:v>
                </c:pt>
                <c:pt idx="166">
                  <c:v>1923</c:v>
                </c:pt>
                <c:pt idx="167">
                  <c:v>1924</c:v>
                </c:pt>
                <c:pt idx="168">
                  <c:v>1925</c:v>
                </c:pt>
                <c:pt idx="169">
                  <c:v>1926</c:v>
                </c:pt>
                <c:pt idx="170">
                  <c:v>1927</c:v>
                </c:pt>
                <c:pt idx="171">
                  <c:v>1928</c:v>
                </c:pt>
                <c:pt idx="172">
                  <c:v>1929</c:v>
                </c:pt>
                <c:pt idx="173">
                  <c:v>1930</c:v>
                </c:pt>
                <c:pt idx="174">
                  <c:v>1931</c:v>
                </c:pt>
                <c:pt idx="175">
                  <c:v>1932</c:v>
                </c:pt>
                <c:pt idx="176">
                  <c:v>1933</c:v>
                </c:pt>
                <c:pt idx="177">
                  <c:v>1934</c:v>
                </c:pt>
                <c:pt idx="178">
                  <c:v>1935</c:v>
                </c:pt>
                <c:pt idx="179">
                  <c:v>1936</c:v>
                </c:pt>
                <c:pt idx="180">
                  <c:v>1937</c:v>
                </c:pt>
                <c:pt idx="181">
                  <c:v>1938</c:v>
                </c:pt>
                <c:pt idx="182">
                  <c:v>1939</c:v>
                </c:pt>
                <c:pt idx="183">
                  <c:v>1940</c:v>
                </c:pt>
                <c:pt idx="184">
                  <c:v>1941</c:v>
                </c:pt>
                <c:pt idx="185">
                  <c:v>1942</c:v>
                </c:pt>
                <c:pt idx="186">
                  <c:v>1943</c:v>
                </c:pt>
                <c:pt idx="187">
                  <c:v>1944</c:v>
                </c:pt>
                <c:pt idx="188">
                  <c:v>1945</c:v>
                </c:pt>
                <c:pt idx="189">
                  <c:v>1946</c:v>
                </c:pt>
                <c:pt idx="190">
                  <c:v>1947</c:v>
                </c:pt>
                <c:pt idx="191">
                  <c:v>1948</c:v>
                </c:pt>
                <c:pt idx="192">
                  <c:v>1949</c:v>
                </c:pt>
                <c:pt idx="193">
                  <c:v>1950</c:v>
                </c:pt>
                <c:pt idx="194">
                  <c:v>1951</c:v>
                </c:pt>
                <c:pt idx="195">
                  <c:v>1952</c:v>
                </c:pt>
                <c:pt idx="196">
                  <c:v>1953</c:v>
                </c:pt>
                <c:pt idx="197">
                  <c:v>1954</c:v>
                </c:pt>
                <c:pt idx="198">
                  <c:v>1955</c:v>
                </c:pt>
                <c:pt idx="199">
                  <c:v>1956</c:v>
                </c:pt>
                <c:pt idx="200">
                  <c:v>1957</c:v>
                </c:pt>
                <c:pt idx="201">
                  <c:v>1958</c:v>
                </c:pt>
                <c:pt idx="202">
                  <c:v>1959</c:v>
                </c:pt>
                <c:pt idx="203">
                  <c:v>1960</c:v>
                </c:pt>
                <c:pt idx="204">
                  <c:v>1961</c:v>
                </c:pt>
                <c:pt idx="205">
                  <c:v>1962</c:v>
                </c:pt>
                <c:pt idx="206">
                  <c:v>1963</c:v>
                </c:pt>
                <c:pt idx="207">
                  <c:v>1964</c:v>
                </c:pt>
                <c:pt idx="208">
                  <c:v>1965</c:v>
                </c:pt>
                <c:pt idx="209">
                  <c:v>1966</c:v>
                </c:pt>
                <c:pt idx="210">
                  <c:v>1967</c:v>
                </c:pt>
                <c:pt idx="211">
                  <c:v>1968</c:v>
                </c:pt>
                <c:pt idx="212">
                  <c:v>1969</c:v>
                </c:pt>
                <c:pt idx="213">
                  <c:v>1970</c:v>
                </c:pt>
                <c:pt idx="214">
                  <c:v>1971</c:v>
                </c:pt>
                <c:pt idx="215">
                  <c:v>1972</c:v>
                </c:pt>
                <c:pt idx="216">
                  <c:v>1973</c:v>
                </c:pt>
                <c:pt idx="217">
                  <c:v>1974</c:v>
                </c:pt>
                <c:pt idx="218">
                  <c:v>1975</c:v>
                </c:pt>
                <c:pt idx="219">
                  <c:v>1976</c:v>
                </c:pt>
                <c:pt idx="220">
                  <c:v>1977</c:v>
                </c:pt>
                <c:pt idx="221">
                  <c:v>1978</c:v>
                </c:pt>
                <c:pt idx="222">
                  <c:v>1979</c:v>
                </c:pt>
                <c:pt idx="223">
                  <c:v>1980</c:v>
                </c:pt>
                <c:pt idx="224">
                  <c:v>1981</c:v>
                </c:pt>
                <c:pt idx="225">
                  <c:v>1982</c:v>
                </c:pt>
                <c:pt idx="226">
                  <c:v>1983</c:v>
                </c:pt>
                <c:pt idx="227">
                  <c:v>1984</c:v>
                </c:pt>
                <c:pt idx="228">
                  <c:v>1985</c:v>
                </c:pt>
                <c:pt idx="229">
                  <c:v>1986</c:v>
                </c:pt>
                <c:pt idx="230">
                  <c:v>1987</c:v>
                </c:pt>
                <c:pt idx="231">
                  <c:v>1988</c:v>
                </c:pt>
                <c:pt idx="232">
                  <c:v>1989</c:v>
                </c:pt>
                <c:pt idx="233">
                  <c:v>1990</c:v>
                </c:pt>
                <c:pt idx="234">
                  <c:v>1991</c:v>
                </c:pt>
                <c:pt idx="235">
                  <c:v>1992</c:v>
                </c:pt>
                <c:pt idx="236">
                  <c:v>1993</c:v>
                </c:pt>
                <c:pt idx="237">
                  <c:v>1994</c:v>
                </c:pt>
                <c:pt idx="238">
                  <c:v>1995</c:v>
                </c:pt>
                <c:pt idx="239">
                  <c:v>1996</c:v>
                </c:pt>
                <c:pt idx="240">
                  <c:v>1997</c:v>
                </c:pt>
                <c:pt idx="241">
                  <c:v>1998</c:v>
                </c:pt>
                <c:pt idx="242">
                  <c:v>1999</c:v>
                </c:pt>
                <c:pt idx="243">
                  <c:v>2000</c:v>
                </c:pt>
                <c:pt idx="244">
                  <c:v>2001</c:v>
                </c:pt>
                <c:pt idx="245">
                  <c:v>2002</c:v>
                </c:pt>
                <c:pt idx="246">
                  <c:v>2003</c:v>
                </c:pt>
                <c:pt idx="247">
                  <c:v>2004</c:v>
                </c:pt>
                <c:pt idx="248">
                  <c:v>2005</c:v>
                </c:pt>
                <c:pt idx="249">
                  <c:v>2006</c:v>
                </c:pt>
                <c:pt idx="250">
                  <c:v>2007</c:v>
                </c:pt>
                <c:pt idx="251">
                  <c:v>2008</c:v>
                </c:pt>
                <c:pt idx="252">
                  <c:v>2009</c:v>
                </c:pt>
                <c:pt idx="253">
                  <c:v>2010</c:v>
                </c:pt>
                <c:pt idx="254">
                  <c:v>2011</c:v>
                </c:pt>
                <c:pt idx="255">
                  <c:v>2012</c:v>
                </c:pt>
                <c:pt idx="256">
                  <c:v>2013</c:v>
                </c:pt>
              </c:numCache>
            </c:numRef>
          </c:cat>
          <c:val>
            <c:numRef>
              <c:f>Sheet2!$I$9:$I$265</c:f>
              <c:numCache>
                <c:formatCode>General</c:formatCode>
                <c:ptCount val="257"/>
                <c:pt idx="0">
                  <c:v>8.6180000000000003</c:v>
                </c:pt>
                <c:pt idx="1">
                  <c:v>8.2880000000000003</c:v>
                </c:pt>
                <c:pt idx="2">
                  <c:v>8.1920000000000002</c:v>
                </c:pt>
                <c:pt idx="3">
                  <c:v>7.9580000000000002</c:v>
                </c:pt>
                <c:pt idx="4">
                  <c:v>7.9420000000000002</c:v>
                </c:pt>
                <c:pt idx="5">
                  <c:v>7.8599999999999994</c:v>
                </c:pt>
                <c:pt idx="6">
                  <c:v>8.0120000000000005</c:v>
                </c:pt>
                <c:pt idx="7">
                  <c:v>8.0939999999999994</c:v>
                </c:pt>
                <c:pt idx="8">
                  <c:v>8.3060000000000009</c:v>
                </c:pt>
                <c:pt idx="9">
                  <c:v>8.234</c:v>
                </c:pt>
                <c:pt idx="10">
                  <c:v>8.1560000000000006</c:v>
                </c:pt>
                <c:pt idx="11">
                  <c:v>8.0120000000000005</c:v>
                </c:pt>
                <c:pt idx="12">
                  <c:v>7.87</c:v>
                </c:pt>
                <c:pt idx="13">
                  <c:v>7.7580000000000009</c:v>
                </c:pt>
                <c:pt idx="14">
                  <c:v>7.6460000000000008</c:v>
                </c:pt>
                <c:pt idx="15">
                  <c:v>7.6399999999999988</c:v>
                </c:pt>
                <c:pt idx="16">
                  <c:v>7.9279999999999999</c:v>
                </c:pt>
                <c:pt idx="17">
                  <c:v>8.1440000000000001</c:v>
                </c:pt>
                <c:pt idx="18">
                  <c:v>8.4420000000000002</c:v>
                </c:pt>
                <c:pt idx="19">
                  <c:v>8.532</c:v>
                </c:pt>
                <c:pt idx="20">
                  <c:v>8.5459999999999994</c:v>
                </c:pt>
                <c:pt idx="21">
                  <c:v>8.61</c:v>
                </c:pt>
                <c:pt idx="22">
                  <c:v>8.652000000000001</c:v>
                </c:pt>
                <c:pt idx="23">
                  <c:v>8.702</c:v>
                </c:pt>
                <c:pt idx="24">
                  <c:v>8.661999999999999</c:v>
                </c:pt>
                <c:pt idx="25">
                  <c:v>8.59</c:v>
                </c:pt>
                <c:pt idx="26">
                  <c:v>8.4179999999999993</c:v>
                </c:pt>
                <c:pt idx="27">
                  <c:v>8.1939999999999991</c:v>
                </c:pt>
                <c:pt idx="28">
                  <c:v>7.7799999999999994</c:v>
                </c:pt>
                <c:pt idx="29">
                  <c:v>7.8120000000000003</c:v>
                </c:pt>
                <c:pt idx="30">
                  <c:v>7.8379999999999992</c:v>
                </c:pt>
                <c:pt idx="31">
                  <c:v>7.9919999999999991</c:v>
                </c:pt>
                <c:pt idx="32">
                  <c:v>8.0859999999999985</c:v>
                </c:pt>
                <c:pt idx="33">
                  <c:v>8.2099999999999991</c:v>
                </c:pt>
                <c:pt idx="34">
                  <c:v>8.2039999999999988</c:v>
                </c:pt>
                <c:pt idx="35">
                  <c:v>8.2159999999999993</c:v>
                </c:pt>
                <c:pt idx="36">
                  <c:v>8.1720000000000006</c:v>
                </c:pt>
                <c:pt idx="37">
                  <c:v>8.2119999999999997</c:v>
                </c:pt>
                <c:pt idx="38">
                  <c:v>8.2859999999999996</c:v>
                </c:pt>
                <c:pt idx="39">
                  <c:v>8.2940000000000005</c:v>
                </c:pt>
                <c:pt idx="40">
                  <c:v>8.3779999999999983</c:v>
                </c:pt>
                <c:pt idx="41">
                  <c:v>8.4659999999999993</c:v>
                </c:pt>
                <c:pt idx="42">
                  <c:v>8.4619999999999997</c:v>
                </c:pt>
                <c:pt idx="43">
                  <c:v>8.4879999999999995</c:v>
                </c:pt>
                <c:pt idx="44">
                  <c:v>8.5520000000000014</c:v>
                </c:pt>
                <c:pt idx="45">
                  <c:v>8.5659999999999989</c:v>
                </c:pt>
                <c:pt idx="46">
                  <c:v>8.532</c:v>
                </c:pt>
                <c:pt idx="47">
                  <c:v>8.597999999999999</c:v>
                </c:pt>
                <c:pt idx="48">
                  <c:v>8.6140000000000008</c:v>
                </c:pt>
                <c:pt idx="49">
                  <c:v>8.581999999999999</c:v>
                </c:pt>
                <c:pt idx="50">
                  <c:v>8.5220000000000002</c:v>
                </c:pt>
                <c:pt idx="51">
                  <c:v>8.3480000000000008</c:v>
                </c:pt>
                <c:pt idx="52">
                  <c:v>7.9960000000000004</c:v>
                </c:pt>
                <c:pt idx="53">
                  <c:v>7.668000000000001</c:v>
                </c:pt>
                <c:pt idx="54">
                  <c:v>7.354000000000001</c:v>
                </c:pt>
                <c:pt idx="55">
                  <c:v>7.1079999999999997</c:v>
                </c:pt>
                <c:pt idx="56">
                  <c:v>7.13</c:v>
                </c:pt>
                <c:pt idx="57">
                  <c:v>7.2319999999999993</c:v>
                </c:pt>
                <c:pt idx="58">
                  <c:v>7.2959999999999994</c:v>
                </c:pt>
                <c:pt idx="59">
                  <c:v>7.3119999999999994</c:v>
                </c:pt>
                <c:pt idx="60">
                  <c:v>7.298</c:v>
                </c:pt>
                <c:pt idx="61">
                  <c:v>7.3159999999999998</c:v>
                </c:pt>
                <c:pt idx="62">
                  <c:v>7.2720000000000002</c:v>
                </c:pt>
                <c:pt idx="63">
                  <c:v>7.3480000000000008</c:v>
                </c:pt>
                <c:pt idx="64">
                  <c:v>7.5780000000000003</c:v>
                </c:pt>
                <c:pt idx="65">
                  <c:v>7.82</c:v>
                </c:pt>
                <c:pt idx="66">
                  <c:v>7.7979999999999992</c:v>
                </c:pt>
                <c:pt idx="67">
                  <c:v>8.0340000000000007</c:v>
                </c:pt>
                <c:pt idx="68">
                  <c:v>8.1879999999999988</c:v>
                </c:pt>
                <c:pt idx="69">
                  <c:v>8.2420000000000009</c:v>
                </c:pt>
                <c:pt idx="70">
                  <c:v>8.3659999999999997</c:v>
                </c:pt>
                <c:pt idx="71">
                  <c:v>8.4559999999999995</c:v>
                </c:pt>
                <c:pt idx="72">
                  <c:v>8.3339999999999996</c:v>
                </c:pt>
                <c:pt idx="73">
                  <c:v>8.36</c:v>
                </c:pt>
                <c:pt idx="74">
                  <c:v>8.2159999999999993</c:v>
                </c:pt>
                <c:pt idx="75">
                  <c:v>7.944</c:v>
                </c:pt>
                <c:pt idx="76">
                  <c:v>7.9120000000000008</c:v>
                </c:pt>
                <c:pt idx="77">
                  <c:v>7.9539999999999988</c:v>
                </c:pt>
                <c:pt idx="78">
                  <c:v>7.7279999999999998</c:v>
                </c:pt>
                <c:pt idx="79">
                  <c:v>7.74</c:v>
                </c:pt>
                <c:pt idx="80">
                  <c:v>7.7260000000000009</c:v>
                </c:pt>
                <c:pt idx="81">
                  <c:v>7.6259999999999994</c:v>
                </c:pt>
                <c:pt idx="82">
                  <c:v>7.5220000000000002</c:v>
                </c:pt>
                <c:pt idx="83">
                  <c:v>7.6039999999999992</c:v>
                </c:pt>
                <c:pt idx="84">
                  <c:v>7.6019999999999994</c:v>
                </c:pt>
                <c:pt idx="85">
                  <c:v>7.7300000000000013</c:v>
                </c:pt>
                <c:pt idx="86">
                  <c:v>7.8620000000000001</c:v>
                </c:pt>
                <c:pt idx="87">
                  <c:v>7.8659999999999997</c:v>
                </c:pt>
                <c:pt idx="88">
                  <c:v>7.8760000000000003</c:v>
                </c:pt>
                <c:pt idx="89">
                  <c:v>8.0479999999999983</c:v>
                </c:pt>
                <c:pt idx="90">
                  <c:v>8.0620000000000012</c:v>
                </c:pt>
                <c:pt idx="91">
                  <c:v>8.0240000000000009</c:v>
                </c:pt>
                <c:pt idx="92">
                  <c:v>8.09</c:v>
                </c:pt>
                <c:pt idx="93">
                  <c:v>8.1</c:v>
                </c:pt>
                <c:pt idx="94">
                  <c:v>8.0259999999999998</c:v>
                </c:pt>
                <c:pt idx="95">
                  <c:v>8.0280000000000005</c:v>
                </c:pt>
                <c:pt idx="96">
                  <c:v>8.0400000000000009</c:v>
                </c:pt>
                <c:pt idx="97">
                  <c:v>8.0860000000000003</c:v>
                </c:pt>
                <c:pt idx="98">
                  <c:v>8.1280000000000001</c:v>
                </c:pt>
                <c:pt idx="99">
                  <c:v>8.0920000000000005</c:v>
                </c:pt>
                <c:pt idx="100">
                  <c:v>8.0239999999999991</c:v>
                </c:pt>
                <c:pt idx="101">
                  <c:v>8.0359999999999996</c:v>
                </c:pt>
                <c:pt idx="102">
                  <c:v>8.0440000000000005</c:v>
                </c:pt>
                <c:pt idx="103">
                  <c:v>8.0139999999999993</c:v>
                </c:pt>
                <c:pt idx="104">
                  <c:v>7.984</c:v>
                </c:pt>
                <c:pt idx="105">
                  <c:v>7.9440000000000008</c:v>
                </c:pt>
                <c:pt idx="106">
                  <c:v>7.9460000000000006</c:v>
                </c:pt>
                <c:pt idx="107">
                  <c:v>7.8919999999999986</c:v>
                </c:pt>
                <c:pt idx="108">
                  <c:v>7.9359999999999999</c:v>
                </c:pt>
                <c:pt idx="109">
                  <c:v>8.0239999999999991</c:v>
                </c:pt>
                <c:pt idx="110">
                  <c:v>8.1999999999999993</c:v>
                </c:pt>
                <c:pt idx="111">
                  <c:v>8.2279999999999998</c:v>
                </c:pt>
                <c:pt idx="112">
                  <c:v>8.3179999999999996</c:v>
                </c:pt>
                <c:pt idx="113">
                  <c:v>8.3219999999999992</c:v>
                </c:pt>
                <c:pt idx="114">
                  <c:v>8.2879999999999985</c:v>
                </c:pt>
                <c:pt idx="115">
                  <c:v>8.2379999999999995</c:v>
                </c:pt>
                <c:pt idx="116">
                  <c:v>8.2579999999999991</c:v>
                </c:pt>
                <c:pt idx="117">
                  <c:v>8.2579999999999991</c:v>
                </c:pt>
                <c:pt idx="118">
                  <c:v>8.19</c:v>
                </c:pt>
                <c:pt idx="119">
                  <c:v>8.1819999999999986</c:v>
                </c:pt>
                <c:pt idx="120">
                  <c:v>8.2519999999999989</c:v>
                </c:pt>
                <c:pt idx="121">
                  <c:v>8.347999999999999</c:v>
                </c:pt>
                <c:pt idx="122">
                  <c:v>8.2960000000000012</c:v>
                </c:pt>
                <c:pt idx="123">
                  <c:v>8.347999999999999</c:v>
                </c:pt>
                <c:pt idx="124">
                  <c:v>8.3859999999999992</c:v>
                </c:pt>
                <c:pt idx="125">
                  <c:v>8.3040000000000003</c:v>
                </c:pt>
                <c:pt idx="126">
                  <c:v>8.1340000000000003</c:v>
                </c:pt>
                <c:pt idx="127">
                  <c:v>8.0539999999999985</c:v>
                </c:pt>
                <c:pt idx="128">
                  <c:v>8.0139999999999993</c:v>
                </c:pt>
                <c:pt idx="129">
                  <c:v>7.95</c:v>
                </c:pt>
                <c:pt idx="130">
                  <c:v>7.9060000000000006</c:v>
                </c:pt>
                <c:pt idx="131">
                  <c:v>7.9279999999999999</c:v>
                </c:pt>
                <c:pt idx="132">
                  <c:v>8.0380000000000003</c:v>
                </c:pt>
                <c:pt idx="133">
                  <c:v>8.0479999999999983</c:v>
                </c:pt>
                <c:pt idx="134">
                  <c:v>8.0620000000000012</c:v>
                </c:pt>
                <c:pt idx="135">
                  <c:v>8.0939999999999994</c:v>
                </c:pt>
                <c:pt idx="136">
                  <c:v>8.0879999999999992</c:v>
                </c:pt>
                <c:pt idx="137">
                  <c:v>8.0560000000000009</c:v>
                </c:pt>
                <c:pt idx="138">
                  <c:v>8.0920000000000005</c:v>
                </c:pt>
                <c:pt idx="139">
                  <c:v>8.1300000000000008</c:v>
                </c:pt>
                <c:pt idx="140">
                  <c:v>8.1739999999999995</c:v>
                </c:pt>
                <c:pt idx="141">
                  <c:v>8.1980000000000004</c:v>
                </c:pt>
                <c:pt idx="142">
                  <c:v>8.2459999999999987</c:v>
                </c:pt>
                <c:pt idx="143">
                  <c:v>8.3159999999999989</c:v>
                </c:pt>
                <c:pt idx="144">
                  <c:v>8.3819999999999997</c:v>
                </c:pt>
                <c:pt idx="145">
                  <c:v>8.3840000000000003</c:v>
                </c:pt>
                <c:pt idx="146">
                  <c:v>8.3919999999999995</c:v>
                </c:pt>
                <c:pt idx="147">
                  <c:v>8.3300000000000018</c:v>
                </c:pt>
                <c:pt idx="148">
                  <c:v>8.2760000000000016</c:v>
                </c:pt>
                <c:pt idx="149">
                  <c:v>8.2440000000000015</c:v>
                </c:pt>
                <c:pt idx="150">
                  <c:v>8.1740000000000013</c:v>
                </c:pt>
                <c:pt idx="151">
                  <c:v>8.168000000000001</c:v>
                </c:pt>
                <c:pt idx="152">
                  <c:v>8.1859999999999999</c:v>
                </c:pt>
                <c:pt idx="153">
                  <c:v>8.1840000000000011</c:v>
                </c:pt>
                <c:pt idx="154">
                  <c:v>8.1440000000000001</c:v>
                </c:pt>
                <c:pt idx="155">
                  <c:v>8.1879999999999988</c:v>
                </c:pt>
                <c:pt idx="156">
                  <c:v>8.2099999999999991</c:v>
                </c:pt>
                <c:pt idx="157">
                  <c:v>8.2920000000000016</c:v>
                </c:pt>
                <c:pt idx="158">
                  <c:v>8.3659999999999997</c:v>
                </c:pt>
                <c:pt idx="159">
                  <c:v>8.3759999999999994</c:v>
                </c:pt>
                <c:pt idx="160">
                  <c:v>8.3460000000000001</c:v>
                </c:pt>
                <c:pt idx="161">
                  <c:v>8.3120000000000012</c:v>
                </c:pt>
                <c:pt idx="162">
                  <c:v>8.27</c:v>
                </c:pt>
                <c:pt idx="163">
                  <c:v>8.2240000000000002</c:v>
                </c:pt>
                <c:pt idx="164">
                  <c:v>8.2919999999999998</c:v>
                </c:pt>
                <c:pt idx="165">
                  <c:v>8.3699999999999992</c:v>
                </c:pt>
                <c:pt idx="166">
                  <c:v>8.4280000000000008</c:v>
                </c:pt>
                <c:pt idx="167">
                  <c:v>8.4539999999999988</c:v>
                </c:pt>
                <c:pt idx="168">
                  <c:v>8.4879999999999995</c:v>
                </c:pt>
                <c:pt idx="169">
                  <c:v>8.52</c:v>
                </c:pt>
                <c:pt idx="170">
                  <c:v>8.541999999999998</c:v>
                </c:pt>
                <c:pt idx="171">
                  <c:v>8.5839999999999996</c:v>
                </c:pt>
                <c:pt idx="172">
                  <c:v>8.5299999999999994</c:v>
                </c:pt>
                <c:pt idx="173">
                  <c:v>8.5500000000000007</c:v>
                </c:pt>
                <c:pt idx="174">
                  <c:v>8.548</c:v>
                </c:pt>
                <c:pt idx="175">
                  <c:v>8.5860000000000003</c:v>
                </c:pt>
                <c:pt idx="176">
                  <c:v>8.5280000000000005</c:v>
                </c:pt>
                <c:pt idx="177">
                  <c:v>8.6060000000000016</c:v>
                </c:pt>
                <c:pt idx="178">
                  <c:v>8.5839999999999996</c:v>
                </c:pt>
                <c:pt idx="179">
                  <c:v>8.5500000000000007</c:v>
                </c:pt>
                <c:pt idx="180">
                  <c:v>8.5479999999999983</c:v>
                </c:pt>
                <c:pt idx="181">
                  <c:v>8.6519999999999992</c:v>
                </c:pt>
                <c:pt idx="182">
                  <c:v>8.677999999999999</c:v>
                </c:pt>
                <c:pt idx="183">
                  <c:v>8.7259999999999991</c:v>
                </c:pt>
                <c:pt idx="184">
                  <c:v>8.77</c:v>
                </c:pt>
                <c:pt idx="185">
                  <c:v>8.7759999999999998</c:v>
                </c:pt>
                <c:pt idx="186">
                  <c:v>8.7559999999999985</c:v>
                </c:pt>
                <c:pt idx="187">
                  <c:v>8.7740000000000009</c:v>
                </c:pt>
                <c:pt idx="188">
                  <c:v>8.7379999999999995</c:v>
                </c:pt>
                <c:pt idx="189">
                  <c:v>8.7200000000000006</c:v>
                </c:pt>
                <c:pt idx="190">
                  <c:v>8.734</c:v>
                </c:pt>
                <c:pt idx="191">
                  <c:v>8.7319999999999993</c:v>
                </c:pt>
                <c:pt idx="192">
                  <c:v>8.6800000000000015</c:v>
                </c:pt>
                <c:pt idx="193">
                  <c:v>8.6379999999999999</c:v>
                </c:pt>
                <c:pt idx="194">
                  <c:v>8.6280000000000001</c:v>
                </c:pt>
                <c:pt idx="195">
                  <c:v>8.5960000000000001</c:v>
                </c:pt>
                <c:pt idx="196">
                  <c:v>8.620000000000001</c:v>
                </c:pt>
                <c:pt idx="197">
                  <c:v>8.6140000000000008</c:v>
                </c:pt>
                <c:pt idx="198">
                  <c:v>8.6660000000000004</c:v>
                </c:pt>
                <c:pt idx="199">
                  <c:v>8.5960000000000001</c:v>
                </c:pt>
                <c:pt idx="200">
                  <c:v>8.6140000000000008</c:v>
                </c:pt>
                <c:pt idx="201">
                  <c:v>8.5939999999999994</c:v>
                </c:pt>
                <c:pt idx="202">
                  <c:v>8.6280000000000001</c:v>
                </c:pt>
                <c:pt idx="203">
                  <c:v>8.6179999999999986</c:v>
                </c:pt>
                <c:pt idx="204">
                  <c:v>8.7219999999999995</c:v>
                </c:pt>
                <c:pt idx="205">
                  <c:v>8.7259999999999991</c:v>
                </c:pt>
                <c:pt idx="206">
                  <c:v>8.7439999999999998</c:v>
                </c:pt>
                <c:pt idx="207">
                  <c:v>8.6800000000000015</c:v>
                </c:pt>
                <c:pt idx="208">
                  <c:v>8.67</c:v>
                </c:pt>
                <c:pt idx="209">
                  <c:v>8.629999999999999</c:v>
                </c:pt>
                <c:pt idx="210">
                  <c:v>8.6199999999999992</c:v>
                </c:pt>
                <c:pt idx="211">
                  <c:v>8.5519999999999978</c:v>
                </c:pt>
                <c:pt idx="212">
                  <c:v>8.59</c:v>
                </c:pt>
                <c:pt idx="213">
                  <c:v>8.6239999999999988</c:v>
                </c:pt>
                <c:pt idx="214">
                  <c:v>8.6239999999999988</c:v>
                </c:pt>
                <c:pt idx="215">
                  <c:v>8.5839999999999996</c:v>
                </c:pt>
                <c:pt idx="216">
                  <c:v>8.6699999999999982</c:v>
                </c:pt>
                <c:pt idx="217">
                  <c:v>8.6440000000000001</c:v>
                </c:pt>
                <c:pt idx="218">
                  <c:v>8.652000000000001</c:v>
                </c:pt>
                <c:pt idx="219">
                  <c:v>8.6020000000000003</c:v>
                </c:pt>
                <c:pt idx="220">
                  <c:v>8.6720000000000006</c:v>
                </c:pt>
                <c:pt idx="221">
                  <c:v>8.620000000000001</c:v>
                </c:pt>
                <c:pt idx="222">
                  <c:v>8.6720000000000006</c:v>
                </c:pt>
                <c:pt idx="223">
                  <c:v>8.7200000000000024</c:v>
                </c:pt>
                <c:pt idx="224">
                  <c:v>8.8840000000000003</c:v>
                </c:pt>
                <c:pt idx="225">
                  <c:v>8.8420000000000005</c:v>
                </c:pt>
                <c:pt idx="226">
                  <c:v>8.91</c:v>
                </c:pt>
                <c:pt idx="227">
                  <c:v>8.9019999999999992</c:v>
                </c:pt>
                <c:pt idx="228">
                  <c:v>8.8379999999999992</c:v>
                </c:pt>
                <c:pt idx="229">
                  <c:v>8.77</c:v>
                </c:pt>
                <c:pt idx="230">
                  <c:v>8.84</c:v>
                </c:pt>
                <c:pt idx="231">
                  <c:v>8.8740000000000006</c:v>
                </c:pt>
                <c:pt idx="232">
                  <c:v>8.9200000000000017</c:v>
                </c:pt>
                <c:pt idx="233">
                  <c:v>9.0340000000000007</c:v>
                </c:pt>
                <c:pt idx="234">
                  <c:v>9.104000000000001</c:v>
                </c:pt>
                <c:pt idx="235">
                  <c:v>9.0740000000000016</c:v>
                </c:pt>
                <c:pt idx="236">
                  <c:v>9.0079999999999991</c:v>
                </c:pt>
                <c:pt idx="237">
                  <c:v>9.032</c:v>
                </c:pt>
                <c:pt idx="238">
                  <c:v>9.0560000000000009</c:v>
                </c:pt>
                <c:pt idx="239">
                  <c:v>9.0280000000000005</c:v>
                </c:pt>
                <c:pt idx="240">
                  <c:v>9.1</c:v>
                </c:pt>
                <c:pt idx="241">
                  <c:v>9.2299999999999986</c:v>
                </c:pt>
                <c:pt idx="242">
                  <c:v>9.2799999999999994</c:v>
                </c:pt>
                <c:pt idx="243">
                  <c:v>9.25</c:v>
                </c:pt>
                <c:pt idx="244">
                  <c:v>9.3239999999999981</c:v>
                </c:pt>
                <c:pt idx="245">
                  <c:v>9.3979999999999997</c:v>
                </c:pt>
                <c:pt idx="246">
                  <c:v>9.4</c:v>
                </c:pt>
                <c:pt idx="247">
                  <c:v>9.4060000000000006</c:v>
                </c:pt>
                <c:pt idx="248">
                  <c:v>9.5060000000000002</c:v>
                </c:pt>
                <c:pt idx="249">
                  <c:v>9.5300000000000011</c:v>
                </c:pt>
                <c:pt idx="250">
                  <c:v>9.5620000000000012</c:v>
                </c:pt>
                <c:pt idx="251">
                  <c:v>9.5419999999999998</c:v>
                </c:pt>
                <c:pt idx="252">
                  <c:v>9.58</c:v>
                </c:pt>
                <c:pt idx="253">
                  <c:v>9.5799999999999983</c:v>
                </c:pt>
                <c:pt idx="254">
                  <c:v>9.5779999999999994</c:v>
                </c:pt>
                <c:pt idx="255">
                  <c:v>9.5339999999999989</c:v>
                </c:pt>
                <c:pt idx="256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C-4C70-867F-764795A6DF01}"/>
            </c:ext>
          </c:extLst>
        </c:ser>
        <c:ser>
          <c:idx val="2"/>
          <c:order val="2"/>
          <c:tx>
            <c:v>Diff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Sheet2!$G$9:$G$265</c:f>
              <c:numCache>
                <c:formatCode>General</c:formatCode>
                <c:ptCount val="257"/>
                <c:pt idx="0">
                  <c:v>1757</c:v>
                </c:pt>
                <c:pt idx="1">
                  <c:v>1758</c:v>
                </c:pt>
                <c:pt idx="2">
                  <c:v>1759</c:v>
                </c:pt>
                <c:pt idx="3">
                  <c:v>1760</c:v>
                </c:pt>
                <c:pt idx="4">
                  <c:v>1761</c:v>
                </c:pt>
                <c:pt idx="5">
                  <c:v>1762</c:v>
                </c:pt>
                <c:pt idx="6">
                  <c:v>1763</c:v>
                </c:pt>
                <c:pt idx="7">
                  <c:v>1764</c:v>
                </c:pt>
                <c:pt idx="8">
                  <c:v>1765</c:v>
                </c:pt>
                <c:pt idx="9">
                  <c:v>1766</c:v>
                </c:pt>
                <c:pt idx="10">
                  <c:v>1767</c:v>
                </c:pt>
                <c:pt idx="11">
                  <c:v>1768</c:v>
                </c:pt>
                <c:pt idx="12">
                  <c:v>1769</c:v>
                </c:pt>
                <c:pt idx="13">
                  <c:v>1770</c:v>
                </c:pt>
                <c:pt idx="14">
                  <c:v>1771</c:v>
                </c:pt>
                <c:pt idx="15">
                  <c:v>1772</c:v>
                </c:pt>
                <c:pt idx="16">
                  <c:v>1773</c:v>
                </c:pt>
                <c:pt idx="17">
                  <c:v>1774</c:v>
                </c:pt>
                <c:pt idx="18">
                  <c:v>1775</c:v>
                </c:pt>
                <c:pt idx="19">
                  <c:v>1776</c:v>
                </c:pt>
                <c:pt idx="20">
                  <c:v>1777</c:v>
                </c:pt>
                <c:pt idx="21">
                  <c:v>1778</c:v>
                </c:pt>
                <c:pt idx="22">
                  <c:v>1779</c:v>
                </c:pt>
                <c:pt idx="23">
                  <c:v>1780</c:v>
                </c:pt>
                <c:pt idx="24">
                  <c:v>1781</c:v>
                </c:pt>
                <c:pt idx="25">
                  <c:v>1782</c:v>
                </c:pt>
                <c:pt idx="26">
                  <c:v>1783</c:v>
                </c:pt>
                <c:pt idx="27">
                  <c:v>1784</c:v>
                </c:pt>
                <c:pt idx="28">
                  <c:v>1785</c:v>
                </c:pt>
                <c:pt idx="29">
                  <c:v>1786</c:v>
                </c:pt>
                <c:pt idx="30">
                  <c:v>1787</c:v>
                </c:pt>
                <c:pt idx="31">
                  <c:v>1788</c:v>
                </c:pt>
                <c:pt idx="32">
                  <c:v>1789</c:v>
                </c:pt>
                <c:pt idx="33">
                  <c:v>1790</c:v>
                </c:pt>
                <c:pt idx="34">
                  <c:v>1791</c:v>
                </c:pt>
                <c:pt idx="35">
                  <c:v>1792</c:v>
                </c:pt>
                <c:pt idx="36">
                  <c:v>1793</c:v>
                </c:pt>
                <c:pt idx="37">
                  <c:v>1794</c:v>
                </c:pt>
                <c:pt idx="38">
                  <c:v>1795</c:v>
                </c:pt>
                <c:pt idx="39">
                  <c:v>1796</c:v>
                </c:pt>
                <c:pt idx="40">
                  <c:v>1797</c:v>
                </c:pt>
                <c:pt idx="41">
                  <c:v>1798</c:v>
                </c:pt>
                <c:pt idx="42">
                  <c:v>1799</c:v>
                </c:pt>
                <c:pt idx="43">
                  <c:v>1800</c:v>
                </c:pt>
                <c:pt idx="44">
                  <c:v>1801</c:v>
                </c:pt>
                <c:pt idx="45">
                  <c:v>1802</c:v>
                </c:pt>
                <c:pt idx="46">
                  <c:v>1803</c:v>
                </c:pt>
                <c:pt idx="47">
                  <c:v>1804</c:v>
                </c:pt>
                <c:pt idx="48">
                  <c:v>1805</c:v>
                </c:pt>
                <c:pt idx="49">
                  <c:v>1806</c:v>
                </c:pt>
                <c:pt idx="50">
                  <c:v>1807</c:v>
                </c:pt>
                <c:pt idx="51">
                  <c:v>1808</c:v>
                </c:pt>
                <c:pt idx="52">
                  <c:v>1809</c:v>
                </c:pt>
                <c:pt idx="53">
                  <c:v>1810</c:v>
                </c:pt>
                <c:pt idx="54">
                  <c:v>1811</c:v>
                </c:pt>
                <c:pt idx="55">
                  <c:v>1812</c:v>
                </c:pt>
                <c:pt idx="56">
                  <c:v>1813</c:v>
                </c:pt>
                <c:pt idx="57">
                  <c:v>1814</c:v>
                </c:pt>
                <c:pt idx="58">
                  <c:v>1815</c:v>
                </c:pt>
                <c:pt idx="59">
                  <c:v>1816</c:v>
                </c:pt>
                <c:pt idx="60">
                  <c:v>1817</c:v>
                </c:pt>
                <c:pt idx="61">
                  <c:v>1818</c:v>
                </c:pt>
                <c:pt idx="62">
                  <c:v>1819</c:v>
                </c:pt>
                <c:pt idx="63">
                  <c:v>1820</c:v>
                </c:pt>
                <c:pt idx="64">
                  <c:v>1821</c:v>
                </c:pt>
                <c:pt idx="65">
                  <c:v>1822</c:v>
                </c:pt>
                <c:pt idx="66">
                  <c:v>1823</c:v>
                </c:pt>
                <c:pt idx="67">
                  <c:v>1824</c:v>
                </c:pt>
                <c:pt idx="68">
                  <c:v>1825</c:v>
                </c:pt>
                <c:pt idx="69">
                  <c:v>1826</c:v>
                </c:pt>
                <c:pt idx="70">
                  <c:v>1827</c:v>
                </c:pt>
                <c:pt idx="71">
                  <c:v>1828</c:v>
                </c:pt>
                <c:pt idx="72">
                  <c:v>1829</c:v>
                </c:pt>
                <c:pt idx="73">
                  <c:v>1830</c:v>
                </c:pt>
                <c:pt idx="74">
                  <c:v>1831</c:v>
                </c:pt>
                <c:pt idx="75">
                  <c:v>1832</c:v>
                </c:pt>
                <c:pt idx="76">
                  <c:v>1833</c:v>
                </c:pt>
                <c:pt idx="77">
                  <c:v>1834</c:v>
                </c:pt>
                <c:pt idx="78">
                  <c:v>1835</c:v>
                </c:pt>
                <c:pt idx="79">
                  <c:v>1836</c:v>
                </c:pt>
                <c:pt idx="80">
                  <c:v>1837</c:v>
                </c:pt>
                <c:pt idx="81">
                  <c:v>1838</c:v>
                </c:pt>
                <c:pt idx="82">
                  <c:v>1839</c:v>
                </c:pt>
                <c:pt idx="83">
                  <c:v>1840</c:v>
                </c:pt>
                <c:pt idx="84">
                  <c:v>1841</c:v>
                </c:pt>
                <c:pt idx="85">
                  <c:v>1842</c:v>
                </c:pt>
                <c:pt idx="86">
                  <c:v>1843</c:v>
                </c:pt>
                <c:pt idx="87">
                  <c:v>1844</c:v>
                </c:pt>
                <c:pt idx="88">
                  <c:v>1845</c:v>
                </c:pt>
                <c:pt idx="89">
                  <c:v>1846</c:v>
                </c:pt>
                <c:pt idx="90">
                  <c:v>1847</c:v>
                </c:pt>
                <c:pt idx="91">
                  <c:v>1848</c:v>
                </c:pt>
                <c:pt idx="92">
                  <c:v>1849</c:v>
                </c:pt>
                <c:pt idx="93">
                  <c:v>1850</c:v>
                </c:pt>
                <c:pt idx="94">
                  <c:v>1851</c:v>
                </c:pt>
                <c:pt idx="95">
                  <c:v>1852</c:v>
                </c:pt>
                <c:pt idx="96">
                  <c:v>1853</c:v>
                </c:pt>
                <c:pt idx="97">
                  <c:v>1854</c:v>
                </c:pt>
                <c:pt idx="98">
                  <c:v>1855</c:v>
                </c:pt>
                <c:pt idx="99">
                  <c:v>1856</c:v>
                </c:pt>
                <c:pt idx="100">
                  <c:v>1857</c:v>
                </c:pt>
                <c:pt idx="101">
                  <c:v>1858</c:v>
                </c:pt>
                <c:pt idx="102">
                  <c:v>1859</c:v>
                </c:pt>
                <c:pt idx="103">
                  <c:v>1860</c:v>
                </c:pt>
                <c:pt idx="104">
                  <c:v>1861</c:v>
                </c:pt>
                <c:pt idx="105">
                  <c:v>1862</c:v>
                </c:pt>
                <c:pt idx="106">
                  <c:v>1863</c:v>
                </c:pt>
                <c:pt idx="107">
                  <c:v>1864</c:v>
                </c:pt>
                <c:pt idx="108">
                  <c:v>1865</c:v>
                </c:pt>
                <c:pt idx="109">
                  <c:v>1866</c:v>
                </c:pt>
                <c:pt idx="110">
                  <c:v>1867</c:v>
                </c:pt>
                <c:pt idx="111">
                  <c:v>1868</c:v>
                </c:pt>
                <c:pt idx="112">
                  <c:v>1869</c:v>
                </c:pt>
                <c:pt idx="113">
                  <c:v>1870</c:v>
                </c:pt>
                <c:pt idx="114">
                  <c:v>1871</c:v>
                </c:pt>
                <c:pt idx="115">
                  <c:v>1872</c:v>
                </c:pt>
                <c:pt idx="116">
                  <c:v>1873</c:v>
                </c:pt>
                <c:pt idx="117">
                  <c:v>1874</c:v>
                </c:pt>
                <c:pt idx="118">
                  <c:v>1875</c:v>
                </c:pt>
                <c:pt idx="119">
                  <c:v>1876</c:v>
                </c:pt>
                <c:pt idx="120">
                  <c:v>1877</c:v>
                </c:pt>
                <c:pt idx="121">
                  <c:v>1878</c:v>
                </c:pt>
                <c:pt idx="122">
                  <c:v>1879</c:v>
                </c:pt>
                <c:pt idx="123">
                  <c:v>1880</c:v>
                </c:pt>
                <c:pt idx="124">
                  <c:v>1881</c:v>
                </c:pt>
                <c:pt idx="125">
                  <c:v>1882</c:v>
                </c:pt>
                <c:pt idx="126">
                  <c:v>1883</c:v>
                </c:pt>
                <c:pt idx="127">
                  <c:v>1884</c:v>
                </c:pt>
                <c:pt idx="128">
                  <c:v>1885</c:v>
                </c:pt>
                <c:pt idx="129">
                  <c:v>1886</c:v>
                </c:pt>
                <c:pt idx="130">
                  <c:v>1887</c:v>
                </c:pt>
                <c:pt idx="131">
                  <c:v>1888</c:v>
                </c:pt>
                <c:pt idx="132">
                  <c:v>1889</c:v>
                </c:pt>
                <c:pt idx="133">
                  <c:v>1890</c:v>
                </c:pt>
                <c:pt idx="134">
                  <c:v>1891</c:v>
                </c:pt>
                <c:pt idx="135">
                  <c:v>1892</c:v>
                </c:pt>
                <c:pt idx="136">
                  <c:v>1893</c:v>
                </c:pt>
                <c:pt idx="137">
                  <c:v>1894</c:v>
                </c:pt>
                <c:pt idx="138">
                  <c:v>1895</c:v>
                </c:pt>
                <c:pt idx="139">
                  <c:v>1896</c:v>
                </c:pt>
                <c:pt idx="140">
                  <c:v>1897</c:v>
                </c:pt>
                <c:pt idx="141">
                  <c:v>1898</c:v>
                </c:pt>
                <c:pt idx="142">
                  <c:v>1899</c:v>
                </c:pt>
                <c:pt idx="143">
                  <c:v>1900</c:v>
                </c:pt>
                <c:pt idx="144">
                  <c:v>1901</c:v>
                </c:pt>
                <c:pt idx="145">
                  <c:v>1902</c:v>
                </c:pt>
                <c:pt idx="146">
                  <c:v>1903</c:v>
                </c:pt>
                <c:pt idx="147">
                  <c:v>1904</c:v>
                </c:pt>
                <c:pt idx="148">
                  <c:v>1905</c:v>
                </c:pt>
                <c:pt idx="149">
                  <c:v>1906</c:v>
                </c:pt>
                <c:pt idx="150">
                  <c:v>1907</c:v>
                </c:pt>
                <c:pt idx="151">
                  <c:v>1908</c:v>
                </c:pt>
                <c:pt idx="152">
                  <c:v>1909</c:v>
                </c:pt>
                <c:pt idx="153">
                  <c:v>1910</c:v>
                </c:pt>
                <c:pt idx="154">
                  <c:v>1911</c:v>
                </c:pt>
                <c:pt idx="155">
                  <c:v>1912</c:v>
                </c:pt>
                <c:pt idx="156">
                  <c:v>1913</c:v>
                </c:pt>
                <c:pt idx="157">
                  <c:v>1914</c:v>
                </c:pt>
                <c:pt idx="158">
                  <c:v>1915</c:v>
                </c:pt>
                <c:pt idx="159">
                  <c:v>1916</c:v>
                </c:pt>
                <c:pt idx="160">
                  <c:v>1917</c:v>
                </c:pt>
                <c:pt idx="161">
                  <c:v>1918</c:v>
                </c:pt>
                <c:pt idx="162">
                  <c:v>1919</c:v>
                </c:pt>
                <c:pt idx="163">
                  <c:v>1920</c:v>
                </c:pt>
                <c:pt idx="164">
                  <c:v>1921</c:v>
                </c:pt>
                <c:pt idx="165">
                  <c:v>1922</c:v>
                </c:pt>
                <c:pt idx="166">
                  <c:v>1923</c:v>
                </c:pt>
                <c:pt idx="167">
                  <c:v>1924</c:v>
                </c:pt>
                <c:pt idx="168">
                  <c:v>1925</c:v>
                </c:pt>
                <c:pt idx="169">
                  <c:v>1926</c:v>
                </c:pt>
                <c:pt idx="170">
                  <c:v>1927</c:v>
                </c:pt>
                <c:pt idx="171">
                  <c:v>1928</c:v>
                </c:pt>
                <c:pt idx="172">
                  <c:v>1929</c:v>
                </c:pt>
                <c:pt idx="173">
                  <c:v>1930</c:v>
                </c:pt>
                <c:pt idx="174">
                  <c:v>1931</c:v>
                </c:pt>
                <c:pt idx="175">
                  <c:v>1932</c:v>
                </c:pt>
                <c:pt idx="176">
                  <c:v>1933</c:v>
                </c:pt>
                <c:pt idx="177">
                  <c:v>1934</c:v>
                </c:pt>
                <c:pt idx="178">
                  <c:v>1935</c:v>
                </c:pt>
                <c:pt idx="179">
                  <c:v>1936</c:v>
                </c:pt>
                <c:pt idx="180">
                  <c:v>1937</c:v>
                </c:pt>
                <c:pt idx="181">
                  <c:v>1938</c:v>
                </c:pt>
                <c:pt idx="182">
                  <c:v>1939</c:v>
                </c:pt>
                <c:pt idx="183">
                  <c:v>1940</c:v>
                </c:pt>
                <c:pt idx="184">
                  <c:v>1941</c:v>
                </c:pt>
                <c:pt idx="185">
                  <c:v>1942</c:v>
                </c:pt>
                <c:pt idx="186">
                  <c:v>1943</c:v>
                </c:pt>
                <c:pt idx="187">
                  <c:v>1944</c:v>
                </c:pt>
                <c:pt idx="188">
                  <c:v>1945</c:v>
                </c:pt>
                <c:pt idx="189">
                  <c:v>1946</c:v>
                </c:pt>
                <c:pt idx="190">
                  <c:v>1947</c:v>
                </c:pt>
                <c:pt idx="191">
                  <c:v>1948</c:v>
                </c:pt>
                <c:pt idx="192">
                  <c:v>1949</c:v>
                </c:pt>
                <c:pt idx="193">
                  <c:v>1950</c:v>
                </c:pt>
                <c:pt idx="194">
                  <c:v>1951</c:v>
                </c:pt>
                <c:pt idx="195">
                  <c:v>1952</c:v>
                </c:pt>
                <c:pt idx="196">
                  <c:v>1953</c:v>
                </c:pt>
                <c:pt idx="197">
                  <c:v>1954</c:v>
                </c:pt>
                <c:pt idx="198">
                  <c:v>1955</c:v>
                </c:pt>
                <c:pt idx="199">
                  <c:v>1956</c:v>
                </c:pt>
                <c:pt idx="200">
                  <c:v>1957</c:v>
                </c:pt>
                <c:pt idx="201">
                  <c:v>1958</c:v>
                </c:pt>
                <c:pt idx="202">
                  <c:v>1959</c:v>
                </c:pt>
                <c:pt idx="203">
                  <c:v>1960</c:v>
                </c:pt>
                <c:pt idx="204">
                  <c:v>1961</c:v>
                </c:pt>
                <c:pt idx="205">
                  <c:v>1962</c:v>
                </c:pt>
                <c:pt idx="206">
                  <c:v>1963</c:v>
                </c:pt>
                <c:pt idx="207">
                  <c:v>1964</c:v>
                </c:pt>
                <c:pt idx="208">
                  <c:v>1965</c:v>
                </c:pt>
                <c:pt idx="209">
                  <c:v>1966</c:v>
                </c:pt>
                <c:pt idx="210">
                  <c:v>1967</c:v>
                </c:pt>
                <c:pt idx="211">
                  <c:v>1968</c:v>
                </c:pt>
                <c:pt idx="212">
                  <c:v>1969</c:v>
                </c:pt>
                <c:pt idx="213">
                  <c:v>1970</c:v>
                </c:pt>
                <c:pt idx="214">
                  <c:v>1971</c:v>
                </c:pt>
                <c:pt idx="215">
                  <c:v>1972</c:v>
                </c:pt>
                <c:pt idx="216">
                  <c:v>1973</c:v>
                </c:pt>
                <c:pt idx="217">
                  <c:v>1974</c:v>
                </c:pt>
                <c:pt idx="218">
                  <c:v>1975</c:v>
                </c:pt>
                <c:pt idx="219">
                  <c:v>1976</c:v>
                </c:pt>
                <c:pt idx="220">
                  <c:v>1977</c:v>
                </c:pt>
                <c:pt idx="221">
                  <c:v>1978</c:v>
                </c:pt>
                <c:pt idx="222">
                  <c:v>1979</c:v>
                </c:pt>
                <c:pt idx="223">
                  <c:v>1980</c:v>
                </c:pt>
                <c:pt idx="224">
                  <c:v>1981</c:v>
                </c:pt>
                <c:pt idx="225">
                  <c:v>1982</c:v>
                </c:pt>
                <c:pt idx="226">
                  <c:v>1983</c:v>
                </c:pt>
                <c:pt idx="227">
                  <c:v>1984</c:v>
                </c:pt>
                <c:pt idx="228">
                  <c:v>1985</c:v>
                </c:pt>
                <c:pt idx="229">
                  <c:v>1986</c:v>
                </c:pt>
                <c:pt idx="230">
                  <c:v>1987</c:v>
                </c:pt>
                <c:pt idx="231">
                  <c:v>1988</c:v>
                </c:pt>
                <c:pt idx="232">
                  <c:v>1989</c:v>
                </c:pt>
                <c:pt idx="233">
                  <c:v>1990</c:v>
                </c:pt>
                <c:pt idx="234">
                  <c:v>1991</c:v>
                </c:pt>
                <c:pt idx="235">
                  <c:v>1992</c:v>
                </c:pt>
                <c:pt idx="236">
                  <c:v>1993</c:v>
                </c:pt>
                <c:pt idx="237">
                  <c:v>1994</c:v>
                </c:pt>
                <c:pt idx="238">
                  <c:v>1995</c:v>
                </c:pt>
                <c:pt idx="239">
                  <c:v>1996</c:v>
                </c:pt>
                <c:pt idx="240">
                  <c:v>1997</c:v>
                </c:pt>
                <c:pt idx="241">
                  <c:v>1998</c:v>
                </c:pt>
                <c:pt idx="242">
                  <c:v>1999</c:v>
                </c:pt>
                <c:pt idx="243">
                  <c:v>2000</c:v>
                </c:pt>
                <c:pt idx="244">
                  <c:v>2001</c:v>
                </c:pt>
                <c:pt idx="245">
                  <c:v>2002</c:v>
                </c:pt>
                <c:pt idx="246">
                  <c:v>2003</c:v>
                </c:pt>
                <c:pt idx="247">
                  <c:v>2004</c:v>
                </c:pt>
                <c:pt idx="248">
                  <c:v>2005</c:v>
                </c:pt>
                <c:pt idx="249">
                  <c:v>2006</c:v>
                </c:pt>
                <c:pt idx="250">
                  <c:v>2007</c:v>
                </c:pt>
                <c:pt idx="251">
                  <c:v>2008</c:v>
                </c:pt>
                <c:pt idx="252">
                  <c:v>2009</c:v>
                </c:pt>
                <c:pt idx="253">
                  <c:v>2010</c:v>
                </c:pt>
                <c:pt idx="254">
                  <c:v>2011</c:v>
                </c:pt>
                <c:pt idx="255">
                  <c:v>2012</c:v>
                </c:pt>
                <c:pt idx="256">
                  <c:v>2013</c:v>
                </c:pt>
              </c:numCache>
            </c:numRef>
          </c:cat>
          <c:val>
            <c:numRef>
              <c:f>Sheet2!$K$9:$K$265</c:f>
              <c:numCache>
                <c:formatCode>General</c:formatCode>
                <c:ptCount val="257"/>
                <c:pt idx="0">
                  <c:v>9.8280000000000047</c:v>
                </c:pt>
                <c:pt idx="1">
                  <c:v>9.9179999999999993</c:v>
                </c:pt>
                <c:pt idx="2">
                  <c:v>9.9920000000000009</c:v>
                </c:pt>
                <c:pt idx="3">
                  <c:v>10.172000000000002</c:v>
                </c:pt>
                <c:pt idx="4">
                  <c:v>10.178000000000001</c:v>
                </c:pt>
                <c:pt idx="5">
                  <c:v>10.286000000000001</c:v>
                </c:pt>
                <c:pt idx="6">
                  <c:v>10.263999999999999</c:v>
                </c:pt>
                <c:pt idx="7">
                  <c:v>10.234000000000004</c:v>
                </c:pt>
                <c:pt idx="8">
                  <c:v>10.148</c:v>
                </c:pt>
                <c:pt idx="9">
                  <c:v>10.200000000000001</c:v>
                </c:pt>
                <c:pt idx="10">
                  <c:v>10.206000000000001</c:v>
                </c:pt>
                <c:pt idx="11">
                  <c:v>10.256</c:v>
                </c:pt>
                <c:pt idx="12">
                  <c:v>10.327999999999999</c:v>
                </c:pt>
                <c:pt idx="13">
                  <c:v>10.361999999999997</c:v>
                </c:pt>
                <c:pt idx="14">
                  <c:v>10.493999999999996</c:v>
                </c:pt>
                <c:pt idx="15">
                  <c:v>10.776000000000002</c:v>
                </c:pt>
                <c:pt idx="16">
                  <c:v>10.658000000000001</c:v>
                </c:pt>
                <c:pt idx="17">
                  <c:v>10.540000000000001</c:v>
                </c:pt>
                <c:pt idx="18">
                  <c:v>10.394000000000002</c:v>
                </c:pt>
                <c:pt idx="19">
                  <c:v>10.233999999999998</c:v>
                </c:pt>
                <c:pt idx="20">
                  <c:v>9.9220000000000006</c:v>
                </c:pt>
                <c:pt idx="21">
                  <c:v>9.9380000000000024</c:v>
                </c:pt>
                <c:pt idx="22">
                  <c:v>9.8939999999999984</c:v>
                </c:pt>
                <c:pt idx="23">
                  <c:v>9.8839999999999986</c:v>
                </c:pt>
                <c:pt idx="24">
                  <c:v>10.004000000000001</c:v>
                </c:pt>
                <c:pt idx="25">
                  <c:v>10.065999999999999</c:v>
                </c:pt>
                <c:pt idx="26">
                  <c:v>10.167999999999999</c:v>
                </c:pt>
                <c:pt idx="27">
                  <c:v>10.296000000000003</c:v>
                </c:pt>
                <c:pt idx="28">
                  <c:v>10.479999999999999</c:v>
                </c:pt>
                <c:pt idx="29">
                  <c:v>10.385999999999999</c:v>
                </c:pt>
                <c:pt idx="30">
                  <c:v>10.459999999999996</c:v>
                </c:pt>
                <c:pt idx="31">
                  <c:v>10.433999999999999</c:v>
                </c:pt>
                <c:pt idx="32">
                  <c:v>10.285999999999998</c:v>
                </c:pt>
                <c:pt idx="33">
                  <c:v>10.278</c:v>
                </c:pt>
                <c:pt idx="34">
                  <c:v>10.352000000000002</c:v>
                </c:pt>
                <c:pt idx="35">
                  <c:v>10.313999999999998</c:v>
                </c:pt>
                <c:pt idx="36">
                  <c:v>10.161999999999995</c:v>
                </c:pt>
                <c:pt idx="37">
                  <c:v>10.169999999999998</c:v>
                </c:pt>
                <c:pt idx="38">
                  <c:v>10.065999999999997</c:v>
                </c:pt>
                <c:pt idx="39">
                  <c:v>10.018000000000001</c:v>
                </c:pt>
                <c:pt idx="40">
                  <c:v>9.9260000000000037</c:v>
                </c:pt>
                <c:pt idx="41">
                  <c:v>9.9479999999999986</c:v>
                </c:pt>
                <c:pt idx="42">
                  <c:v>10.020000000000003</c:v>
                </c:pt>
                <c:pt idx="43">
                  <c:v>10.106000000000002</c:v>
                </c:pt>
                <c:pt idx="44">
                  <c:v>10.132</c:v>
                </c:pt>
                <c:pt idx="45">
                  <c:v>10.260000000000002</c:v>
                </c:pt>
                <c:pt idx="46">
                  <c:v>10.318000000000001</c:v>
                </c:pt>
                <c:pt idx="47">
                  <c:v>10.338000000000001</c:v>
                </c:pt>
                <c:pt idx="48">
                  <c:v>10.126000000000001</c:v>
                </c:pt>
                <c:pt idx="49">
                  <c:v>10.061999999999999</c:v>
                </c:pt>
                <c:pt idx="50">
                  <c:v>10.020000000000001</c:v>
                </c:pt>
                <c:pt idx="51">
                  <c:v>9.9400000000000031</c:v>
                </c:pt>
                <c:pt idx="52">
                  <c:v>10.016</c:v>
                </c:pt>
                <c:pt idx="53">
                  <c:v>10.296000000000001</c:v>
                </c:pt>
                <c:pt idx="54">
                  <c:v>10.550000000000002</c:v>
                </c:pt>
                <c:pt idx="55">
                  <c:v>10.552000000000003</c:v>
                </c:pt>
                <c:pt idx="56">
                  <c:v>10.57</c:v>
                </c:pt>
                <c:pt idx="57">
                  <c:v>10.364000000000001</c:v>
                </c:pt>
                <c:pt idx="58">
                  <c:v>10.311999999999998</c:v>
                </c:pt>
                <c:pt idx="59">
                  <c:v>10.092000000000004</c:v>
                </c:pt>
                <c:pt idx="60">
                  <c:v>10.206000000000001</c:v>
                </c:pt>
                <c:pt idx="61">
                  <c:v>10.330000000000002</c:v>
                </c:pt>
                <c:pt idx="62">
                  <c:v>10.561999999999999</c:v>
                </c:pt>
                <c:pt idx="63">
                  <c:v>10.581999999999999</c:v>
                </c:pt>
                <c:pt idx="64">
                  <c:v>10.532</c:v>
                </c:pt>
                <c:pt idx="65">
                  <c:v>10.472000000000001</c:v>
                </c:pt>
                <c:pt idx="66">
                  <c:v>10.418000000000003</c:v>
                </c:pt>
                <c:pt idx="67">
                  <c:v>10.212000000000002</c:v>
                </c:pt>
                <c:pt idx="68">
                  <c:v>10.030000000000001</c:v>
                </c:pt>
                <c:pt idx="69">
                  <c:v>9.9639999999999986</c:v>
                </c:pt>
                <c:pt idx="70">
                  <c:v>9.7160000000000011</c:v>
                </c:pt>
                <c:pt idx="71">
                  <c:v>9.77</c:v>
                </c:pt>
                <c:pt idx="72">
                  <c:v>9.8360000000000021</c:v>
                </c:pt>
                <c:pt idx="73">
                  <c:v>9.8580000000000005</c:v>
                </c:pt>
                <c:pt idx="74">
                  <c:v>10.075999999999999</c:v>
                </c:pt>
                <c:pt idx="75">
                  <c:v>10.344000000000001</c:v>
                </c:pt>
                <c:pt idx="76">
                  <c:v>10.254</c:v>
                </c:pt>
                <c:pt idx="77">
                  <c:v>10.293999999999999</c:v>
                </c:pt>
                <c:pt idx="78">
                  <c:v>10.354000000000001</c:v>
                </c:pt>
                <c:pt idx="79">
                  <c:v>10.234</c:v>
                </c:pt>
                <c:pt idx="80">
                  <c:v>10.101999999999999</c:v>
                </c:pt>
                <c:pt idx="81">
                  <c:v>10.218000000000002</c:v>
                </c:pt>
                <c:pt idx="82">
                  <c:v>10.281999999999998</c:v>
                </c:pt>
                <c:pt idx="83">
                  <c:v>10.336000000000002</c:v>
                </c:pt>
                <c:pt idx="84">
                  <c:v>10.498000000000001</c:v>
                </c:pt>
                <c:pt idx="85">
                  <c:v>10.52</c:v>
                </c:pt>
                <c:pt idx="86">
                  <c:v>10.415999999999999</c:v>
                </c:pt>
                <c:pt idx="87">
                  <c:v>10.450000000000003</c:v>
                </c:pt>
                <c:pt idx="88">
                  <c:v>10.434000000000001</c:v>
                </c:pt>
                <c:pt idx="89">
                  <c:v>10.338000000000005</c:v>
                </c:pt>
                <c:pt idx="90">
                  <c:v>10.311999999999998</c:v>
                </c:pt>
                <c:pt idx="91">
                  <c:v>10.315999999999999</c:v>
                </c:pt>
                <c:pt idx="92">
                  <c:v>10.233999999999998</c:v>
                </c:pt>
                <c:pt idx="93">
                  <c:v>10.121999999999998</c:v>
                </c:pt>
                <c:pt idx="94">
                  <c:v>9.9439999999999955</c:v>
                </c:pt>
                <c:pt idx="95">
                  <c:v>10.034000000000001</c:v>
                </c:pt>
                <c:pt idx="96">
                  <c:v>10.063999999999995</c:v>
                </c:pt>
                <c:pt idx="97">
                  <c:v>9.9060000000000006</c:v>
                </c:pt>
                <c:pt idx="98">
                  <c:v>9.9319999999999986</c:v>
                </c:pt>
                <c:pt idx="99">
                  <c:v>10.027999999999997</c:v>
                </c:pt>
                <c:pt idx="100">
                  <c:v>9.9640000000000004</c:v>
                </c:pt>
                <c:pt idx="101">
                  <c:v>9.9139999999999997</c:v>
                </c:pt>
                <c:pt idx="102">
                  <c:v>10.009999999999998</c:v>
                </c:pt>
                <c:pt idx="103">
                  <c:v>10</c:v>
                </c:pt>
                <c:pt idx="104">
                  <c:v>10.034000000000001</c:v>
                </c:pt>
                <c:pt idx="105">
                  <c:v>10.245999999999997</c:v>
                </c:pt>
                <c:pt idx="106">
                  <c:v>10.309999999999999</c:v>
                </c:pt>
                <c:pt idx="107">
                  <c:v>10.371999999999996</c:v>
                </c:pt>
                <c:pt idx="108">
                  <c:v>10.427999999999997</c:v>
                </c:pt>
                <c:pt idx="109">
                  <c:v>10.427999999999999</c:v>
                </c:pt>
                <c:pt idx="110">
                  <c:v>10.23</c:v>
                </c:pt>
                <c:pt idx="111">
                  <c:v>10.146000000000003</c:v>
                </c:pt>
                <c:pt idx="112">
                  <c:v>10.044000000000002</c:v>
                </c:pt>
                <c:pt idx="113">
                  <c:v>9.9939999999999998</c:v>
                </c:pt>
                <c:pt idx="114">
                  <c:v>9.9120000000000008</c:v>
                </c:pt>
                <c:pt idx="115">
                  <c:v>9.9380000000000024</c:v>
                </c:pt>
                <c:pt idx="116">
                  <c:v>9.9380000000000024</c:v>
                </c:pt>
                <c:pt idx="117">
                  <c:v>9.8860000000000028</c:v>
                </c:pt>
                <c:pt idx="118">
                  <c:v>9.9240000000000013</c:v>
                </c:pt>
                <c:pt idx="119">
                  <c:v>10.034000000000002</c:v>
                </c:pt>
                <c:pt idx="120">
                  <c:v>9.9239999999999995</c:v>
                </c:pt>
                <c:pt idx="121">
                  <c:v>9.9420000000000002</c:v>
                </c:pt>
                <c:pt idx="122">
                  <c:v>10.042</c:v>
                </c:pt>
                <c:pt idx="123">
                  <c:v>10.076000000000001</c:v>
                </c:pt>
                <c:pt idx="124">
                  <c:v>10.07</c:v>
                </c:pt>
                <c:pt idx="125">
                  <c:v>10.093999999999999</c:v>
                </c:pt>
                <c:pt idx="126">
                  <c:v>10.009999999999998</c:v>
                </c:pt>
                <c:pt idx="127">
                  <c:v>9.9559999999999995</c:v>
                </c:pt>
                <c:pt idx="128">
                  <c:v>9.9379999999999988</c:v>
                </c:pt>
                <c:pt idx="129">
                  <c:v>9.870000000000001</c:v>
                </c:pt>
                <c:pt idx="130">
                  <c:v>9.9240000000000013</c:v>
                </c:pt>
                <c:pt idx="131">
                  <c:v>9.9959999999999987</c:v>
                </c:pt>
                <c:pt idx="132">
                  <c:v>9.9379999999999988</c:v>
                </c:pt>
                <c:pt idx="133">
                  <c:v>9.7859999999999978</c:v>
                </c:pt>
                <c:pt idx="134">
                  <c:v>9.7140000000000022</c:v>
                </c:pt>
                <c:pt idx="135">
                  <c:v>9.7520000000000007</c:v>
                </c:pt>
                <c:pt idx="136">
                  <c:v>9.9040000000000017</c:v>
                </c:pt>
                <c:pt idx="137">
                  <c:v>10.024000000000001</c:v>
                </c:pt>
                <c:pt idx="138">
                  <c:v>10.252000000000001</c:v>
                </c:pt>
                <c:pt idx="139">
                  <c:v>10.245999999999997</c:v>
                </c:pt>
                <c:pt idx="140">
                  <c:v>10.25</c:v>
                </c:pt>
                <c:pt idx="141">
                  <c:v>10.143999999999998</c:v>
                </c:pt>
                <c:pt idx="142">
                  <c:v>10.216000000000001</c:v>
                </c:pt>
                <c:pt idx="143">
                  <c:v>10.077999999999999</c:v>
                </c:pt>
                <c:pt idx="144">
                  <c:v>10.098000000000001</c:v>
                </c:pt>
                <c:pt idx="145">
                  <c:v>10.061999999999998</c:v>
                </c:pt>
                <c:pt idx="146">
                  <c:v>9.9280000000000008</c:v>
                </c:pt>
                <c:pt idx="147">
                  <c:v>9.8999999999999986</c:v>
                </c:pt>
                <c:pt idx="148">
                  <c:v>9.8979999999999979</c:v>
                </c:pt>
                <c:pt idx="149">
                  <c:v>9.831999999999999</c:v>
                </c:pt>
                <c:pt idx="150">
                  <c:v>9.7419999999999991</c:v>
                </c:pt>
                <c:pt idx="151">
                  <c:v>9.8479999999999972</c:v>
                </c:pt>
                <c:pt idx="152">
                  <c:v>9.7060000000000031</c:v>
                </c:pt>
                <c:pt idx="153">
                  <c:v>9.6239999999999988</c:v>
                </c:pt>
                <c:pt idx="154">
                  <c:v>9.8020000000000049</c:v>
                </c:pt>
                <c:pt idx="155">
                  <c:v>9.8440000000000012</c:v>
                </c:pt>
                <c:pt idx="156">
                  <c:v>9.9020000000000028</c:v>
                </c:pt>
                <c:pt idx="157">
                  <c:v>9.9359999999999999</c:v>
                </c:pt>
                <c:pt idx="158">
                  <c:v>10</c:v>
                </c:pt>
                <c:pt idx="159">
                  <c:v>9.9980000000000029</c:v>
                </c:pt>
                <c:pt idx="160">
                  <c:v>10.041999999999998</c:v>
                </c:pt>
                <c:pt idx="161">
                  <c:v>9.9179999999999993</c:v>
                </c:pt>
                <c:pt idx="162">
                  <c:v>9.8859999999999992</c:v>
                </c:pt>
                <c:pt idx="163">
                  <c:v>10.010000000000002</c:v>
                </c:pt>
                <c:pt idx="164">
                  <c:v>9.9700000000000006</c:v>
                </c:pt>
                <c:pt idx="165">
                  <c:v>10.036</c:v>
                </c:pt>
                <c:pt idx="166">
                  <c:v>9.9999999999999964</c:v>
                </c:pt>
                <c:pt idx="167">
                  <c:v>10.196</c:v>
                </c:pt>
                <c:pt idx="168">
                  <c:v>10.052</c:v>
                </c:pt>
                <c:pt idx="169">
                  <c:v>10.062000000000001</c:v>
                </c:pt>
                <c:pt idx="170">
                  <c:v>10.086000000000002</c:v>
                </c:pt>
                <c:pt idx="171">
                  <c:v>10.206</c:v>
                </c:pt>
                <c:pt idx="172">
                  <c:v>10.023999999999999</c:v>
                </c:pt>
                <c:pt idx="173">
                  <c:v>10.131999999999998</c:v>
                </c:pt>
                <c:pt idx="174">
                  <c:v>10.196</c:v>
                </c:pt>
                <c:pt idx="175">
                  <c:v>10.081999999999999</c:v>
                </c:pt>
                <c:pt idx="176">
                  <c:v>10.102000000000002</c:v>
                </c:pt>
                <c:pt idx="177">
                  <c:v>10.152000000000001</c:v>
                </c:pt>
                <c:pt idx="178">
                  <c:v>10.085999999999999</c:v>
                </c:pt>
                <c:pt idx="179">
                  <c:v>9.98</c:v>
                </c:pt>
                <c:pt idx="180">
                  <c:v>10.052</c:v>
                </c:pt>
                <c:pt idx="181">
                  <c:v>9.8620000000000001</c:v>
                </c:pt>
                <c:pt idx="182">
                  <c:v>9.8280000000000012</c:v>
                </c:pt>
                <c:pt idx="183">
                  <c:v>9.7260000000000026</c:v>
                </c:pt>
                <c:pt idx="184">
                  <c:v>9.6440000000000019</c:v>
                </c:pt>
                <c:pt idx="185">
                  <c:v>9.5939999999999976</c:v>
                </c:pt>
                <c:pt idx="186">
                  <c:v>9.8060000000000027</c:v>
                </c:pt>
                <c:pt idx="187">
                  <c:v>9.7739999999999974</c:v>
                </c:pt>
                <c:pt idx="188">
                  <c:v>9.9819999999999993</c:v>
                </c:pt>
                <c:pt idx="189">
                  <c:v>10.172000000000002</c:v>
                </c:pt>
                <c:pt idx="190">
                  <c:v>10.299999999999999</c:v>
                </c:pt>
                <c:pt idx="191">
                  <c:v>10.238000000000003</c:v>
                </c:pt>
                <c:pt idx="192">
                  <c:v>10.382</c:v>
                </c:pt>
                <c:pt idx="193">
                  <c:v>10.398000000000001</c:v>
                </c:pt>
                <c:pt idx="194">
                  <c:v>10.326000000000001</c:v>
                </c:pt>
                <c:pt idx="195">
                  <c:v>10.303999999999998</c:v>
                </c:pt>
                <c:pt idx="196">
                  <c:v>10.201999999999998</c:v>
                </c:pt>
                <c:pt idx="197">
                  <c:v>10.073999999999998</c:v>
                </c:pt>
                <c:pt idx="198">
                  <c:v>10.097999999999999</c:v>
                </c:pt>
                <c:pt idx="199">
                  <c:v>10.029999999999998</c:v>
                </c:pt>
                <c:pt idx="200">
                  <c:v>9.8019999999999996</c:v>
                </c:pt>
                <c:pt idx="201">
                  <c:v>9.8960000000000026</c:v>
                </c:pt>
                <c:pt idx="202">
                  <c:v>9.9160000000000004</c:v>
                </c:pt>
                <c:pt idx="203">
                  <c:v>9.8720000000000034</c:v>
                </c:pt>
                <c:pt idx="204">
                  <c:v>9.9700000000000006</c:v>
                </c:pt>
                <c:pt idx="205">
                  <c:v>10.006000000000004</c:v>
                </c:pt>
                <c:pt idx="206">
                  <c:v>9.9439999999999991</c:v>
                </c:pt>
                <c:pt idx="207">
                  <c:v>10.036</c:v>
                </c:pt>
                <c:pt idx="208">
                  <c:v>9.9400000000000031</c:v>
                </c:pt>
                <c:pt idx="209">
                  <c:v>9.9120000000000026</c:v>
                </c:pt>
                <c:pt idx="210">
                  <c:v>9.9560000000000013</c:v>
                </c:pt>
                <c:pt idx="211">
                  <c:v>10.054000000000004</c:v>
                </c:pt>
                <c:pt idx="212">
                  <c:v>9.9420000000000002</c:v>
                </c:pt>
                <c:pt idx="213">
                  <c:v>9.9200000000000053</c:v>
                </c:pt>
                <c:pt idx="214">
                  <c:v>9.8240000000000016</c:v>
                </c:pt>
                <c:pt idx="215">
                  <c:v>9.7520000000000024</c:v>
                </c:pt>
                <c:pt idx="216">
                  <c:v>9.6260000000000012</c:v>
                </c:pt>
                <c:pt idx="217">
                  <c:v>9.6560000000000006</c:v>
                </c:pt>
                <c:pt idx="218">
                  <c:v>9.5939999999999976</c:v>
                </c:pt>
                <c:pt idx="219">
                  <c:v>9.5799999999999983</c:v>
                </c:pt>
                <c:pt idx="220">
                  <c:v>9.6899999999999977</c:v>
                </c:pt>
                <c:pt idx="221">
                  <c:v>9.6899999999999942</c:v>
                </c:pt>
                <c:pt idx="222">
                  <c:v>9.7059999999999995</c:v>
                </c:pt>
                <c:pt idx="223">
                  <c:v>9.6020000000000003</c:v>
                </c:pt>
                <c:pt idx="224">
                  <c:v>9.6060000000000016</c:v>
                </c:pt>
                <c:pt idx="225">
                  <c:v>9.6900000000000031</c:v>
                </c:pt>
                <c:pt idx="226">
                  <c:v>9.7480000000000011</c:v>
                </c:pt>
                <c:pt idx="227">
                  <c:v>9.6980000000000022</c:v>
                </c:pt>
                <c:pt idx="228">
                  <c:v>9.9440000000000008</c:v>
                </c:pt>
                <c:pt idx="229">
                  <c:v>10.040000000000003</c:v>
                </c:pt>
                <c:pt idx="230">
                  <c:v>9.9740000000000002</c:v>
                </c:pt>
                <c:pt idx="231">
                  <c:v>10.051999999999998</c:v>
                </c:pt>
                <c:pt idx="232">
                  <c:v>10.169999999999998</c:v>
                </c:pt>
                <c:pt idx="233">
                  <c:v>10.15</c:v>
                </c:pt>
                <c:pt idx="234">
                  <c:v>9.9919999999999956</c:v>
                </c:pt>
                <c:pt idx="235">
                  <c:v>9.8859999999999957</c:v>
                </c:pt>
                <c:pt idx="236">
                  <c:v>9.8520000000000039</c:v>
                </c:pt>
                <c:pt idx="237">
                  <c:v>9.9920000000000009</c:v>
                </c:pt>
                <c:pt idx="238">
                  <c:v>9.9439999999999991</c:v>
                </c:pt>
                <c:pt idx="239">
                  <c:v>10.066000000000001</c:v>
                </c:pt>
                <c:pt idx="240">
                  <c:v>10.194000000000001</c:v>
                </c:pt>
                <c:pt idx="241">
                  <c:v>10.121999999999998</c:v>
                </c:pt>
                <c:pt idx="242">
                  <c:v>10.08</c:v>
                </c:pt>
                <c:pt idx="243">
                  <c:v>10.218</c:v>
                </c:pt>
                <c:pt idx="244">
                  <c:v>10.376000000000001</c:v>
                </c:pt>
                <c:pt idx="245">
                  <c:v>10.342000000000002</c:v>
                </c:pt>
                <c:pt idx="246">
                  <c:v>10.510000000000003</c:v>
                </c:pt>
                <c:pt idx="247">
                  <c:v>10.383999999999999</c:v>
                </c:pt>
                <c:pt idx="248">
                  <c:v>10.155999999999999</c:v>
                </c:pt>
                <c:pt idx="249">
                  <c:v>10.088000000000001</c:v>
                </c:pt>
                <c:pt idx="250">
                  <c:v>10.050000000000001</c:v>
                </c:pt>
                <c:pt idx="251">
                  <c:v>10.014000000000005</c:v>
                </c:pt>
                <c:pt idx="252">
                  <c:v>10.029999999999999</c:v>
                </c:pt>
                <c:pt idx="253">
                  <c:v>10.158000000000005</c:v>
                </c:pt>
                <c:pt idx="254">
                  <c:v>10.102</c:v>
                </c:pt>
                <c:pt idx="255">
                  <c:v>10.228000000000005</c:v>
                </c:pt>
                <c:pt idx="256">
                  <c:v>10.240000000000002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C-4C70-867F-764795A6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853976"/>
        <c:axId val="804074744"/>
      </c:lineChart>
      <c:catAx>
        <c:axId val="98685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74744"/>
        <c:crosses val="autoZero"/>
        <c:auto val="1"/>
        <c:lblAlgn val="ctr"/>
        <c:lblOffset val="100"/>
        <c:noMultiLvlLbl val="0"/>
      </c:catAx>
      <c:valAx>
        <c:axId val="80407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10-year</a:t>
            </a:r>
            <a:r>
              <a:rPr lang="en-US" baseline="0"/>
              <a:t> moving average (Tunis vs World)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Tunis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Sheet2!$G$14:$G$265</c:f>
              <c:numCache>
                <c:formatCode>General</c:formatCode>
                <c:ptCount val="252"/>
                <c:pt idx="0">
                  <c:v>1762</c:v>
                </c:pt>
                <c:pt idx="1">
                  <c:v>1763</c:v>
                </c:pt>
                <c:pt idx="2">
                  <c:v>1764</c:v>
                </c:pt>
                <c:pt idx="3">
                  <c:v>1765</c:v>
                </c:pt>
                <c:pt idx="4">
                  <c:v>1766</c:v>
                </c:pt>
                <c:pt idx="5">
                  <c:v>1767</c:v>
                </c:pt>
                <c:pt idx="6">
                  <c:v>1768</c:v>
                </c:pt>
                <c:pt idx="7">
                  <c:v>1769</c:v>
                </c:pt>
                <c:pt idx="8">
                  <c:v>1770</c:v>
                </c:pt>
                <c:pt idx="9">
                  <c:v>1771</c:v>
                </c:pt>
                <c:pt idx="10">
                  <c:v>1772</c:v>
                </c:pt>
                <c:pt idx="11">
                  <c:v>1773</c:v>
                </c:pt>
                <c:pt idx="12">
                  <c:v>1774</c:v>
                </c:pt>
                <c:pt idx="13">
                  <c:v>1775</c:v>
                </c:pt>
                <c:pt idx="14">
                  <c:v>1776</c:v>
                </c:pt>
                <c:pt idx="15">
                  <c:v>1777</c:v>
                </c:pt>
                <c:pt idx="16">
                  <c:v>1778</c:v>
                </c:pt>
                <c:pt idx="17">
                  <c:v>1779</c:v>
                </c:pt>
                <c:pt idx="18">
                  <c:v>1780</c:v>
                </c:pt>
                <c:pt idx="19">
                  <c:v>1781</c:v>
                </c:pt>
                <c:pt idx="20">
                  <c:v>1782</c:v>
                </c:pt>
                <c:pt idx="21">
                  <c:v>1783</c:v>
                </c:pt>
                <c:pt idx="22">
                  <c:v>1784</c:v>
                </c:pt>
                <c:pt idx="23">
                  <c:v>1785</c:v>
                </c:pt>
                <c:pt idx="24">
                  <c:v>1786</c:v>
                </c:pt>
                <c:pt idx="25">
                  <c:v>1787</c:v>
                </c:pt>
                <c:pt idx="26">
                  <c:v>1788</c:v>
                </c:pt>
                <c:pt idx="27">
                  <c:v>1789</c:v>
                </c:pt>
                <c:pt idx="28">
                  <c:v>1790</c:v>
                </c:pt>
                <c:pt idx="29">
                  <c:v>1791</c:v>
                </c:pt>
                <c:pt idx="30">
                  <c:v>1792</c:v>
                </c:pt>
                <c:pt idx="31">
                  <c:v>1793</c:v>
                </c:pt>
                <c:pt idx="32">
                  <c:v>1794</c:v>
                </c:pt>
                <c:pt idx="33">
                  <c:v>1795</c:v>
                </c:pt>
                <c:pt idx="34">
                  <c:v>1796</c:v>
                </c:pt>
                <c:pt idx="35">
                  <c:v>1797</c:v>
                </c:pt>
                <c:pt idx="36">
                  <c:v>1798</c:v>
                </c:pt>
                <c:pt idx="37">
                  <c:v>1799</c:v>
                </c:pt>
                <c:pt idx="38">
                  <c:v>1800</c:v>
                </c:pt>
                <c:pt idx="39">
                  <c:v>1801</c:v>
                </c:pt>
                <c:pt idx="40">
                  <c:v>1802</c:v>
                </c:pt>
                <c:pt idx="41">
                  <c:v>1803</c:v>
                </c:pt>
                <c:pt idx="42">
                  <c:v>1804</c:v>
                </c:pt>
                <c:pt idx="43">
                  <c:v>1805</c:v>
                </c:pt>
                <c:pt idx="44">
                  <c:v>1806</c:v>
                </c:pt>
                <c:pt idx="45">
                  <c:v>1807</c:v>
                </c:pt>
                <c:pt idx="46">
                  <c:v>1808</c:v>
                </c:pt>
                <c:pt idx="47">
                  <c:v>1809</c:v>
                </c:pt>
                <c:pt idx="48">
                  <c:v>1810</c:v>
                </c:pt>
                <c:pt idx="49">
                  <c:v>1811</c:v>
                </c:pt>
                <c:pt idx="50">
                  <c:v>1812</c:v>
                </c:pt>
                <c:pt idx="51">
                  <c:v>1813</c:v>
                </c:pt>
                <c:pt idx="52">
                  <c:v>1814</c:v>
                </c:pt>
                <c:pt idx="53">
                  <c:v>1815</c:v>
                </c:pt>
                <c:pt idx="54">
                  <c:v>1816</c:v>
                </c:pt>
                <c:pt idx="55">
                  <c:v>1817</c:v>
                </c:pt>
                <c:pt idx="56">
                  <c:v>1818</c:v>
                </c:pt>
                <c:pt idx="57">
                  <c:v>1819</c:v>
                </c:pt>
                <c:pt idx="58">
                  <c:v>1820</c:v>
                </c:pt>
                <c:pt idx="59">
                  <c:v>1821</c:v>
                </c:pt>
                <c:pt idx="60">
                  <c:v>1822</c:v>
                </c:pt>
                <c:pt idx="61">
                  <c:v>1823</c:v>
                </c:pt>
                <c:pt idx="62">
                  <c:v>1824</c:v>
                </c:pt>
                <c:pt idx="63">
                  <c:v>1825</c:v>
                </c:pt>
                <c:pt idx="64">
                  <c:v>1826</c:v>
                </c:pt>
                <c:pt idx="65">
                  <c:v>1827</c:v>
                </c:pt>
                <c:pt idx="66">
                  <c:v>1828</c:v>
                </c:pt>
                <c:pt idx="67">
                  <c:v>1829</c:v>
                </c:pt>
                <c:pt idx="68">
                  <c:v>1830</c:v>
                </c:pt>
                <c:pt idx="69">
                  <c:v>1831</c:v>
                </c:pt>
                <c:pt idx="70">
                  <c:v>1832</c:v>
                </c:pt>
                <c:pt idx="71">
                  <c:v>1833</c:v>
                </c:pt>
                <c:pt idx="72">
                  <c:v>1834</c:v>
                </c:pt>
                <c:pt idx="73">
                  <c:v>1835</c:v>
                </c:pt>
                <c:pt idx="74">
                  <c:v>1836</c:v>
                </c:pt>
                <c:pt idx="75">
                  <c:v>1837</c:v>
                </c:pt>
                <c:pt idx="76">
                  <c:v>1838</c:v>
                </c:pt>
                <c:pt idx="77">
                  <c:v>1839</c:v>
                </c:pt>
                <c:pt idx="78">
                  <c:v>1840</c:v>
                </c:pt>
                <c:pt idx="79">
                  <c:v>1841</c:v>
                </c:pt>
                <c:pt idx="80">
                  <c:v>1842</c:v>
                </c:pt>
                <c:pt idx="81">
                  <c:v>1843</c:v>
                </c:pt>
                <c:pt idx="82">
                  <c:v>1844</c:v>
                </c:pt>
                <c:pt idx="83">
                  <c:v>1845</c:v>
                </c:pt>
                <c:pt idx="84">
                  <c:v>1846</c:v>
                </c:pt>
                <c:pt idx="85">
                  <c:v>1847</c:v>
                </c:pt>
                <c:pt idx="86">
                  <c:v>1848</c:v>
                </c:pt>
                <c:pt idx="87">
                  <c:v>1849</c:v>
                </c:pt>
                <c:pt idx="88">
                  <c:v>1850</c:v>
                </c:pt>
                <c:pt idx="89">
                  <c:v>1851</c:v>
                </c:pt>
                <c:pt idx="90">
                  <c:v>1852</c:v>
                </c:pt>
                <c:pt idx="91">
                  <c:v>1853</c:v>
                </c:pt>
                <c:pt idx="92">
                  <c:v>1854</c:v>
                </c:pt>
                <c:pt idx="93">
                  <c:v>1855</c:v>
                </c:pt>
                <c:pt idx="94">
                  <c:v>1856</c:v>
                </c:pt>
                <c:pt idx="95">
                  <c:v>1857</c:v>
                </c:pt>
                <c:pt idx="96">
                  <c:v>1858</c:v>
                </c:pt>
                <c:pt idx="97">
                  <c:v>1859</c:v>
                </c:pt>
                <c:pt idx="98">
                  <c:v>1860</c:v>
                </c:pt>
                <c:pt idx="99">
                  <c:v>1861</c:v>
                </c:pt>
                <c:pt idx="100">
                  <c:v>1862</c:v>
                </c:pt>
                <c:pt idx="101">
                  <c:v>1863</c:v>
                </c:pt>
                <c:pt idx="102">
                  <c:v>1864</c:v>
                </c:pt>
                <c:pt idx="103">
                  <c:v>1865</c:v>
                </c:pt>
                <c:pt idx="104">
                  <c:v>1866</c:v>
                </c:pt>
                <c:pt idx="105">
                  <c:v>1867</c:v>
                </c:pt>
                <c:pt idx="106">
                  <c:v>1868</c:v>
                </c:pt>
                <c:pt idx="107">
                  <c:v>1869</c:v>
                </c:pt>
                <c:pt idx="108">
                  <c:v>1870</c:v>
                </c:pt>
                <c:pt idx="109">
                  <c:v>1871</c:v>
                </c:pt>
                <c:pt idx="110">
                  <c:v>1872</c:v>
                </c:pt>
                <c:pt idx="111">
                  <c:v>1873</c:v>
                </c:pt>
                <c:pt idx="112">
                  <c:v>1874</c:v>
                </c:pt>
                <c:pt idx="113">
                  <c:v>1875</c:v>
                </c:pt>
                <c:pt idx="114">
                  <c:v>1876</c:v>
                </c:pt>
                <c:pt idx="115">
                  <c:v>1877</c:v>
                </c:pt>
                <c:pt idx="116">
                  <c:v>1878</c:v>
                </c:pt>
                <c:pt idx="117">
                  <c:v>1879</c:v>
                </c:pt>
                <c:pt idx="118">
                  <c:v>1880</c:v>
                </c:pt>
                <c:pt idx="119">
                  <c:v>1881</c:v>
                </c:pt>
                <c:pt idx="120">
                  <c:v>1882</c:v>
                </c:pt>
                <c:pt idx="121">
                  <c:v>1883</c:v>
                </c:pt>
                <c:pt idx="122">
                  <c:v>1884</c:v>
                </c:pt>
                <c:pt idx="123">
                  <c:v>1885</c:v>
                </c:pt>
                <c:pt idx="124">
                  <c:v>1886</c:v>
                </c:pt>
                <c:pt idx="125">
                  <c:v>1887</c:v>
                </c:pt>
                <c:pt idx="126">
                  <c:v>1888</c:v>
                </c:pt>
                <c:pt idx="127">
                  <c:v>1889</c:v>
                </c:pt>
                <c:pt idx="128">
                  <c:v>1890</c:v>
                </c:pt>
                <c:pt idx="129">
                  <c:v>1891</c:v>
                </c:pt>
                <c:pt idx="130">
                  <c:v>1892</c:v>
                </c:pt>
                <c:pt idx="131">
                  <c:v>1893</c:v>
                </c:pt>
                <c:pt idx="132">
                  <c:v>1894</c:v>
                </c:pt>
                <c:pt idx="133">
                  <c:v>1895</c:v>
                </c:pt>
                <c:pt idx="134">
                  <c:v>1896</c:v>
                </c:pt>
                <c:pt idx="135">
                  <c:v>1897</c:v>
                </c:pt>
                <c:pt idx="136">
                  <c:v>1898</c:v>
                </c:pt>
                <c:pt idx="137">
                  <c:v>1899</c:v>
                </c:pt>
                <c:pt idx="138">
                  <c:v>1900</c:v>
                </c:pt>
                <c:pt idx="139">
                  <c:v>1901</c:v>
                </c:pt>
                <c:pt idx="140">
                  <c:v>1902</c:v>
                </c:pt>
                <c:pt idx="141">
                  <c:v>1903</c:v>
                </c:pt>
                <c:pt idx="142">
                  <c:v>1904</c:v>
                </c:pt>
                <c:pt idx="143">
                  <c:v>1905</c:v>
                </c:pt>
                <c:pt idx="144">
                  <c:v>1906</c:v>
                </c:pt>
                <c:pt idx="145">
                  <c:v>1907</c:v>
                </c:pt>
                <c:pt idx="146">
                  <c:v>1908</c:v>
                </c:pt>
                <c:pt idx="147">
                  <c:v>1909</c:v>
                </c:pt>
                <c:pt idx="148">
                  <c:v>1910</c:v>
                </c:pt>
                <c:pt idx="149">
                  <c:v>1911</c:v>
                </c:pt>
                <c:pt idx="150">
                  <c:v>1912</c:v>
                </c:pt>
                <c:pt idx="151">
                  <c:v>1913</c:v>
                </c:pt>
                <c:pt idx="152">
                  <c:v>1914</c:v>
                </c:pt>
                <c:pt idx="153">
                  <c:v>1915</c:v>
                </c:pt>
                <c:pt idx="154">
                  <c:v>1916</c:v>
                </c:pt>
                <c:pt idx="155">
                  <c:v>1917</c:v>
                </c:pt>
                <c:pt idx="156">
                  <c:v>1918</c:v>
                </c:pt>
                <c:pt idx="157">
                  <c:v>1919</c:v>
                </c:pt>
                <c:pt idx="158">
                  <c:v>1920</c:v>
                </c:pt>
                <c:pt idx="159">
                  <c:v>1921</c:v>
                </c:pt>
                <c:pt idx="160">
                  <c:v>1922</c:v>
                </c:pt>
                <c:pt idx="161">
                  <c:v>1923</c:v>
                </c:pt>
                <c:pt idx="162">
                  <c:v>1924</c:v>
                </c:pt>
                <c:pt idx="163">
                  <c:v>1925</c:v>
                </c:pt>
                <c:pt idx="164">
                  <c:v>1926</c:v>
                </c:pt>
                <c:pt idx="165">
                  <c:v>1927</c:v>
                </c:pt>
                <c:pt idx="166">
                  <c:v>1928</c:v>
                </c:pt>
                <c:pt idx="167">
                  <c:v>1929</c:v>
                </c:pt>
                <c:pt idx="168">
                  <c:v>1930</c:v>
                </c:pt>
                <c:pt idx="169">
                  <c:v>1931</c:v>
                </c:pt>
                <c:pt idx="170">
                  <c:v>1932</c:v>
                </c:pt>
                <c:pt idx="171">
                  <c:v>1933</c:v>
                </c:pt>
                <c:pt idx="172">
                  <c:v>1934</c:v>
                </c:pt>
                <c:pt idx="173">
                  <c:v>1935</c:v>
                </c:pt>
                <c:pt idx="174">
                  <c:v>1936</c:v>
                </c:pt>
                <c:pt idx="175">
                  <c:v>1937</c:v>
                </c:pt>
                <c:pt idx="176">
                  <c:v>1938</c:v>
                </c:pt>
                <c:pt idx="177">
                  <c:v>1939</c:v>
                </c:pt>
                <c:pt idx="178">
                  <c:v>1940</c:v>
                </c:pt>
                <c:pt idx="179">
                  <c:v>1941</c:v>
                </c:pt>
                <c:pt idx="180">
                  <c:v>1942</c:v>
                </c:pt>
                <c:pt idx="181">
                  <c:v>1943</c:v>
                </c:pt>
                <c:pt idx="182">
                  <c:v>1944</c:v>
                </c:pt>
                <c:pt idx="183">
                  <c:v>1945</c:v>
                </c:pt>
                <c:pt idx="184">
                  <c:v>1946</c:v>
                </c:pt>
                <c:pt idx="185">
                  <c:v>1947</c:v>
                </c:pt>
                <c:pt idx="186">
                  <c:v>1948</c:v>
                </c:pt>
                <c:pt idx="187">
                  <c:v>1949</c:v>
                </c:pt>
                <c:pt idx="188">
                  <c:v>1950</c:v>
                </c:pt>
                <c:pt idx="189">
                  <c:v>1951</c:v>
                </c:pt>
                <c:pt idx="190">
                  <c:v>1952</c:v>
                </c:pt>
                <c:pt idx="191">
                  <c:v>1953</c:v>
                </c:pt>
                <c:pt idx="192">
                  <c:v>1954</c:v>
                </c:pt>
                <c:pt idx="193">
                  <c:v>1955</c:v>
                </c:pt>
                <c:pt idx="194">
                  <c:v>1956</c:v>
                </c:pt>
                <c:pt idx="195">
                  <c:v>1957</c:v>
                </c:pt>
                <c:pt idx="196">
                  <c:v>1958</c:v>
                </c:pt>
                <c:pt idx="197">
                  <c:v>1959</c:v>
                </c:pt>
                <c:pt idx="198">
                  <c:v>1960</c:v>
                </c:pt>
                <c:pt idx="199">
                  <c:v>1961</c:v>
                </c:pt>
                <c:pt idx="200">
                  <c:v>1962</c:v>
                </c:pt>
                <c:pt idx="201">
                  <c:v>1963</c:v>
                </c:pt>
                <c:pt idx="202">
                  <c:v>1964</c:v>
                </c:pt>
                <c:pt idx="203">
                  <c:v>1965</c:v>
                </c:pt>
                <c:pt idx="204">
                  <c:v>1966</c:v>
                </c:pt>
                <c:pt idx="205">
                  <c:v>1967</c:v>
                </c:pt>
                <c:pt idx="206">
                  <c:v>1968</c:v>
                </c:pt>
                <c:pt idx="207">
                  <c:v>1969</c:v>
                </c:pt>
                <c:pt idx="208">
                  <c:v>1970</c:v>
                </c:pt>
                <c:pt idx="209">
                  <c:v>1971</c:v>
                </c:pt>
                <c:pt idx="210">
                  <c:v>1972</c:v>
                </c:pt>
                <c:pt idx="211">
                  <c:v>1973</c:v>
                </c:pt>
                <c:pt idx="212">
                  <c:v>1974</c:v>
                </c:pt>
                <c:pt idx="213">
                  <c:v>1975</c:v>
                </c:pt>
                <c:pt idx="214">
                  <c:v>1976</c:v>
                </c:pt>
                <c:pt idx="215">
                  <c:v>1977</c:v>
                </c:pt>
                <c:pt idx="216">
                  <c:v>1978</c:v>
                </c:pt>
                <c:pt idx="217">
                  <c:v>1979</c:v>
                </c:pt>
                <c:pt idx="218">
                  <c:v>1980</c:v>
                </c:pt>
                <c:pt idx="219">
                  <c:v>1981</c:v>
                </c:pt>
                <c:pt idx="220">
                  <c:v>1982</c:v>
                </c:pt>
                <c:pt idx="221">
                  <c:v>1983</c:v>
                </c:pt>
                <c:pt idx="222">
                  <c:v>1984</c:v>
                </c:pt>
                <c:pt idx="223">
                  <c:v>1985</c:v>
                </c:pt>
                <c:pt idx="224">
                  <c:v>1986</c:v>
                </c:pt>
                <c:pt idx="225">
                  <c:v>1987</c:v>
                </c:pt>
                <c:pt idx="226">
                  <c:v>1988</c:v>
                </c:pt>
                <c:pt idx="227">
                  <c:v>1989</c:v>
                </c:pt>
                <c:pt idx="228">
                  <c:v>1990</c:v>
                </c:pt>
                <c:pt idx="229">
                  <c:v>1991</c:v>
                </c:pt>
                <c:pt idx="230">
                  <c:v>1992</c:v>
                </c:pt>
                <c:pt idx="231">
                  <c:v>1993</c:v>
                </c:pt>
                <c:pt idx="232">
                  <c:v>1994</c:v>
                </c:pt>
                <c:pt idx="233">
                  <c:v>1995</c:v>
                </c:pt>
                <c:pt idx="234">
                  <c:v>1996</c:v>
                </c:pt>
                <c:pt idx="235">
                  <c:v>1997</c:v>
                </c:pt>
                <c:pt idx="236">
                  <c:v>1998</c:v>
                </c:pt>
                <c:pt idx="237">
                  <c:v>1999</c:v>
                </c:pt>
                <c:pt idx="238">
                  <c:v>2000</c:v>
                </c:pt>
                <c:pt idx="239">
                  <c:v>2001</c:v>
                </c:pt>
                <c:pt idx="240">
                  <c:v>2002</c:v>
                </c:pt>
                <c:pt idx="241">
                  <c:v>2003</c:v>
                </c:pt>
                <c:pt idx="242">
                  <c:v>2004</c:v>
                </c:pt>
                <c:pt idx="243">
                  <c:v>2005</c:v>
                </c:pt>
                <c:pt idx="244">
                  <c:v>2006</c:v>
                </c:pt>
                <c:pt idx="245">
                  <c:v>2007</c:v>
                </c:pt>
                <c:pt idx="246">
                  <c:v>2008</c:v>
                </c:pt>
                <c:pt idx="247">
                  <c:v>2009</c:v>
                </c:pt>
                <c:pt idx="248">
                  <c:v>2010</c:v>
                </c:pt>
                <c:pt idx="249">
                  <c:v>2011</c:v>
                </c:pt>
                <c:pt idx="250">
                  <c:v>2012</c:v>
                </c:pt>
                <c:pt idx="251">
                  <c:v>2013</c:v>
                </c:pt>
              </c:numCache>
            </c:numRef>
          </c:cat>
          <c:val>
            <c:numRef>
              <c:f>Sheet2!$F$21:$F$272</c:f>
              <c:numCache>
                <c:formatCode>General</c:formatCode>
                <c:ptCount val="252"/>
                <c:pt idx="0">
                  <c:v>18.296000000000003</c:v>
                </c:pt>
                <c:pt idx="1">
                  <c:v>18.241</c:v>
                </c:pt>
                <c:pt idx="2">
                  <c:v>18.256</c:v>
                </c:pt>
                <c:pt idx="3">
                  <c:v>18.292000000000002</c:v>
                </c:pt>
                <c:pt idx="4">
                  <c:v>18.277000000000001</c:v>
                </c:pt>
                <c:pt idx="5">
                  <c:v>18.253999999999998</c:v>
                </c:pt>
                <c:pt idx="6">
                  <c:v>18.271999999999998</c:v>
                </c:pt>
                <c:pt idx="7">
                  <c:v>18.263000000000002</c:v>
                </c:pt>
                <c:pt idx="8">
                  <c:v>18.287000000000003</c:v>
                </c:pt>
                <c:pt idx="9">
                  <c:v>18.287000000000003</c:v>
                </c:pt>
                <c:pt idx="10">
                  <c:v>18.388999999999999</c:v>
                </c:pt>
                <c:pt idx="11">
                  <c:v>18.427</c:v>
                </c:pt>
                <c:pt idx="12">
                  <c:v>18.440999999999999</c:v>
                </c:pt>
                <c:pt idx="13">
                  <c:v>18.478000000000002</c:v>
                </c:pt>
                <c:pt idx="14">
                  <c:v>18.452999999999999</c:v>
                </c:pt>
                <c:pt idx="15">
                  <c:v>18.442</c:v>
                </c:pt>
                <c:pt idx="16">
                  <c:v>18.567000000000004</c:v>
                </c:pt>
                <c:pt idx="17">
                  <c:v>18.615000000000002</c:v>
                </c:pt>
                <c:pt idx="18">
                  <c:v>18.711000000000002</c:v>
                </c:pt>
                <c:pt idx="19">
                  <c:v>18.716000000000001</c:v>
                </c:pt>
                <c:pt idx="20">
                  <c:v>18.562000000000005</c:v>
                </c:pt>
                <c:pt idx="21">
                  <c:v>18.567</c:v>
                </c:pt>
                <c:pt idx="22">
                  <c:v>18.517999999999997</c:v>
                </c:pt>
                <c:pt idx="23">
                  <c:v>18.422999999999998</c:v>
                </c:pt>
                <c:pt idx="24">
                  <c:v>18.431999999999999</c:v>
                </c:pt>
                <c:pt idx="25">
                  <c:v>18.477</c:v>
                </c:pt>
                <c:pt idx="26">
                  <c:v>18.506</c:v>
                </c:pt>
                <c:pt idx="27">
                  <c:v>18.431000000000001</c:v>
                </c:pt>
                <c:pt idx="28">
                  <c:v>18.373999999999999</c:v>
                </c:pt>
                <c:pt idx="29">
                  <c:v>18.376999999999999</c:v>
                </c:pt>
                <c:pt idx="30">
                  <c:v>18.413999999999994</c:v>
                </c:pt>
                <c:pt idx="31">
                  <c:v>18.38</c:v>
                </c:pt>
                <c:pt idx="32">
                  <c:v>18.376999999999999</c:v>
                </c:pt>
                <c:pt idx="33">
                  <c:v>18.420000000000005</c:v>
                </c:pt>
                <c:pt idx="34">
                  <c:v>18.434000000000005</c:v>
                </c:pt>
                <c:pt idx="35">
                  <c:v>18.417000000000002</c:v>
                </c:pt>
                <c:pt idx="36">
                  <c:v>18.373999999999999</c:v>
                </c:pt>
                <c:pt idx="37">
                  <c:v>18.431999999999999</c:v>
                </c:pt>
                <c:pt idx="38">
                  <c:v>18.472999999999999</c:v>
                </c:pt>
                <c:pt idx="39">
                  <c:v>18.497999999999998</c:v>
                </c:pt>
                <c:pt idx="40">
                  <c:v>18.564999999999998</c:v>
                </c:pt>
                <c:pt idx="41">
                  <c:v>18.631999999999998</c:v>
                </c:pt>
                <c:pt idx="42">
                  <c:v>18.709</c:v>
                </c:pt>
                <c:pt idx="43">
                  <c:v>18.666999999999998</c:v>
                </c:pt>
                <c:pt idx="44">
                  <c:v>18.663999999999998</c:v>
                </c:pt>
                <c:pt idx="45">
                  <c:v>18.683999999999997</c:v>
                </c:pt>
                <c:pt idx="46">
                  <c:v>18.568999999999999</c:v>
                </c:pt>
                <c:pt idx="47">
                  <c:v>18.474</c:v>
                </c:pt>
                <c:pt idx="48">
                  <c:v>18.351999999999997</c:v>
                </c:pt>
                <c:pt idx="49">
                  <c:v>18.274000000000001</c:v>
                </c:pt>
                <c:pt idx="50">
                  <c:v>18.101000000000003</c:v>
                </c:pt>
                <c:pt idx="51">
                  <c:v>17.994</c:v>
                </c:pt>
                <c:pt idx="52">
                  <c:v>17.804000000000002</c:v>
                </c:pt>
                <c:pt idx="53">
                  <c:v>17.786000000000001</c:v>
                </c:pt>
                <c:pt idx="54">
                  <c:v>17.654</c:v>
                </c:pt>
                <c:pt idx="55">
                  <c:v>17.582000000000001</c:v>
                </c:pt>
                <c:pt idx="56">
                  <c:v>17.673000000000002</c:v>
                </c:pt>
                <c:pt idx="57">
                  <c:v>17.715000000000003</c:v>
                </c:pt>
                <c:pt idx="58">
                  <c:v>17.769000000000002</c:v>
                </c:pt>
                <c:pt idx="59">
                  <c:v>17.757000000000001</c:v>
                </c:pt>
                <c:pt idx="60">
                  <c:v>17.898000000000003</c:v>
                </c:pt>
                <c:pt idx="61">
                  <c:v>17.931000000000001</c:v>
                </c:pt>
                <c:pt idx="62">
                  <c:v>18.04</c:v>
                </c:pt>
                <c:pt idx="63">
                  <c:v>18.073999999999998</c:v>
                </c:pt>
                <c:pt idx="64">
                  <c:v>18.158000000000001</c:v>
                </c:pt>
                <c:pt idx="65">
                  <c:v>18.187000000000001</c:v>
                </c:pt>
                <c:pt idx="66">
                  <c:v>18.220999999999997</c:v>
                </c:pt>
                <c:pt idx="67">
                  <c:v>18.207999999999998</c:v>
                </c:pt>
                <c:pt idx="68">
                  <c:v>18.218000000000004</c:v>
                </c:pt>
                <c:pt idx="69">
                  <c:v>18.249000000000002</c:v>
                </c:pt>
                <c:pt idx="70">
                  <c:v>18.185000000000002</c:v>
                </c:pt>
                <c:pt idx="71">
                  <c:v>18.196000000000002</c:v>
                </c:pt>
                <c:pt idx="72">
                  <c:v>18.208999999999996</c:v>
                </c:pt>
                <c:pt idx="73">
                  <c:v>18.149999999999999</c:v>
                </c:pt>
                <c:pt idx="74">
                  <c:v>18.132999999999999</c:v>
                </c:pt>
                <c:pt idx="75">
                  <c:v>18.058</c:v>
                </c:pt>
                <c:pt idx="76">
                  <c:v>18.005000000000003</c:v>
                </c:pt>
                <c:pt idx="77">
                  <c:v>18.026</c:v>
                </c:pt>
                <c:pt idx="78">
                  <c:v>18.010999999999999</c:v>
                </c:pt>
                <c:pt idx="79">
                  <c:v>18.036999999999999</c:v>
                </c:pt>
                <c:pt idx="80">
                  <c:v>18.038999999999998</c:v>
                </c:pt>
                <c:pt idx="81">
                  <c:v>18.061</c:v>
                </c:pt>
                <c:pt idx="82">
                  <c:v>18.059999999999999</c:v>
                </c:pt>
                <c:pt idx="83">
                  <c:v>18.125</c:v>
                </c:pt>
                <c:pt idx="84">
                  <c:v>18.243000000000002</c:v>
                </c:pt>
                <c:pt idx="85">
                  <c:v>18.312000000000001</c:v>
                </c:pt>
                <c:pt idx="86">
                  <c:v>18.308999999999997</c:v>
                </c:pt>
                <c:pt idx="87">
                  <c:v>18.32</c:v>
                </c:pt>
                <c:pt idx="88">
                  <c:v>18.265999999999998</c:v>
                </c:pt>
                <c:pt idx="89">
                  <c:v>18.178000000000004</c:v>
                </c:pt>
                <c:pt idx="90">
                  <c:v>18.218</c:v>
                </c:pt>
                <c:pt idx="91">
                  <c:v>18.222000000000001</c:v>
                </c:pt>
                <c:pt idx="92">
                  <c:v>18.157999999999998</c:v>
                </c:pt>
                <c:pt idx="93">
                  <c:v>18.140999999999998</c:v>
                </c:pt>
                <c:pt idx="94">
                  <c:v>18.044999999999998</c:v>
                </c:pt>
                <c:pt idx="95">
                  <c:v>18.024999999999999</c:v>
                </c:pt>
                <c:pt idx="96">
                  <c:v>18.026999999999997</c:v>
                </c:pt>
                <c:pt idx="97">
                  <c:v>18.023</c:v>
                </c:pt>
                <c:pt idx="98">
                  <c:v>18.036999999999999</c:v>
                </c:pt>
                <c:pt idx="99">
                  <c:v>18.068999999999996</c:v>
                </c:pt>
                <c:pt idx="100">
                  <c:v>18.089000000000002</c:v>
                </c:pt>
                <c:pt idx="101">
                  <c:v>18.103000000000002</c:v>
                </c:pt>
                <c:pt idx="102">
                  <c:v>18.159000000000002</c:v>
                </c:pt>
                <c:pt idx="103">
                  <c:v>18.189</c:v>
                </c:pt>
                <c:pt idx="104">
                  <c:v>18.234999999999999</c:v>
                </c:pt>
                <c:pt idx="105">
                  <c:v>18.309999999999999</c:v>
                </c:pt>
                <c:pt idx="106">
                  <c:v>18.315000000000001</c:v>
                </c:pt>
                <c:pt idx="107">
                  <c:v>18.312999999999999</c:v>
                </c:pt>
                <c:pt idx="108">
                  <c:v>18.34</c:v>
                </c:pt>
                <c:pt idx="109">
                  <c:v>18.326000000000001</c:v>
                </c:pt>
                <c:pt idx="110">
                  <c:v>18.303000000000004</c:v>
                </c:pt>
                <c:pt idx="111">
                  <c:v>18.285000000000004</c:v>
                </c:pt>
                <c:pt idx="112">
                  <c:v>18.253000000000004</c:v>
                </c:pt>
                <c:pt idx="113">
                  <c:v>18.215</c:v>
                </c:pt>
                <c:pt idx="114">
                  <c:v>18.208000000000002</c:v>
                </c:pt>
                <c:pt idx="115">
                  <c:v>18.176000000000002</c:v>
                </c:pt>
                <c:pt idx="116">
                  <c:v>18.243000000000002</c:v>
                </c:pt>
                <c:pt idx="117">
                  <c:v>18.241</c:v>
                </c:pt>
                <c:pt idx="118">
                  <c:v>18.268999999999998</c:v>
                </c:pt>
                <c:pt idx="119">
                  <c:v>18.336000000000002</c:v>
                </c:pt>
                <c:pt idx="120">
                  <c:v>18.286999999999999</c:v>
                </c:pt>
                <c:pt idx="121">
                  <c:v>18.217000000000002</c:v>
                </c:pt>
                <c:pt idx="122">
                  <c:v>18.174000000000003</c:v>
                </c:pt>
                <c:pt idx="123">
                  <c:v>18.188000000000006</c:v>
                </c:pt>
                <c:pt idx="124">
                  <c:v>18.137999999999998</c:v>
                </c:pt>
                <c:pt idx="125">
                  <c:v>18.113999999999997</c:v>
                </c:pt>
                <c:pt idx="126">
                  <c:v>18.033999999999999</c:v>
                </c:pt>
                <c:pt idx="127">
                  <c:v>17.992999999999999</c:v>
                </c:pt>
                <c:pt idx="128">
                  <c:v>17.893000000000001</c:v>
                </c:pt>
                <c:pt idx="129">
                  <c:v>17.798000000000002</c:v>
                </c:pt>
                <c:pt idx="130">
                  <c:v>17.838000000000001</c:v>
                </c:pt>
                <c:pt idx="131">
                  <c:v>17.957999999999998</c:v>
                </c:pt>
                <c:pt idx="132">
                  <c:v>18.027999999999999</c:v>
                </c:pt>
                <c:pt idx="133">
                  <c:v>18.088999999999999</c:v>
                </c:pt>
                <c:pt idx="134">
                  <c:v>18.076000000000001</c:v>
                </c:pt>
                <c:pt idx="135">
                  <c:v>18.134999999999998</c:v>
                </c:pt>
                <c:pt idx="136">
                  <c:v>18.167000000000002</c:v>
                </c:pt>
                <c:pt idx="137">
                  <c:v>18.271000000000001</c:v>
                </c:pt>
                <c:pt idx="138">
                  <c:v>18.369</c:v>
                </c:pt>
                <c:pt idx="139">
                  <c:v>18.427999999999997</c:v>
                </c:pt>
                <c:pt idx="140">
                  <c:v>18.434999999999999</c:v>
                </c:pt>
                <c:pt idx="141">
                  <c:v>18.331</c:v>
                </c:pt>
                <c:pt idx="142">
                  <c:v>18.346</c:v>
                </c:pt>
                <c:pt idx="143">
                  <c:v>18.283999999999999</c:v>
                </c:pt>
                <c:pt idx="144">
                  <c:v>18.277999999999999</c:v>
                </c:pt>
                <c:pt idx="145">
                  <c:v>18.181000000000001</c:v>
                </c:pt>
                <c:pt idx="146">
                  <c:v>18.167999999999999</c:v>
                </c:pt>
                <c:pt idx="147">
                  <c:v>18.061</c:v>
                </c:pt>
                <c:pt idx="148">
                  <c:v>17.991</c:v>
                </c:pt>
                <c:pt idx="149">
                  <c:v>18.011000000000003</c:v>
                </c:pt>
                <c:pt idx="150">
                  <c:v>17.974</c:v>
                </c:pt>
                <c:pt idx="151">
                  <c:v>18.064</c:v>
                </c:pt>
                <c:pt idx="152">
                  <c:v>18.060000000000002</c:v>
                </c:pt>
                <c:pt idx="153">
                  <c:v>18.087</c:v>
                </c:pt>
                <c:pt idx="154">
                  <c:v>18.160000000000004</c:v>
                </c:pt>
                <c:pt idx="155">
                  <c:v>18.21</c:v>
                </c:pt>
                <c:pt idx="156">
                  <c:v>18.170999999999999</c:v>
                </c:pt>
                <c:pt idx="157">
                  <c:v>18.192</c:v>
                </c:pt>
                <c:pt idx="158">
                  <c:v>18.3</c:v>
                </c:pt>
                <c:pt idx="159">
                  <c:v>18.318000000000001</c:v>
                </c:pt>
                <c:pt idx="160">
                  <c:v>18.396999999999998</c:v>
                </c:pt>
                <c:pt idx="161">
                  <c:v>18.329000000000001</c:v>
                </c:pt>
                <c:pt idx="162">
                  <c:v>18.402999999999999</c:v>
                </c:pt>
                <c:pt idx="163">
                  <c:v>18.387</c:v>
                </c:pt>
                <c:pt idx="164">
                  <c:v>18.422000000000001</c:v>
                </c:pt>
                <c:pt idx="165">
                  <c:v>18.517000000000003</c:v>
                </c:pt>
                <c:pt idx="166">
                  <c:v>18.608999999999998</c:v>
                </c:pt>
                <c:pt idx="167">
                  <c:v>18.602000000000004</c:v>
                </c:pt>
                <c:pt idx="168">
                  <c:v>18.610999999999997</c:v>
                </c:pt>
                <c:pt idx="169">
                  <c:v>18.662999999999997</c:v>
                </c:pt>
                <c:pt idx="170">
                  <c:v>18.648</c:v>
                </c:pt>
                <c:pt idx="171">
                  <c:v>18.71</c:v>
                </c:pt>
                <c:pt idx="172">
                  <c:v>18.655999999999999</c:v>
                </c:pt>
                <c:pt idx="173">
                  <c:v>18.675999999999998</c:v>
                </c:pt>
                <c:pt idx="174">
                  <c:v>18.637</c:v>
                </c:pt>
                <c:pt idx="175">
                  <c:v>18.633999999999997</c:v>
                </c:pt>
                <c:pt idx="176">
                  <c:v>18.572000000000003</c:v>
                </c:pt>
                <c:pt idx="177">
                  <c:v>18.632000000000001</c:v>
                </c:pt>
                <c:pt idx="178">
                  <c:v>18.561</c:v>
                </c:pt>
                <c:pt idx="179">
                  <c:v>18.472000000000001</c:v>
                </c:pt>
                <c:pt idx="180">
                  <c:v>18.484999999999996</c:v>
                </c:pt>
                <c:pt idx="181">
                  <c:v>18.538</c:v>
                </c:pt>
                <c:pt idx="182">
                  <c:v>18.526999999999997</c:v>
                </c:pt>
                <c:pt idx="183">
                  <c:v>18.585999999999995</c:v>
                </c:pt>
                <c:pt idx="184">
                  <c:v>18.652999999999999</c:v>
                </c:pt>
                <c:pt idx="185">
                  <c:v>18.701999999999998</c:v>
                </c:pt>
                <c:pt idx="186">
                  <c:v>18.765999999999998</c:v>
                </c:pt>
                <c:pt idx="187">
                  <c:v>18.805</c:v>
                </c:pt>
                <c:pt idx="188">
                  <c:v>18.877999999999997</c:v>
                </c:pt>
                <c:pt idx="189">
                  <c:v>18.922999999999998</c:v>
                </c:pt>
                <c:pt idx="190">
                  <c:v>18.967000000000002</c:v>
                </c:pt>
                <c:pt idx="191">
                  <c:v>18.896000000000004</c:v>
                </c:pt>
                <c:pt idx="192">
                  <c:v>18.875</c:v>
                </c:pt>
                <c:pt idx="193">
                  <c:v>18.899999999999999</c:v>
                </c:pt>
                <c:pt idx="194">
                  <c:v>18.79</c:v>
                </c:pt>
                <c:pt idx="195">
                  <c:v>18.658000000000001</c:v>
                </c:pt>
                <c:pt idx="196">
                  <c:v>18.655999999999999</c:v>
                </c:pt>
                <c:pt idx="197">
                  <c:v>18.616</c:v>
                </c:pt>
                <c:pt idx="198">
                  <c:v>18.626999999999999</c:v>
                </c:pt>
                <c:pt idx="199">
                  <c:v>18.658999999999999</c:v>
                </c:pt>
                <c:pt idx="200">
                  <c:v>18.573999999999995</c:v>
                </c:pt>
                <c:pt idx="201">
                  <c:v>18.588999999999999</c:v>
                </c:pt>
                <c:pt idx="202">
                  <c:v>18.630000000000003</c:v>
                </c:pt>
                <c:pt idx="203">
                  <c:v>18.55</c:v>
                </c:pt>
                <c:pt idx="204">
                  <c:v>18.617000000000001</c:v>
                </c:pt>
                <c:pt idx="205">
                  <c:v>18.654</c:v>
                </c:pt>
                <c:pt idx="206">
                  <c:v>18.646999999999998</c:v>
                </c:pt>
                <c:pt idx="207">
                  <c:v>18.623999999999999</c:v>
                </c:pt>
                <c:pt idx="208">
                  <c:v>18.577000000000002</c:v>
                </c:pt>
                <c:pt idx="209">
                  <c:v>18.495000000000001</c:v>
                </c:pt>
                <c:pt idx="210">
                  <c:v>18.455999999999996</c:v>
                </c:pt>
                <c:pt idx="211">
                  <c:v>18.451000000000001</c:v>
                </c:pt>
                <c:pt idx="212">
                  <c:v>18.416000000000004</c:v>
                </c:pt>
                <c:pt idx="213">
                  <c:v>18.395000000000003</c:v>
                </c:pt>
                <c:pt idx="214">
                  <c:v>18.315000000000005</c:v>
                </c:pt>
                <c:pt idx="215">
                  <c:v>18.349000000000004</c:v>
                </c:pt>
                <c:pt idx="216">
                  <c:v>18.303000000000001</c:v>
                </c:pt>
                <c:pt idx="217">
                  <c:v>18.338999999999999</c:v>
                </c:pt>
                <c:pt idx="218">
                  <c:v>18.283999999999999</c:v>
                </c:pt>
                <c:pt idx="219">
                  <c:v>18.336000000000002</c:v>
                </c:pt>
                <c:pt idx="220">
                  <c:v>18.446999999999996</c:v>
                </c:pt>
                <c:pt idx="221">
                  <c:v>18.483999999999998</c:v>
                </c:pt>
                <c:pt idx="222">
                  <c:v>18.488999999999997</c:v>
                </c:pt>
                <c:pt idx="223">
                  <c:v>18.552</c:v>
                </c:pt>
                <c:pt idx="224">
                  <c:v>18.649999999999999</c:v>
                </c:pt>
                <c:pt idx="225">
                  <c:v>18.673000000000002</c:v>
                </c:pt>
                <c:pt idx="226">
                  <c:v>18.792000000000002</c:v>
                </c:pt>
                <c:pt idx="227">
                  <c:v>18.844999999999999</c:v>
                </c:pt>
                <c:pt idx="228">
                  <c:v>18.983000000000001</c:v>
                </c:pt>
                <c:pt idx="229">
                  <c:v>18.953000000000003</c:v>
                </c:pt>
                <c:pt idx="230">
                  <c:v>18.886999999999997</c:v>
                </c:pt>
                <c:pt idx="231">
                  <c:v>18.892999999999997</c:v>
                </c:pt>
                <c:pt idx="232">
                  <c:v>19.057000000000002</c:v>
                </c:pt>
                <c:pt idx="233">
                  <c:v>19.092000000000002</c:v>
                </c:pt>
                <c:pt idx="234">
                  <c:v>19.094999999999999</c:v>
                </c:pt>
                <c:pt idx="235">
                  <c:v>19.126999999999999</c:v>
                </c:pt>
                <c:pt idx="236">
                  <c:v>19.106000000000002</c:v>
                </c:pt>
                <c:pt idx="237">
                  <c:v>19.192</c:v>
                </c:pt>
                <c:pt idx="238">
                  <c:v>19.233999999999998</c:v>
                </c:pt>
                <c:pt idx="239">
                  <c:v>19.396999999999998</c:v>
                </c:pt>
                <c:pt idx="240">
                  <c:v>19.516999999999999</c:v>
                </c:pt>
                <c:pt idx="241">
                  <c:v>19.630999999999997</c:v>
                </c:pt>
                <c:pt idx="242">
                  <c:v>19.574999999999999</c:v>
                </c:pt>
                <c:pt idx="243">
                  <c:v>19.565000000000001</c:v>
                </c:pt>
                <c:pt idx="244">
                  <c:v>19.658999999999999</c:v>
                </c:pt>
                <c:pt idx="245">
                  <c:v>19.676000000000002</c:v>
                </c:pt>
                <c:pt idx="246">
                  <c:v>19.733000000000001</c:v>
                </c:pt>
                <c:pt idx="247">
                  <c:v>19.7</c:v>
                </c:pt>
                <c:pt idx="248">
                  <c:v>19.7</c:v>
                </c:pt>
                <c:pt idx="249">
                  <c:v>19.648999999999997</c:v>
                </c:pt>
                <c:pt idx="250">
                  <c:v>19.687000000000001</c:v>
                </c:pt>
                <c:pt idx="251">
                  <c:v>19.683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9-43B5-A1C8-2BAFE6A6B26B}"/>
            </c:ext>
          </c:extLst>
        </c:ser>
        <c:ser>
          <c:idx val="1"/>
          <c:order val="1"/>
          <c:tx>
            <c:v>World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Sheet2!$G$14:$G$265</c:f>
              <c:numCache>
                <c:formatCode>General</c:formatCode>
                <c:ptCount val="252"/>
                <c:pt idx="0">
                  <c:v>1762</c:v>
                </c:pt>
                <c:pt idx="1">
                  <c:v>1763</c:v>
                </c:pt>
                <c:pt idx="2">
                  <c:v>1764</c:v>
                </c:pt>
                <c:pt idx="3">
                  <c:v>1765</c:v>
                </c:pt>
                <c:pt idx="4">
                  <c:v>1766</c:v>
                </c:pt>
                <c:pt idx="5">
                  <c:v>1767</c:v>
                </c:pt>
                <c:pt idx="6">
                  <c:v>1768</c:v>
                </c:pt>
                <c:pt idx="7">
                  <c:v>1769</c:v>
                </c:pt>
                <c:pt idx="8">
                  <c:v>1770</c:v>
                </c:pt>
                <c:pt idx="9">
                  <c:v>1771</c:v>
                </c:pt>
                <c:pt idx="10">
                  <c:v>1772</c:v>
                </c:pt>
                <c:pt idx="11">
                  <c:v>1773</c:v>
                </c:pt>
                <c:pt idx="12">
                  <c:v>1774</c:v>
                </c:pt>
                <c:pt idx="13">
                  <c:v>1775</c:v>
                </c:pt>
                <c:pt idx="14">
                  <c:v>1776</c:v>
                </c:pt>
                <c:pt idx="15">
                  <c:v>1777</c:v>
                </c:pt>
                <c:pt idx="16">
                  <c:v>1778</c:v>
                </c:pt>
                <c:pt idx="17">
                  <c:v>1779</c:v>
                </c:pt>
                <c:pt idx="18">
                  <c:v>1780</c:v>
                </c:pt>
                <c:pt idx="19">
                  <c:v>1781</c:v>
                </c:pt>
                <c:pt idx="20">
                  <c:v>1782</c:v>
                </c:pt>
                <c:pt idx="21">
                  <c:v>1783</c:v>
                </c:pt>
                <c:pt idx="22">
                  <c:v>1784</c:v>
                </c:pt>
                <c:pt idx="23">
                  <c:v>1785</c:v>
                </c:pt>
                <c:pt idx="24">
                  <c:v>1786</c:v>
                </c:pt>
                <c:pt idx="25">
                  <c:v>1787</c:v>
                </c:pt>
                <c:pt idx="26">
                  <c:v>1788</c:v>
                </c:pt>
                <c:pt idx="27">
                  <c:v>1789</c:v>
                </c:pt>
                <c:pt idx="28">
                  <c:v>1790</c:v>
                </c:pt>
                <c:pt idx="29">
                  <c:v>1791</c:v>
                </c:pt>
                <c:pt idx="30">
                  <c:v>1792</c:v>
                </c:pt>
                <c:pt idx="31">
                  <c:v>1793</c:v>
                </c:pt>
                <c:pt idx="32">
                  <c:v>1794</c:v>
                </c:pt>
                <c:pt idx="33">
                  <c:v>1795</c:v>
                </c:pt>
                <c:pt idx="34">
                  <c:v>1796</c:v>
                </c:pt>
                <c:pt idx="35">
                  <c:v>1797</c:v>
                </c:pt>
                <c:pt idx="36">
                  <c:v>1798</c:v>
                </c:pt>
                <c:pt idx="37">
                  <c:v>1799</c:v>
                </c:pt>
                <c:pt idx="38">
                  <c:v>1800</c:v>
                </c:pt>
                <c:pt idx="39">
                  <c:v>1801</c:v>
                </c:pt>
                <c:pt idx="40">
                  <c:v>1802</c:v>
                </c:pt>
                <c:pt idx="41">
                  <c:v>1803</c:v>
                </c:pt>
                <c:pt idx="42">
                  <c:v>1804</c:v>
                </c:pt>
                <c:pt idx="43">
                  <c:v>1805</c:v>
                </c:pt>
                <c:pt idx="44">
                  <c:v>1806</c:v>
                </c:pt>
                <c:pt idx="45">
                  <c:v>1807</c:v>
                </c:pt>
                <c:pt idx="46">
                  <c:v>1808</c:v>
                </c:pt>
                <c:pt idx="47">
                  <c:v>1809</c:v>
                </c:pt>
                <c:pt idx="48">
                  <c:v>1810</c:v>
                </c:pt>
                <c:pt idx="49">
                  <c:v>1811</c:v>
                </c:pt>
                <c:pt idx="50">
                  <c:v>1812</c:v>
                </c:pt>
                <c:pt idx="51">
                  <c:v>1813</c:v>
                </c:pt>
                <c:pt idx="52">
                  <c:v>1814</c:v>
                </c:pt>
                <c:pt idx="53">
                  <c:v>1815</c:v>
                </c:pt>
                <c:pt idx="54">
                  <c:v>1816</c:v>
                </c:pt>
                <c:pt idx="55">
                  <c:v>1817</c:v>
                </c:pt>
                <c:pt idx="56">
                  <c:v>1818</c:v>
                </c:pt>
                <c:pt idx="57">
                  <c:v>1819</c:v>
                </c:pt>
                <c:pt idx="58">
                  <c:v>1820</c:v>
                </c:pt>
                <c:pt idx="59">
                  <c:v>1821</c:v>
                </c:pt>
                <c:pt idx="60">
                  <c:v>1822</c:v>
                </c:pt>
                <c:pt idx="61">
                  <c:v>1823</c:v>
                </c:pt>
                <c:pt idx="62">
                  <c:v>1824</c:v>
                </c:pt>
                <c:pt idx="63">
                  <c:v>1825</c:v>
                </c:pt>
                <c:pt idx="64">
                  <c:v>1826</c:v>
                </c:pt>
                <c:pt idx="65">
                  <c:v>1827</c:v>
                </c:pt>
                <c:pt idx="66">
                  <c:v>1828</c:v>
                </c:pt>
                <c:pt idx="67">
                  <c:v>1829</c:v>
                </c:pt>
                <c:pt idx="68">
                  <c:v>1830</c:v>
                </c:pt>
                <c:pt idx="69">
                  <c:v>1831</c:v>
                </c:pt>
                <c:pt idx="70">
                  <c:v>1832</c:v>
                </c:pt>
                <c:pt idx="71">
                  <c:v>1833</c:v>
                </c:pt>
                <c:pt idx="72">
                  <c:v>1834</c:v>
                </c:pt>
                <c:pt idx="73">
                  <c:v>1835</c:v>
                </c:pt>
                <c:pt idx="74">
                  <c:v>1836</c:v>
                </c:pt>
                <c:pt idx="75">
                  <c:v>1837</c:v>
                </c:pt>
                <c:pt idx="76">
                  <c:v>1838</c:v>
                </c:pt>
                <c:pt idx="77">
                  <c:v>1839</c:v>
                </c:pt>
                <c:pt idx="78">
                  <c:v>1840</c:v>
                </c:pt>
                <c:pt idx="79">
                  <c:v>1841</c:v>
                </c:pt>
                <c:pt idx="80">
                  <c:v>1842</c:v>
                </c:pt>
                <c:pt idx="81">
                  <c:v>1843</c:v>
                </c:pt>
                <c:pt idx="82">
                  <c:v>1844</c:v>
                </c:pt>
                <c:pt idx="83">
                  <c:v>1845</c:v>
                </c:pt>
                <c:pt idx="84">
                  <c:v>1846</c:v>
                </c:pt>
                <c:pt idx="85">
                  <c:v>1847</c:v>
                </c:pt>
                <c:pt idx="86">
                  <c:v>1848</c:v>
                </c:pt>
                <c:pt idx="87">
                  <c:v>1849</c:v>
                </c:pt>
                <c:pt idx="88">
                  <c:v>1850</c:v>
                </c:pt>
                <c:pt idx="89">
                  <c:v>1851</c:v>
                </c:pt>
                <c:pt idx="90">
                  <c:v>1852</c:v>
                </c:pt>
                <c:pt idx="91">
                  <c:v>1853</c:v>
                </c:pt>
                <c:pt idx="92">
                  <c:v>1854</c:v>
                </c:pt>
                <c:pt idx="93">
                  <c:v>1855</c:v>
                </c:pt>
                <c:pt idx="94">
                  <c:v>1856</c:v>
                </c:pt>
                <c:pt idx="95">
                  <c:v>1857</c:v>
                </c:pt>
                <c:pt idx="96">
                  <c:v>1858</c:v>
                </c:pt>
                <c:pt idx="97">
                  <c:v>1859</c:v>
                </c:pt>
                <c:pt idx="98">
                  <c:v>1860</c:v>
                </c:pt>
                <c:pt idx="99">
                  <c:v>1861</c:v>
                </c:pt>
                <c:pt idx="100">
                  <c:v>1862</c:v>
                </c:pt>
                <c:pt idx="101">
                  <c:v>1863</c:v>
                </c:pt>
                <c:pt idx="102">
                  <c:v>1864</c:v>
                </c:pt>
                <c:pt idx="103">
                  <c:v>1865</c:v>
                </c:pt>
                <c:pt idx="104">
                  <c:v>1866</c:v>
                </c:pt>
                <c:pt idx="105">
                  <c:v>1867</c:v>
                </c:pt>
                <c:pt idx="106">
                  <c:v>1868</c:v>
                </c:pt>
                <c:pt idx="107">
                  <c:v>1869</c:v>
                </c:pt>
                <c:pt idx="108">
                  <c:v>1870</c:v>
                </c:pt>
                <c:pt idx="109">
                  <c:v>1871</c:v>
                </c:pt>
                <c:pt idx="110">
                  <c:v>1872</c:v>
                </c:pt>
                <c:pt idx="111">
                  <c:v>1873</c:v>
                </c:pt>
                <c:pt idx="112">
                  <c:v>1874</c:v>
                </c:pt>
                <c:pt idx="113">
                  <c:v>1875</c:v>
                </c:pt>
                <c:pt idx="114">
                  <c:v>1876</c:v>
                </c:pt>
                <c:pt idx="115">
                  <c:v>1877</c:v>
                </c:pt>
                <c:pt idx="116">
                  <c:v>1878</c:v>
                </c:pt>
                <c:pt idx="117">
                  <c:v>1879</c:v>
                </c:pt>
                <c:pt idx="118">
                  <c:v>1880</c:v>
                </c:pt>
                <c:pt idx="119">
                  <c:v>1881</c:v>
                </c:pt>
                <c:pt idx="120">
                  <c:v>1882</c:v>
                </c:pt>
                <c:pt idx="121">
                  <c:v>1883</c:v>
                </c:pt>
                <c:pt idx="122">
                  <c:v>1884</c:v>
                </c:pt>
                <c:pt idx="123">
                  <c:v>1885</c:v>
                </c:pt>
                <c:pt idx="124">
                  <c:v>1886</c:v>
                </c:pt>
                <c:pt idx="125">
                  <c:v>1887</c:v>
                </c:pt>
                <c:pt idx="126">
                  <c:v>1888</c:v>
                </c:pt>
                <c:pt idx="127">
                  <c:v>1889</c:v>
                </c:pt>
                <c:pt idx="128">
                  <c:v>1890</c:v>
                </c:pt>
                <c:pt idx="129">
                  <c:v>1891</c:v>
                </c:pt>
                <c:pt idx="130">
                  <c:v>1892</c:v>
                </c:pt>
                <c:pt idx="131">
                  <c:v>1893</c:v>
                </c:pt>
                <c:pt idx="132">
                  <c:v>1894</c:v>
                </c:pt>
                <c:pt idx="133">
                  <c:v>1895</c:v>
                </c:pt>
                <c:pt idx="134">
                  <c:v>1896</c:v>
                </c:pt>
                <c:pt idx="135">
                  <c:v>1897</c:v>
                </c:pt>
                <c:pt idx="136">
                  <c:v>1898</c:v>
                </c:pt>
                <c:pt idx="137">
                  <c:v>1899</c:v>
                </c:pt>
                <c:pt idx="138">
                  <c:v>1900</c:v>
                </c:pt>
                <c:pt idx="139">
                  <c:v>1901</c:v>
                </c:pt>
                <c:pt idx="140">
                  <c:v>1902</c:v>
                </c:pt>
                <c:pt idx="141">
                  <c:v>1903</c:v>
                </c:pt>
                <c:pt idx="142">
                  <c:v>1904</c:v>
                </c:pt>
                <c:pt idx="143">
                  <c:v>1905</c:v>
                </c:pt>
                <c:pt idx="144">
                  <c:v>1906</c:v>
                </c:pt>
                <c:pt idx="145">
                  <c:v>1907</c:v>
                </c:pt>
                <c:pt idx="146">
                  <c:v>1908</c:v>
                </c:pt>
                <c:pt idx="147">
                  <c:v>1909</c:v>
                </c:pt>
                <c:pt idx="148">
                  <c:v>1910</c:v>
                </c:pt>
                <c:pt idx="149">
                  <c:v>1911</c:v>
                </c:pt>
                <c:pt idx="150">
                  <c:v>1912</c:v>
                </c:pt>
                <c:pt idx="151">
                  <c:v>1913</c:v>
                </c:pt>
                <c:pt idx="152">
                  <c:v>1914</c:v>
                </c:pt>
                <c:pt idx="153">
                  <c:v>1915</c:v>
                </c:pt>
                <c:pt idx="154">
                  <c:v>1916</c:v>
                </c:pt>
                <c:pt idx="155">
                  <c:v>1917</c:v>
                </c:pt>
                <c:pt idx="156">
                  <c:v>1918</c:v>
                </c:pt>
                <c:pt idx="157">
                  <c:v>1919</c:v>
                </c:pt>
                <c:pt idx="158">
                  <c:v>1920</c:v>
                </c:pt>
                <c:pt idx="159">
                  <c:v>1921</c:v>
                </c:pt>
                <c:pt idx="160">
                  <c:v>1922</c:v>
                </c:pt>
                <c:pt idx="161">
                  <c:v>1923</c:v>
                </c:pt>
                <c:pt idx="162">
                  <c:v>1924</c:v>
                </c:pt>
                <c:pt idx="163">
                  <c:v>1925</c:v>
                </c:pt>
                <c:pt idx="164">
                  <c:v>1926</c:v>
                </c:pt>
                <c:pt idx="165">
                  <c:v>1927</c:v>
                </c:pt>
                <c:pt idx="166">
                  <c:v>1928</c:v>
                </c:pt>
                <c:pt idx="167">
                  <c:v>1929</c:v>
                </c:pt>
                <c:pt idx="168">
                  <c:v>1930</c:v>
                </c:pt>
                <c:pt idx="169">
                  <c:v>1931</c:v>
                </c:pt>
                <c:pt idx="170">
                  <c:v>1932</c:v>
                </c:pt>
                <c:pt idx="171">
                  <c:v>1933</c:v>
                </c:pt>
                <c:pt idx="172">
                  <c:v>1934</c:v>
                </c:pt>
                <c:pt idx="173">
                  <c:v>1935</c:v>
                </c:pt>
                <c:pt idx="174">
                  <c:v>1936</c:v>
                </c:pt>
                <c:pt idx="175">
                  <c:v>1937</c:v>
                </c:pt>
                <c:pt idx="176">
                  <c:v>1938</c:v>
                </c:pt>
                <c:pt idx="177">
                  <c:v>1939</c:v>
                </c:pt>
                <c:pt idx="178">
                  <c:v>1940</c:v>
                </c:pt>
                <c:pt idx="179">
                  <c:v>1941</c:v>
                </c:pt>
                <c:pt idx="180">
                  <c:v>1942</c:v>
                </c:pt>
                <c:pt idx="181">
                  <c:v>1943</c:v>
                </c:pt>
                <c:pt idx="182">
                  <c:v>1944</c:v>
                </c:pt>
                <c:pt idx="183">
                  <c:v>1945</c:v>
                </c:pt>
                <c:pt idx="184">
                  <c:v>1946</c:v>
                </c:pt>
                <c:pt idx="185">
                  <c:v>1947</c:v>
                </c:pt>
                <c:pt idx="186">
                  <c:v>1948</c:v>
                </c:pt>
                <c:pt idx="187">
                  <c:v>1949</c:v>
                </c:pt>
                <c:pt idx="188">
                  <c:v>1950</c:v>
                </c:pt>
                <c:pt idx="189">
                  <c:v>1951</c:v>
                </c:pt>
                <c:pt idx="190">
                  <c:v>1952</c:v>
                </c:pt>
                <c:pt idx="191">
                  <c:v>1953</c:v>
                </c:pt>
                <c:pt idx="192">
                  <c:v>1954</c:v>
                </c:pt>
                <c:pt idx="193">
                  <c:v>1955</c:v>
                </c:pt>
                <c:pt idx="194">
                  <c:v>1956</c:v>
                </c:pt>
                <c:pt idx="195">
                  <c:v>1957</c:v>
                </c:pt>
                <c:pt idx="196">
                  <c:v>1958</c:v>
                </c:pt>
                <c:pt idx="197">
                  <c:v>1959</c:v>
                </c:pt>
                <c:pt idx="198">
                  <c:v>1960</c:v>
                </c:pt>
                <c:pt idx="199">
                  <c:v>1961</c:v>
                </c:pt>
                <c:pt idx="200">
                  <c:v>1962</c:v>
                </c:pt>
                <c:pt idx="201">
                  <c:v>1963</c:v>
                </c:pt>
                <c:pt idx="202">
                  <c:v>1964</c:v>
                </c:pt>
                <c:pt idx="203">
                  <c:v>1965</c:v>
                </c:pt>
                <c:pt idx="204">
                  <c:v>1966</c:v>
                </c:pt>
                <c:pt idx="205">
                  <c:v>1967</c:v>
                </c:pt>
                <c:pt idx="206">
                  <c:v>1968</c:v>
                </c:pt>
                <c:pt idx="207">
                  <c:v>1969</c:v>
                </c:pt>
                <c:pt idx="208">
                  <c:v>1970</c:v>
                </c:pt>
                <c:pt idx="209">
                  <c:v>1971</c:v>
                </c:pt>
                <c:pt idx="210">
                  <c:v>1972</c:v>
                </c:pt>
                <c:pt idx="211">
                  <c:v>1973</c:v>
                </c:pt>
                <c:pt idx="212">
                  <c:v>1974</c:v>
                </c:pt>
                <c:pt idx="213">
                  <c:v>1975</c:v>
                </c:pt>
                <c:pt idx="214">
                  <c:v>1976</c:v>
                </c:pt>
                <c:pt idx="215">
                  <c:v>1977</c:v>
                </c:pt>
                <c:pt idx="216">
                  <c:v>1978</c:v>
                </c:pt>
                <c:pt idx="217">
                  <c:v>1979</c:v>
                </c:pt>
                <c:pt idx="218">
                  <c:v>1980</c:v>
                </c:pt>
                <c:pt idx="219">
                  <c:v>1981</c:v>
                </c:pt>
                <c:pt idx="220">
                  <c:v>1982</c:v>
                </c:pt>
                <c:pt idx="221">
                  <c:v>1983</c:v>
                </c:pt>
                <c:pt idx="222">
                  <c:v>1984</c:v>
                </c:pt>
                <c:pt idx="223">
                  <c:v>1985</c:v>
                </c:pt>
                <c:pt idx="224">
                  <c:v>1986</c:v>
                </c:pt>
                <c:pt idx="225">
                  <c:v>1987</c:v>
                </c:pt>
                <c:pt idx="226">
                  <c:v>1988</c:v>
                </c:pt>
                <c:pt idx="227">
                  <c:v>1989</c:v>
                </c:pt>
                <c:pt idx="228">
                  <c:v>1990</c:v>
                </c:pt>
                <c:pt idx="229">
                  <c:v>1991</c:v>
                </c:pt>
                <c:pt idx="230">
                  <c:v>1992</c:v>
                </c:pt>
                <c:pt idx="231">
                  <c:v>1993</c:v>
                </c:pt>
                <c:pt idx="232">
                  <c:v>1994</c:v>
                </c:pt>
                <c:pt idx="233">
                  <c:v>1995</c:v>
                </c:pt>
                <c:pt idx="234">
                  <c:v>1996</c:v>
                </c:pt>
                <c:pt idx="235">
                  <c:v>1997</c:v>
                </c:pt>
                <c:pt idx="236">
                  <c:v>1998</c:v>
                </c:pt>
                <c:pt idx="237">
                  <c:v>1999</c:v>
                </c:pt>
                <c:pt idx="238">
                  <c:v>2000</c:v>
                </c:pt>
                <c:pt idx="239">
                  <c:v>2001</c:v>
                </c:pt>
                <c:pt idx="240">
                  <c:v>2002</c:v>
                </c:pt>
                <c:pt idx="241">
                  <c:v>2003</c:v>
                </c:pt>
                <c:pt idx="242">
                  <c:v>2004</c:v>
                </c:pt>
                <c:pt idx="243">
                  <c:v>2005</c:v>
                </c:pt>
                <c:pt idx="244">
                  <c:v>2006</c:v>
                </c:pt>
                <c:pt idx="245">
                  <c:v>2007</c:v>
                </c:pt>
                <c:pt idx="246">
                  <c:v>2008</c:v>
                </c:pt>
                <c:pt idx="247">
                  <c:v>2009</c:v>
                </c:pt>
                <c:pt idx="248">
                  <c:v>2010</c:v>
                </c:pt>
                <c:pt idx="249">
                  <c:v>2011</c:v>
                </c:pt>
                <c:pt idx="250">
                  <c:v>2012</c:v>
                </c:pt>
                <c:pt idx="251">
                  <c:v>2013</c:v>
                </c:pt>
              </c:numCache>
            </c:numRef>
          </c:cat>
          <c:val>
            <c:numRef>
              <c:f>Sheet2!$J$14:$J$265</c:f>
              <c:numCache>
                <c:formatCode>General</c:formatCode>
                <c:ptCount val="252"/>
                <c:pt idx="0">
                  <c:v>8.2390000000000008</c:v>
                </c:pt>
                <c:pt idx="1">
                  <c:v>8.15</c:v>
                </c:pt>
                <c:pt idx="2">
                  <c:v>8.1430000000000007</c:v>
                </c:pt>
                <c:pt idx="3">
                  <c:v>8.1320000000000014</c:v>
                </c:pt>
                <c:pt idx="4">
                  <c:v>8.0879999999999992</c:v>
                </c:pt>
                <c:pt idx="5">
                  <c:v>8.0079999999999991</c:v>
                </c:pt>
                <c:pt idx="6">
                  <c:v>8.0120000000000005</c:v>
                </c:pt>
                <c:pt idx="7">
                  <c:v>7.9819999999999993</c:v>
                </c:pt>
                <c:pt idx="8">
                  <c:v>8.032</c:v>
                </c:pt>
                <c:pt idx="9">
                  <c:v>7.9399999999999995</c:v>
                </c:pt>
                <c:pt idx="10">
                  <c:v>7.8979999999999988</c:v>
                </c:pt>
                <c:pt idx="11">
                  <c:v>7.9700000000000006</c:v>
                </c:pt>
                <c:pt idx="12">
                  <c:v>8.0069999999999997</c:v>
                </c:pt>
                <c:pt idx="13">
                  <c:v>8.1</c:v>
                </c:pt>
                <c:pt idx="14">
                  <c:v>8.0890000000000004</c:v>
                </c:pt>
                <c:pt idx="15">
                  <c:v>8.093</c:v>
                </c:pt>
                <c:pt idx="16">
                  <c:v>8.2690000000000001</c:v>
                </c:pt>
                <c:pt idx="17">
                  <c:v>8.3979999999999997</c:v>
                </c:pt>
                <c:pt idx="18">
                  <c:v>8.5719999999999992</c:v>
                </c:pt>
                <c:pt idx="19">
                  <c:v>8.5969999999999995</c:v>
                </c:pt>
                <c:pt idx="20">
                  <c:v>8.5680000000000014</c:v>
                </c:pt>
                <c:pt idx="21">
                  <c:v>8.5140000000000011</c:v>
                </c:pt>
                <c:pt idx="22">
                  <c:v>8.423</c:v>
                </c:pt>
                <c:pt idx="23">
                  <c:v>8.2409999999999997</c:v>
                </c:pt>
                <c:pt idx="24">
                  <c:v>8.2370000000000001</c:v>
                </c:pt>
                <c:pt idx="25">
                  <c:v>8.2140000000000004</c:v>
                </c:pt>
                <c:pt idx="26">
                  <c:v>8.2050000000000001</c:v>
                </c:pt>
                <c:pt idx="27">
                  <c:v>8.1399999999999988</c:v>
                </c:pt>
                <c:pt idx="28">
                  <c:v>7.9950000000000001</c:v>
                </c:pt>
                <c:pt idx="29">
                  <c:v>8.0080000000000009</c:v>
                </c:pt>
                <c:pt idx="30">
                  <c:v>8.027000000000001</c:v>
                </c:pt>
                <c:pt idx="31">
                  <c:v>8.0820000000000007</c:v>
                </c:pt>
                <c:pt idx="32">
                  <c:v>8.1490000000000009</c:v>
                </c:pt>
                <c:pt idx="33">
                  <c:v>8.2480000000000011</c:v>
                </c:pt>
                <c:pt idx="34">
                  <c:v>8.2489999999999988</c:v>
                </c:pt>
                <c:pt idx="35">
                  <c:v>8.2970000000000006</c:v>
                </c:pt>
                <c:pt idx="36">
                  <c:v>8.3190000000000008</c:v>
                </c:pt>
                <c:pt idx="37">
                  <c:v>8.3370000000000015</c:v>
                </c:pt>
                <c:pt idx="38">
                  <c:v>8.3870000000000005</c:v>
                </c:pt>
                <c:pt idx="39">
                  <c:v>8.423</c:v>
                </c:pt>
                <c:pt idx="40">
                  <c:v>8.4719999999999995</c:v>
                </c:pt>
                <c:pt idx="41">
                  <c:v>8.4989999999999988</c:v>
                </c:pt>
                <c:pt idx="42">
                  <c:v>8.5299999999999994</c:v>
                </c:pt>
                <c:pt idx="43">
                  <c:v>8.5510000000000002</c:v>
                </c:pt>
                <c:pt idx="44">
                  <c:v>8.5670000000000019</c:v>
                </c:pt>
                <c:pt idx="45">
                  <c:v>8.5440000000000005</c:v>
                </c:pt>
                <c:pt idx="46">
                  <c:v>8.4400000000000013</c:v>
                </c:pt>
                <c:pt idx="47">
                  <c:v>8.2969999999999988</c:v>
                </c:pt>
                <c:pt idx="48">
                  <c:v>8.1410000000000018</c:v>
                </c:pt>
                <c:pt idx="49">
                  <c:v>7.9680000000000009</c:v>
                </c:pt>
                <c:pt idx="50">
                  <c:v>7.8149999999999995</c:v>
                </c:pt>
                <c:pt idx="51">
                  <c:v>7.7389999999999999</c:v>
                </c:pt>
                <c:pt idx="52">
                  <c:v>7.6139999999999999</c:v>
                </c:pt>
                <c:pt idx="53">
                  <c:v>7.4819999999999993</c:v>
                </c:pt>
                <c:pt idx="54">
                  <c:v>7.3330000000000002</c:v>
                </c:pt>
                <c:pt idx="55">
                  <c:v>7.2030000000000012</c:v>
                </c:pt>
                <c:pt idx="56">
                  <c:v>7.222999999999999</c:v>
                </c:pt>
                <c:pt idx="57">
                  <c:v>7.2519999999999998</c:v>
                </c:pt>
                <c:pt idx="58">
                  <c:v>7.3220000000000001</c:v>
                </c:pt>
                <c:pt idx="59">
                  <c:v>7.4449999999999985</c:v>
                </c:pt>
                <c:pt idx="60">
                  <c:v>7.5589999999999993</c:v>
                </c:pt>
                <c:pt idx="61">
                  <c:v>7.5569999999999995</c:v>
                </c:pt>
                <c:pt idx="62">
                  <c:v>7.6529999999999987</c:v>
                </c:pt>
                <c:pt idx="63">
                  <c:v>7.7679999999999989</c:v>
                </c:pt>
                <c:pt idx="64">
                  <c:v>7.9099999999999993</c:v>
                </c:pt>
                <c:pt idx="65">
                  <c:v>8.093</c:v>
                </c:pt>
                <c:pt idx="66">
                  <c:v>8.1269999999999989</c:v>
                </c:pt>
                <c:pt idx="67">
                  <c:v>8.1840000000000011</c:v>
                </c:pt>
                <c:pt idx="68">
                  <c:v>8.2739999999999991</c:v>
                </c:pt>
                <c:pt idx="69">
                  <c:v>8.229000000000001</c:v>
                </c:pt>
                <c:pt idx="70">
                  <c:v>8.1549999999999994</c:v>
                </c:pt>
                <c:pt idx="71">
                  <c:v>8.1840000000000011</c:v>
                </c:pt>
                <c:pt idx="72">
                  <c:v>8.1440000000000019</c:v>
                </c:pt>
                <c:pt idx="73">
                  <c:v>8.0440000000000005</c:v>
                </c:pt>
                <c:pt idx="74">
                  <c:v>7.9779999999999998</c:v>
                </c:pt>
                <c:pt idx="75">
                  <c:v>7.8349999999999991</c:v>
                </c:pt>
                <c:pt idx="76">
                  <c:v>7.769000000000001</c:v>
                </c:pt>
                <c:pt idx="77">
                  <c:v>7.7379999999999995</c:v>
                </c:pt>
                <c:pt idx="78">
                  <c:v>7.6659999999999995</c:v>
                </c:pt>
                <c:pt idx="79">
                  <c:v>7.6710000000000012</c:v>
                </c:pt>
                <c:pt idx="80">
                  <c:v>7.7279999999999998</c:v>
                </c:pt>
                <c:pt idx="81">
                  <c:v>7.7439999999999998</c:v>
                </c:pt>
                <c:pt idx="82">
                  <c:v>7.694</c:v>
                </c:pt>
                <c:pt idx="83">
                  <c:v>7.7399999999999993</c:v>
                </c:pt>
                <c:pt idx="84">
                  <c:v>7.8250000000000002</c:v>
                </c:pt>
                <c:pt idx="85">
                  <c:v>7.8960000000000008</c:v>
                </c:pt>
                <c:pt idx="86">
                  <c:v>7.9430000000000005</c:v>
                </c:pt>
                <c:pt idx="87">
                  <c:v>7.9780000000000015</c:v>
                </c:pt>
                <c:pt idx="88">
                  <c:v>7.9880000000000022</c:v>
                </c:pt>
                <c:pt idx="89">
                  <c:v>8.0370000000000008</c:v>
                </c:pt>
                <c:pt idx="90">
                  <c:v>8.0450000000000017</c:v>
                </c:pt>
                <c:pt idx="91">
                  <c:v>8.032</c:v>
                </c:pt>
                <c:pt idx="92">
                  <c:v>8.0879999999999992</c:v>
                </c:pt>
                <c:pt idx="93">
                  <c:v>8.1140000000000008</c:v>
                </c:pt>
                <c:pt idx="94">
                  <c:v>8.0590000000000011</c:v>
                </c:pt>
                <c:pt idx="95">
                  <c:v>8.0259999999999998</c:v>
                </c:pt>
                <c:pt idx="96">
                  <c:v>8.0380000000000003</c:v>
                </c:pt>
                <c:pt idx="97">
                  <c:v>8.0649999999999995</c:v>
                </c:pt>
                <c:pt idx="98">
                  <c:v>8.0709999999999997</c:v>
                </c:pt>
                <c:pt idx="99">
                  <c:v>8.0379999999999985</c:v>
                </c:pt>
                <c:pt idx="100">
                  <c:v>7.9839999999999991</c:v>
                </c:pt>
                <c:pt idx="101">
                  <c:v>7.9909999999999997</c:v>
                </c:pt>
                <c:pt idx="102">
                  <c:v>7.9680000000000009</c:v>
                </c:pt>
                <c:pt idx="103">
                  <c:v>7.9749999999999996</c:v>
                </c:pt>
                <c:pt idx="104">
                  <c:v>8.0039999999999996</c:v>
                </c:pt>
                <c:pt idx="105">
                  <c:v>8.0719999999999992</c:v>
                </c:pt>
                <c:pt idx="106">
                  <c:v>8.0869999999999997</c:v>
                </c:pt>
                <c:pt idx="107">
                  <c:v>8.1049999999999986</c:v>
                </c:pt>
                <c:pt idx="108">
                  <c:v>8.1290000000000013</c:v>
                </c:pt>
                <c:pt idx="109">
                  <c:v>8.1560000000000006</c:v>
                </c:pt>
                <c:pt idx="110">
                  <c:v>8.2189999999999994</c:v>
                </c:pt>
                <c:pt idx="111">
                  <c:v>8.2429999999999986</c:v>
                </c:pt>
                <c:pt idx="112">
                  <c:v>8.2880000000000003</c:v>
                </c:pt>
                <c:pt idx="113">
                  <c:v>8.2559999999999985</c:v>
                </c:pt>
                <c:pt idx="114">
                  <c:v>8.2349999999999994</c:v>
                </c:pt>
                <c:pt idx="115">
                  <c:v>8.2449999999999992</c:v>
                </c:pt>
                <c:pt idx="116">
                  <c:v>8.302999999999999</c:v>
                </c:pt>
                <c:pt idx="117">
                  <c:v>8.2769999999999992</c:v>
                </c:pt>
                <c:pt idx="118">
                  <c:v>8.2690000000000001</c:v>
                </c:pt>
                <c:pt idx="119">
                  <c:v>8.2839999999999989</c:v>
                </c:pt>
                <c:pt idx="120">
                  <c:v>8.2779999999999987</c:v>
                </c:pt>
                <c:pt idx="121">
                  <c:v>8.2409999999999997</c:v>
                </c:pt>
                <c:pt idx="122">
                  <c:v>8.1750000000000007</c:v>
                </c:pt>
                <c:pt idx="123">
                  <c:v>8.1809999999999992</c:v>
                </c:pt>
                <c:pt idx="124">
                  <c:v>8.1679999999999993</c:v>
                </c:pt>
                <c:pt idx="125">
                  <c:v>8.1050000000000004</c:v>
                </c:pt>
                <c:pt idx="126">
                  <c:v>8.0310000000000006</c:v>
                </c:pt>
                <c:pt idx="127">
                  <c:v>8.0460000000000012</c:v>
                </c:pt>
                <c:pt idx="128">
                  <c:v>8.0310000000000006</c:v>
                </c:pt>
                <c:pt idx="129">
                  <c:v>8.0059999999999985</c:v>
                </c:pt>
                <c:pt idx="130">
                  <c:v>8</c:v>
                </c:pt>
                <c:pt idx="131">
                  <c:v>8.0080000000000009</c:v>
                </c:pt>
                <c:pt idx="132">
                  <c:v>8.0470000000000006</c:v>
                </c:pt>
                <c:pt idx="133">
                  <c:v>8.0699999999999985</c:v>
                </c:pt>
                <c:pt idx="134">
                  <c:v>8.0960000000000001</c:v>
                </c:pt>
                <c:pt idx="135">
                  <c:v>8.1340000000000003</c:v>
                </c:pt>
                <c:pt idx="136">
                  <c:v>8.1430000000000007</c:v>
                </c:pt>
                <c:pt idx="137">
                  <c:v>8.1510000000000016</c:v>
                </c:pt>
                <c:pt idx="138">
                  <c:v>8.2040000000000006</c:v>
                </c:pt>
                <c:pt idx="139">
                  <c:v>8.2560000000000002</c:v>
                </c:pt>
                <c:pt idx="140">
                  <c:v>8.2789999999999981</c:v>
                </c:pt>
                <c:pt idx="141">
                  <c:v>8.2949999999999999</c:v>
                </c:pt>
                <c:pt idx="142">
                  <c:v>8.2880000000000003</c:v>
                </c:pt>
                <c:pt idx="143">
                  <c:v>8.2960000000000012</c:v>
                </c:pt>
                <c:pt idx="144">
                  <c:v>8.3129999999999988</c:v>
                </c:pt>
                <c:pt idx="145">
                  <c:v>8.2789999999999999</c:v>
                </c:pt>
                <c:pt idx="146">
                  <c:v>8.2799999999999994</c:v>
                </c:pt>
                <c:pt idx="147">
                  <c:v>8.2580000000000009</c:v>
                </c:pt>
                <c:pt idx="148">
                  <c:v>8.23</c:v>
                </c:pt>
                <c:pt idx="149">
                  <c:v>8.1939999999999991</c:v>
                </c:pt>
                <c:pt idx="150">
                  <c:v>8.1810000000000009</c:v>
                </c:pt>
                <c:pt idx="151">
                  <c:v>8.1890000000000001</c:v>
                </c:pt>
                <c:pt idx="152">
                  <c:v>8.2390000000000008</c:v>
                </c:pt>
                <c:pt idx="153">
                  <c:v>8.2750000000000021</c:v>
                </c:pt>
                <c:pt idx="154">
                  <c:v>8.2600000000000016</c:v>
                </c:pt>
                <c:pt idx="155">
                  <c:v>8.2669999999999995</c:v>
                </c:pt>
                <c:pt idx="156">
                  <c:v>8.2609999999999992</c:v>
                </c:pt>
                <c:pt idx="157">
                  <c:v>8.2810000000000006</c:v>
                </c:pt>
                <c:pt idx="158">
                  <c:v>8.2949999999999982</c:v>
                </c:pt>
                <c:pt idx="159">
                  <c:v>8.3339999999999996</c:v>
                </c:pt>
                <c:pt idx="160">
                  <c:v>8.3580000000000005</c:v>
                </c:pt>
                <c:pt idx="161">
                  <c:v>8.370000000000001</c:v>
                </c:pt>
                <c:pt idx="162">
                  <c:v>8.3620000000000001</c:v>
                </c:pt>
                <c:pt idx="163">
                  <c:v>8.3560000000000016</c:v>
                </c:pt>
                <c:pt idx="164">
                  <c:v>8.4060000000000024</c:v>
                </c:pt>
                <c:pt idx="165">
                  <c:v>8.4559999999999995</c:v>
                </c:pt>
                <c:pt idx="166">
                  <c:v>8.5059999999999985</c:v>
                </c:pt>
                <c:pt idx="167">
                  <c:v>8.4919999999999991</c:v>
                </c:pt>
                <c:pt idx="168">
                  <c:v>8.5189999999999984</c:v>
                </c:pt>
                <c:pt idx="169">
                  <c:v>8.5339999999999989</c:v>
                </c:pt>
                <c:pt idx="170">
                  <c:v>8.5639999999999983</c:v>
                </c:pt>
                <c:pt idx="171">
                  <c:v>8.5560000000000009</c:v>
                </c:pt>
                <c:pt idx="172">
                  <c:v>8.5680000000000014</c:v>
                </c:pt>
                <c:pt idx="173">
                  <c:v>8.5670000000000002</c:v>
                </c:pt>
                <c:pt idx="174">
                  <c:v>8.5489999999999995</c:v>
                </c:pt>
                <c:pt idx="175">
                  <c:v>8.5670000000000002</c:v>
                </c:pt>
                <c:pt idx="176">
                  <c:v>8.59</c:v>
                </c:pt>
                <c:pt idx="177">
                  <c:v>8.6420000000000012</c:v>
                </c:pt>
                <c:pt idx="178">
                  <c:v>8.6550000000000011</c:v>
                </c:pt>
                <c:pt idx="179">
                  <c:v>8.66</c:v>
                </c:pt>
                <c:pt idx="180">
                  <c:v>8.661999999999999</c:v>
                </c:pt>
                <c:pt idx="181">
                  <c:v>8.7040000000000006</c:v>
                </c:pt>
                <c:pt idx="182">
                  <c:v>8.7259999999999991</c:v>
                </c:pt>
                <c:pt idx="183">
                  <c:v>8.7319999999999993</c:v>
                </c:pt>
                <c:pt idx="184">
                  <c:v>8.7449999999999992</c:v>
                </c:pt>
                <c:pt idx="185">
                  <c:v>8.754999999999999</c:v>
                </c:pt>
                <c:pt idx="186">
                  <c:v>8.743999999999998</c:v>
                </c:pt>
                <c:pt idx="187">
                  <c:v>8.7270000000000003</c:v>
                </c:pt>
                <c:pt idx="188">
                  <c:v>8.6880000000000006</c:v>
                </c:pt>
                <c:pt idx="189">
                  <c:v>8.6740000000000013</c:v>
                </c:pt>
                <c:pt idx="190">
                  <c:v>8.6650000000000009</c:v>
                </c:pt>
                <c:pt idx="191">
                  <c:v>8.6760000000000002</c:v>
                </c:pt>
                <c:pt idx="192">
                  <c:v>8.647000000000002</c:v>
                </c:pt>
                <c:pt idx="193">
                  <c:v>8.6519999999999992</c:v>
                </c:pt>
                <c:pt idx="194">
                  <c:v>8.6119999999999983</c:v>
                </c:pt>
                <c:pt idx="195">
                  <c:v>8.6050000000000004</c:v>
                </c:pt>
                <c:pt idx="196">
                  <c:v>8.6070000000000011</c:v>
                </c:pt>
                <c:pt idx="197">
                  <c:v>8.6210000000000004</c:v>
                </c:pt>
                <c:pt idx="198">
                  <c:v>8.6419999999999995</c:v>
                </c:pt>
                <c:pt idx="199">
                  <c:v>8.6590000000000007</c:v>
                </c:pt>
                <c:pt idx="200">
                  <c:v>8.67</c:v>
                </c:pt>
                <c:pt idx="201">
                  <c:v>8.6690000000000005</c:v>
                </c:pt>
                <c:pt idx="202">
                  <c:v>8.6539999999999999</c:v>
                </c:pt>
                <c:pt idx="203">
                  <c:v>8.6440000000000001</c:v>
                </c:pt>
                <c:pt idx="204">
                  <c:v>8.6759999999999984</c:v>
                </c:pt>
                <c:pt idx="205">
                  <c:v>8.6729999999999983</c:v>
                </c:pt>
                <c:pt idx="206">
                  <c:v>8.6479999999999997</c:v>
                </c:pt>
                <c:pt idx="207">
                  <c:v>8.6349999999999998</c:v>
                </c:pt>
                <c:pt idx="208">
                  <c:v>8.6470000000000002</c:v>
                </c:pt>
                <c:pt idx="209">
                  <c:v>8.6269999999999989</c:v>
                </c:pt>
                <c:pt idx="210">
                  <c:v>8.6019999999999985</c:v>
                </c:pt>
                <c:pt idx="211">
                  <c:v>8.6109999999999989</c:v>
                </c:pt>
                <c:pt idx="212">
                  <c:v>8.6170000000000009</c:v>
                </c:pt>
                <c:pt idx="213">
                  <c:v>8.6379999999999981</c:v>
                </c:pt>
                <c:pt idx="214">
                  <c:v>8.6129999999999978</c:v>
                </c:pt>
                <c:pt idx="215">
                  <c:v>8.6279999999999966</c:v>
                </c:pt>
                <c:pt idx="216">
                  <c:v>8.6449999999999996</c:v>
                </c:pt>
                <c:pt idx="217">
                  <c:v>8.6579999999999995</c:v>
                </c:pt>
                <c:pt idx="218">
                  <c:v>8.6860000000000017</c:v>
                </c:pt>
                <c:pt idx="219">
                  <c:v>8.7430000000000003</c:v>
                </c:pt>
                <c:pt idx="220">
                  <c:v>8.7570000000000014</c:v>
                </c:pt>
                <c:pt idx="221">
                  <c:v>8.7650000000000006</c:v>
                </c:pt>
                <c:pt idx="222">
                  <c:v>8.7870000000000008</c:v>
                </c:pt>
                <c:pt idx="223">
                  <c:v>8.7789999999999999</c:v>
                </c:pt>
                <c:pt idx="224">
                  <c:v>8.827</c:v>
                </c:pt>
                <c:pt idx="225">
                  <c:v>8.8409999999999993</c:v>
                </c:pt>
                <c:pt idx="226">
                  <c:v>8.8919999999999995</c:v>
                </c:pt>
                <c:pt idx="227">
                  <c:v>8.9109999999999996</c:v>
                </c:pt>
                <c:pt idx="228">
                  <c:v>8.9359999999999999</c:v>
                </c:pt>
                <c:pt idx="229">
                  <c:v>8.9370000000000012</c:v>
                </c:pt>
                <c:pt idx="230">
                  <c:v>8.9570000000000025</c:v>
                </c:pt>
                <c:pt idx="231">
                  <c:v>8.9410000000000025</c:v>
                </c:pt>
                <c:pt idx="232">
                  <c:v>8.9760000000000026</c:v>
                </c:pt>
                <c:pt idx="233">
                  <c:v>9.0449999999999982</c:v>
                </c:pt>
                <c:pt idx="234">
                  <c:v>9.0659999999999989</c:v>
                </c:pt>
                <c:pt idx="235">
                  <c:v>9.0869999999999997</c:v>
                </c:pt>
                <c:pt idx="236">
                  <c:v>9.1189999999999998</c:v>
                </c:pt>
                <c:pt idx="237">
                  <c:v>9.1560000000000006</c:v>
                </c:pt>
                <c:pt idx="238">
                  <c:v>9.1529999999999987</c:v>
                </c:pt>
                <c:pt idx="239">
                  <c:v>9.1760000000000002</c:v>
                </c:pt>
                <c:pt idx="240">
                  <c:v>9.2490000000000006</c:v>
                </c:pt>
                <c:pt idx="241">
                  <c:v>9.3149999999999977</c:v>
                </c:pt>
                <c:pt idx="242">
                  <c:v>9.3429999999999982</c:v>
                </c:pt>
                <c:pt idx="243">
                  <c:v>9.3779999999999983</c:v>
                </c:pt>
                <c:pt idx="244">
                  <c:v>9.4269999999999996</c:v>
                </c:pt>
                <c:pt idx="245">
                  <c:v>9.48</c:v>
                </c:pt>
                <c:pt idx="246">
                  <c:v>9.4710000000000001</c:v>
                </c:pt>
                <c:pt idx="247">
                  <c:v>9.4930000000000021</c:v>
                </c:pt>
                <c:pt idx="248">
                  <c:v>9.543000000000001</c:v>
                </c:pt>
                <c:pt idx="249">
                  <c:v>9.5540000000000003</c:v>
                </c:pt>
                <c:pt idx="250">
                  <c:v>9.548</c:v>
                </c:pt>
                <c:pt idx="25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9-43B5-A1C8-2BAFE6A6B26B}"/>
            </c:ext>
          </c:extLst>
        </c:ser>
        <c:ser>
          <c:idx val="2"/>
          <c:order val="2"/>
          <c:tx>
            <c:v>Consistency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Sheet2!$G$14:$G$265</c:f>
              <c:numCache>
                <c:formatCode>General</c:formatCode>
                <c:ptCount val="252"/>
                <c:pt idx="0">
                  <c:v>1762</c:v>
                </c:pt>
                <c:pt idx="1">
                  <c:v>1763</c:v>
                </c:pt>
                <c:pt idx="2">
                  <c:v>1764</c:v>
                </c:pt>
                <c:pt idx="3">
                  <c:v>1765</c:v>
                </c:pt>
                <c:pt idx="4">
                  <c:v>1766</c:v>
                </c:pt>
                <c:pt idx="5">
                  <c:v>1767</c:v>
                </c:pt>
                <c:pt idx="6">
                  <c:v>1768</c:v>
                </c:pt>
                <c:pt idx="7">
                  <c:v>1769</c:v>
                </c:pt>
                <c:pt idx="8">
                  <c:v>1770</c:v>
                </c:pt>
                <c:pt idx="9">
                  <c:v>1771</c:v>
                </c:pt>
                <c:pt idx="10">
                  <c:v>1772</c:v>
                </c:pt>
                <c:pt idx="11">
                  <c:v>1773</c:v>
                </c:pt>
                <c:pt idx="12">
                  <c:v>1774</c:v>
                </c:pt>
                <c:pt idx="13">
                  <c:v>1775</c:v>
                </c:pt>
                <c:pt idx="14">
                  <c:v>1776</c:v>
                </c:pt>
                <c:pt idx="15">
                  <c:v>1777</c:v>
                </c:pt>
                <c:pt idx="16">
                  <c:v>1778</c:v>
                </c:pt>
                <c:pt idx="17">
                  <c:v>1779</c:v>
                </c:pt>
                <c:pt idx="18">
                  <c:v>1780</c:v>
                </c:pt>
                <c:pt idx="19">
                  <c:v>1781</c:v>
                </c:pt>
                <c:pt idx="20">
                  <c:v>1782</c:v>
                </c:pt>
                <c:pt idx="21">
                  <c:v>1783</c:v>
                </c:pt>
                <c:pt idx="22">
                  <c:v>1784</c:v>
                </c:pt>
                <c:pt idx="23">
                  <c:v>1785</c:v>
                </c:pt>
                <c:pt idx="24">
                  <c:v>1786</c:v>
                </c:pt>
                <c:pt idx="25">
                  <c:v>1787</c:v>
                </c:pt>
                <c:pt idx="26">
                  <c:v>1788</c:v>
                </c:pt>
                <c:pt idx="27">
                  <c:v>1789</c:v>
                </c:pt>
                <c:pt idx="28">
                  <c:v>1790</c:v>
                </c:pt>
                <c:pt idx="29">
                  <c:v>1791</c:v>
                </c:pt>
                <c:pt idx="30">
                  <c:v>1792</c:v>
                </c:pt>
                <c:pt idx="31">
                  <c:v>1793</c:v>
                </c:pt>
                <c:pt idx="32">
                  <c:v>1794</c:v>
                </c:pt>
                <c:pt idx="33">
                  <c:v>1795</c:v>
                </c:pt>
                <c:pt idx="34">
                  <c:v>1796</c:v>
                </c:pt>
                <c:pt idx="35">
                  <c:v>1797</c:v>
                </c:pt>
                <c:pt idx="36">
                  <c:v>1798</c:v>
                </c:pt>
                <c:pt idx="37">
                  <c:v>1799</c:v>
                </c:pt>
                <c:pt idx="38">
                  <c:v>1800</c:v>
                </c:pt>
                <c:pt idx="39">
                  <c:v>1801</c:v>
                </c:pt>
                <c:pt idx="40">
                  <c:v>1802</c:v>
                </c:pt>
                <c:pt idx="41">
                  <c:v>1803</c:v>
                </c:pt>
                <c:pt idx="42">
                  <c:v>1804</c:v>
                </c:pt>
                <c:pt idx="43">
                  <c:v>1805</c:v>
                </c:pt>
                <c:pt idx="44">
                  <c:v>1806</c:v>
                </c:pt>
                <c:pt idx="45">
                  <c:v>1807</c:v>
                </c:pt>
                <c:pt idx="46">
                  <c:v>1808</c:v>
                </c:pt>
                <c:pt idx="47">
                  <c:v>1809</c:v>
                </c:pt>
                <c:pt idx="48">
                  <c:v>1810</c:v>
                </c:pt>
                <c:pt idx="49">
                  <c:v>1811</c:v>
                </c:pt>
                <c:pt idx="50">
                  <c:v>1812</c:v>
                </c:pt>
                <c:pt idx="51">
                  <c:v>1813</c:v>
                </c:pt>
                <c:pt idx="52">
                  <c:v>1814</c:v>
                </c:pt>
                <c:pt idx="53">
                  <c:v>1815</c:v>
                </c:pt>
                <c:pt idx="54">
                  <c:v>1816</c:v>
                </c:pt>
                <c:pt idx="55">
                  <c:v>1817</c:v>
                </c:pt>
                <c:pt idx="56">
                  <c:v>1818</c:v>
                </c:pt>
                <c:pt idx="57">
                  <c:v>1819</c:v>
                </c:pt>
                <c:pt idx="58">
                  <c:v>1820</c:v>
                </c:pt>
                <c:pt idx="59">
                  <c:v>1821</c:v>
                </c:pt>
                <c:pt idx="60">
                  <c:v>1822</c:v>
                </c:pt>
                <c:pt idx="61">
                  <c:v>1823</c:v>
                </c:pt>
                <c:pt idx="62">
                  <c:v>1824</c:v>
                </c:pt>
                <c:pt idx="63">
                  <c:v>1825</c:v>
                </c:pt>
                <c:pt idx="64">
                  <c:v>1826</c:v>
                </c:pt>
                <c:pt idx="65">
                  <c:v>1827</c:v>
                </c:pt>
                <c:pt idx="66">
                  <c:v>1828</c:v>
                </c:pt>
                <c:pt idx="67">
                  <c:v>1829</c:v>
                </c:pt>
                <c:pt idx="68">
                  <c:v>1830</c:v>
                </c:pt>
                <c:pt idx="69">
                  <c:v>1831</c:v>
                </c:pt>
                <c:pt idx="70">
                  <c:v>1832</c:v>
                </c:pt>
                <c:pt idx="71">
                  <c:v>1833</c:v>
                </c:pt>
                <c:pt idx="72">
                  <c:v>1834</c:v>
                </c:pt>
                <c:pt idx="73">
                  <c:v>1835</c:v>
                </c:pt>
                <c:pt idx="74">
                  <c:v>1836</c:v>
                </c:pt>
                <c:pt idx="75">
                  <c:v>1837</c:v>
                </c:pt>
                <c:pt idx="76">
                  <c:v>1838</c:v>
                </c:pt>
                <c:pt idx="77">
                  <c:v>1839</c:v>
                </c:pt>
                <c:pt idx="78">
                  <c:v>1840</c:v>
                </c:pt>
                <c:pt idx="79">
                  <c:v>1841</c:v>
                </c:pt>
                <c:pt idx="80">
                  <c:v>1842</c:v>
                </c:pt>
                <c:pt idx="81">
                  <c:v>1843</c:v>
                </c:pt>
                <c:pt idx="82">
                  <c:v>1844</c:v>
                </c:pt>
                <c:pt idx="83">
                  <c:v>1845</c:v>
                </c:pt>
                <c:pt idx="84">
                  <c:v>1846</c:v>
                </c:pt>
                <c:pt idx="85">
                  <c:v>1847</c:v>
                </c:pt>
                <c:pt idx="86">
                  <c:v>1848</c:v>
                </c:pt>
                <c:pt idx="87">
                  <c:v>1849</c:v>
                </c:pt>
                <c:pt idx="88">
                  <c:v>1850</c:v>
                </c:pt>
                <c:pt idx="89">
                  <c:v>1851</c:v>
                </c:pt>
                <c:pt idx="90">
                  <c:v>1852</c:v>
                </c:pt>
                <c:pt idx="91">
                  <c:v>1853</c:v>
                </c:pt>
                <c:pt idx="92">
                  <c:v>1854</c:v>
                </c:pt>
                <c:pt idx="93">
                  <c:v>1855</c:v>
                </c:pt>
                <c:pt idx="94">
                  <c:v>1856</c:v>
                </c:pt>
                <c:pt idx="95">
                  <c:v>1857</c:v>
                </c:pt>
                <c:pt idx="96">
                  <c:v>1858</c:v>
                </c:pt>
                <c:pt idx="97">
                  <c:v>1859</c:v>
                </c:pt>
                <c:pt idx="98">
                  <c:v>1860</c:v>
                </c:pt>
                <c:pt idx="99">
                  <c:v>1861</c:v>
                </c:pt>
                <c:pt idx="100">
                  <c:v>1862</c:v>
                </c:pt>
                <c:pt idx="101">
                  <c:v>1863</c:v>
                </c:pt>
                <c:pt idx="102">
                  <c:v>1864</c:v>
                </c:pt>
                <c:pt idx="103">
                  <c:v>1865</c:v>
                </c:pt>
                <c:pt idx="104">
                  <c:v>1866</c:v>
                </c:pt>
                <c:pt idx="105">
                  <c:v>1867</c:v>
                </c:pt>
                <c:pt idx="106">
                  <c:v>1868</c:v>
                </c:pt>
                <c:pt idx="107">
                  <c:v>1869</c:v>
                </c:pt>
                <c:pt idx="108">
                  <c:v>1870</c:v>
                </c:pt>
                <c:pt idx="109">
                  <c:v>1871</c:v>
                </c:pt>
                <c:pt idx="110">
                  <c:v>1872</c:v>
                </c:pt>
                <c:pt idx="111">
                  <c:v>1873</c:v>
                </c:pt>
                <c:pt idx="112">
                  <c:v>1874</c:v>
                </c:pt>
                <c:pt idx="113">
                  <c:v>1875</c:v>
                </c:pt>
                <c:pt idx="114">
                  <c:v>1876</c:v>
                </c:pt>
                <c:pt idx="115">
                  <c:v>1877</c:v>
                </c:pt>
                <c:pt idx="116">
                  <c:v>1878</c:v>
                </c:pt>
                <c:pt idx="117">
                  <c:v>1879</c:v>
                </c:pt>
                <c:pt idx="118">
                  <c:v>1880</c:v>
                </c:pt>
                <c:pt idx="119">
                  <c:v>1881</c:v>
                </c:pt>
                <c:pt idx="120">
                  <c:v>1882</c:v>
                </c:pt>
                <c:pt idx="121">
                  <c:v>1883</c:v>
                </c:pt>
                <c:pt idx="122">
                  <c:v>1884</c:v>
                </c:pt>
                <c:pt idx="123">
                  <c:v>1885</c:v>
                </c:pt>
                <c:pt idx="124">
                  <c:v>1886</c:v>
                </c:pt>
                <c:pt idx="125">
                  <c:v>1887</c:v>
                </c:pt>
                <c:pt idx="126">
                  <c:v>1888</c:v>
                </c:pt>
                <c:pt idx="127">
                  <c:v>1889</c:v>
                </c:pt>
                <c:pt idx="128">
                  <c:v>1890</c:v>
                </c:pt>
                <c:pt idx="129">
                  <c:v>1891</c:v>
                </c:pt>
                <c:pt idx="130">
                  <c:v>1892</c:v>
                </c:pt>
                <c:pt idx="131">
                  <c:v>1893</c:v>
                </c:pt>
                <c:pt idx="132">
                  <c:v>1894</c:v>
                </c:pt>
                <c:pt idx="133">
                  <c:v>1895</c:v>
                </c:pt>
                <c:pt idx="134">
                  <c:v>1896</c:v>
                </c:pt>
                <c:pt idx="135">
                  <c:v>1897</c:v>
                </c:pt>
                <c:pt idx="136">
                  <c:v>1898</c:v>
                </c:pt>
                <c:pt idx="137">
                  <c:v>1899</c:v>
                </c:pt>
                <c:pt idx="138">
                  <c:v>1900</c:v>
                </c:pt>
                <c:pt idx="139">
                  <c:v>1901</c:v>
                </c:pt>
                <c:pt idx="140">
                  <c:v>1902</c:v>
                </c:pt>
                <c:pt idx="141">
                  <c:v>1903</c:v>
                </c:pt>
                <c:pt idx="142">
                  <c:v>1904</c:v>
                </c:pt>
                <c:pt idx="143">
                  <c:v>1905</c:v>
                </c:pt>
                <c:pt idx="144">
                  <c:v>1906</c:v>
                </c:pt>
                <c:pt idx="145">
                  <c:v>1907</c:v>
                </c:pt>
                <c:pt idx="146">
                  <c:v>1908</c:v>
                </c:pt>
                <c:pt idx="147">
                  <c:v>1909</c:v>
                </c:pt>
                <c:pt idx="148">
                  <c:v>1910</c:v>
                </c:pt>
                <c:pt idx="149">
                  <c:v>1911</c:v>
                </c:pt>
                <c:pt idx="150">
                  <c:v>1912</c:v>
                </c:pt>
                <c:pt idx="151">
                  <c:v>1913</c:v>
                </c:pt>
                <c:pt idx="152">
                  <c:v>1914</c:v>
                </c:pt>
                <c:pt idx="153">
                  <c:v>1915</c:v>
                </c:pt>
                <c:pt idx="154">
                  <c:v>1916</c:v>
                </c:pt>
                <c:pt idx="155">
                  <c:v>1917</c:v>
                </c:pt>
                <c:pt idx="156">
                  <c:v>1918</c:v>
                </c:pt>
                <c:pt idx="157">
                  <c:v>1919</c:v>
                </c:pt>
                <c:pt idx="158">
                  <c:v>1920</c:v>
                </c:pt>
                <c:pt idx="159">
                  <c:v>1921</c:v>
                </c:pt>
                <c:pt idx="160">
                  <c:v>1922</c:v>
                </c:pt>
                <c:pt idx="161">
                  <c:v>1923</c:v>
                </c:pt>
                <c:pt idx="162">
                  <c:v>1924</c:v>
                </c:pt>
                <c:pt idx="163">
                  <c:v>1925</c:v>
                </c:pt>
                <c:pt idx="164">
                  <c:v>1926</c:v>
                </c:pt>
                <c:pt idx="165">
                  <c:v>1927</c:v>
                </c:pt>
                <c:pt idx="166">
                  <c:v>1928</c:v>
                </c:pt>
                <c:pt idx="167">
                  <c:v>1929</c:v>
                </c:pt>
                <c:pt idx="168">
                  <c:v>1930</c:v>
                </c:pt>
                <c:pt idx="169">
                  <c:v>1931</c:v>
                </c:pt>
                <c:pt idx="170">
                  <c:v>1932</c:v>
                </c:pt>
                <c:pt idx="171">
                  <c:v>1933</c:v>
                </c:pt>
                <c:pt idx="172">
                  <c:v>1934</c:v>
                </c:pt>
                <c:pt idx="173">
                  <c:v>1935</c:v>
                </c:pt>
                <c:pt idx="174">
                  <c:v>1936</c:v>
                </c:pt>
                <c:pt idx="175">
                  <c:v>1937</c:v>
                </c:pt>
                <c:pt idx="176">
                  <c:v>1938</c:v>
                </c:pt>
                <c:pt idx="177">
                  <c:v>1939</c:v>
                </c:pt>
                <c:pt idx="178">
                  <c:v>1940</c:v>
                </c:pt>
                <c:pt idx="179">
                  <c:v>1941</c:v>
                </c:pt>
                <c:pt idx="180">
                  <c:v>1942</c:v>
                </c:pt>
                <c:pt idx="181">
                  <c:v>1943</c:v>
                </c:pt>
                <c:pt idx="182">
                  <c:v>1944</c:v>
                </c:pt>
                <c:pt idx="183">
                  <c:v>1945</c:v>
                </c:pt>
                <c:pt idx="184">
                  <c:v>1946</c:v>
                </c:pt>
                <c:pt idx="185">
                  <c:v>1947</c:v>
                </c:pt>
                <c:pt idx="186">
                  <c:v>1948</c:v>
                </c:pt>
                <c:pt idx="187">
                  <c:v>1949</c:v>
                </c:pt>
                <c:pt idx="188">
                  <c:v>1950</c:v>
                </c:pt>
                <c:pt idx="189">
                  <c:v>1951</c:v>
                </c:pt>
                <c:pt idx="190">
                  <c:v>1952</c:v>
                </c:pt>
                <c:pt idx="191">
                  <c:v>1953</c:v>
                </c:pt>
                <c:pt idx="192">
                  <c:v>1954</c:v>
                </c:pt>
                <c:pt idx="193">
                  <c:v>1955</c:v>
                </c:pt>
                <c:pt idx="194">
                  <c:v>1956</c:v>
                </c:pt>
                <c:pt idx="195">
                  <c:v>1957</c:v>
                </c:pt>
                <c:pt idx="196">
                  <c:v>1958</c:v>
                </c:pt>
                <c:pt idx="197">
                  <c:v>1959</c:v>
                </c:pt>
                <c:pt idx="198">
                  <c:v>1960</c:v>
                </c:pt>
                <c:pt idx="199">
                  <c:v>1961</c:v>
                </c:pt>
                <c:pt idx="200">
                  <c:v>1962</c:v>
                </c:pt>
                <c:pt idx="201">
                  <c:v>1963</c:v>
                </c:pt>
                <c:pt idx="202">
                  <c:v>1964</c:v>
                </c:pt>
                <c:pt idx="203">
                  <c:v>1965</c:v>
                </c:pt>
                <c:pt idx="204">
                  <c:v>1966</c:v>
                </c:pt>
                <c:pt idx="205">
                  <c:v>1967</c:v>
                </c:pt>
                <c:pt idx="206">
                  <c:v>1968</c:v>
                </c:pt>
                <c:pt idx="207">
                  <c:v>1969</c:v>
                </c:pt>
                <c:pt idx="208">
                  <c:v>1970</c:v>
                </c:pt>
                <c:pt idx="209">
                  <c:v>1971</c:v>
                </c:pt>
                <c:pt idx="210">
                  <c:v>1972</c:v>
                </c:pt>
                <c:pt idx="211">
                  <c:v>1973</c:v>
                </c:pt>
                <c:pt idx="212">
                  <c:v>1974</c:v>
                </c:pt>
                <c:pt idx="213">
                  <c:v>1975</c:v>
                </c:pt>
                <c:pt idx="214">
                  <c:v>1976</c:v>
                </c:pt>
                <c:pt idx="215">
                  <c:v>1977</c:v>
                </c:pt>
                <c:pt idx="216">
                  <c:v>1978</c:v>
                </c:pt>
                <c:pt idx="217">
                  <c:v>1979</c:v>
                </c:pt>
                <c:pt idx="218">
                  <c:v>1980</c:v>
                </c:pt>
                <c:pt idx="219">
                  <c:v>1981</c:v>
                </c:pt>
                <c:pt idx="220">
                  <c:v>1982</c:v>
                </c:pt>
                <c:pt idx="221">
                  <c:v>1983</c:v>
                </c:pt>
                <c:pt idx="222">
                  <c:v>1984</c:v>
                </c:pt>
                <c:pt idx="223">
                  <c:v>1985</c:v>
                </c:pt>
                <c:pt idx="224">
                  <c:v>1986</c:v>
                </c:pt>
                <c:pt idx="225">
                  <c:v>1987</c:v>
                </c:pt>
                <c:pt idx="226">
                  <c:v>1988</c:v>
                </c:pt>
                <c:pt idx="227">
                  <c:v>1989</c:v>
                </c:pt>
                <c:pt idx="228">
                  <c:v>1990</c:v>
                </c:pt>
                <c:pt idx="229">
                  <c:v>1991</c:v>
                </c:pt>
                <c:pt idx="230">
                  <c:v>1992</c:v>
                </c:pt>
                <c:pt idx="231">
                  <c:v>1993</c:v>
                </c:pt>
                <c:pt idx="232">
                  <c:v>1994</c:v>
                </c:pt>
                <c:pt idx="233">
                  <c:v>1995</c:v>
                </c:pt>
                <c:pt idx="234">
                  <c:v>1996</c:v>
                </c:pt>
                <c:pt idx="235">
                  <c:v>1997</c:v>
                </c:pt>
                <c:pt idx="236">
                  <c:v>1998</c:v>
                </c:pt>
                <c:pt idx="237">
                  <c:v>1999</c:v>
                </c:pt>
                <c:pt idx="238">
                  <c:v>2000</c:v>
                </c:pt>
                <c:pt idx="239">
                  <c:v>2001</c:v>
                </c:pt>
                <c:pt idx="240">
                  <c:v>2002</c:v>
                </c:pt>
                <c:pt idx="241">
                  <c:v>2003</c:v>
                </c:pt>
                <c:pt idx="242">
                  <c:v>2004</c:v>
                </c:pt>
                <c:pt idx="243">
                  <c:v>2005</c:v>
                </c:pt>
                <c:pt idx="244">
                  <c:v>2006</c:v>
                </c:pt>
                <c:pt idx="245">
                  <c:v>2007</c:v>
                </c:pt>
                <c:pt idx="246">
                  <c:v>2008</c:v>
                </c:pt>
                <c:pt idx="247">
                  <c:v>2009</c:v>
                </c:pt>
                <c:pt idx="248">
                  <c:v>2010</c:v>
                </c:pt>
                <c:pt idx="249">
                  <c:v>2011</c:v>
                </c:pt>
                <c:pt idx="250">
                  <c:v>2012</c:v>
                </c:pt>
                <c:pt idx="251">
                  <c:v>2013</c:v>
                </c:pt>
              </c:numCache>
            </c:numRef>
          </c:cat>
          <c:val>
            <c:numRef>
              <c:f>Sheet2!$L$9:$L$260</c:f>
              <c:numCache>
                <c:formatCode>General</c:formatCode>
                <c:ptCount val="252"/>
                <c:pt idx="0">
                  <c:v>10.057000000000002</c:v>
                </c:pt>
                <c:pt idx="1">
                  <c:v>10.090999999999999</c:v>
                </c:pt>
                <c:pt idx="2">
                  <c:v>10.113</c:v>
                </c:pt>
                <c:pt idx="3">
                  <c:v>10.16</c:v>
                </c:pt>
                <c:pt idx="4">
                  <c:v>10.189000000000002</c:v>
                </c:pt>
                <c:pt idx="5">
                  <c:v>10.245999999999999</c:v>
                </c:pt>
                <c:pt idx="6">
                  <c:v>10.259999999999998</c:v>
                </c:pt>
                <c:pt idx="7">
                  <c:v>10.281000000000002</c:v>
                </c:pt>
                <c:pt idx="8">
                  <c:v>10.255000000000003</c:v>
                </c:pt>
                <c:pt idx="9">
                  <c:v>10.347000000000003</c:v>
                </c:pt>
                <c:pt idx="10">
                  <c:v>10.491</c:v>
                </c:pt>
                <c:pt idx="11">
                  <c:v>10.456999999999999</c:v>
                </c:pt>
                <c:pt idx="12">
                  <c:v>10.433999999999999</c:v>
                </c:pt>
                <c:pt idx="13">
                  <c:v>10.378000000000002</c:v>
                </c:pt>
                <c:pt idx="14">
                  <c:v>10.363999999999999</c:v>
                </c:pt>
                <c:pt idx="15">
                  <c:v>10.349</c:v>
                </c:pt>
                <c:pt idx="16">
                  <c:v>10.298000000000004</c:v>
                </c:pt>
                <c:pt idx="17">
                  <c:v>10.217000000000002</c:v>
                </c:pt>
                <c:pt idx="18">
                  <c:v>10.139000000000003</c:v>
                </c:pt>
                <c:pt idx="19">
                  <c:v>10.119000000000002</c:v>
                </c:pt>
                <c:pt idx="20">
                  <c:v>9.9940000000000033</c:v>
                </c:pt>
                <c:pt idx="21">
                  <c:v>10.052999999999999</c:v>
                </c:pt>
                <c:pt idx="22">
                  <c:v>10.094999999999997</c:v>
                </c:pt>
                <c:pt idx="23">
                  <c:v>10.181999999999999</c:v>
                </c:pt>
                <c:pt idx="24">
                  <c:v>10.194999999999999</c:v>
                </c:pt>
                <c:pt idx="25">
                  <c:v>10.263</c:v>
                </c:pt>
                <c:pt idx="26">
                  <c:v>10.301</c:v>
                </c:pt>
                <c:pt idx="27">
                  <c:v>10.291000000000002</c:v>
                </c:pt>
                <c:pt idx="28">
                  <c:v>10.378999999999998</c:v>
                </c:pt>
                <c:pt idx="29">
                  <c:v>10.368999999999998</c:v>
                </c:pt>
                <c:pt idx="30">
                  <c:v>10.386999999999993</c:v>
                </c:pt>
                <c:pt idx="31">
                  <c:v>10.297999999999998</c:v>
                </c:pt>
                <c:pt idx="32">
                  <c:v>10.227999999999998</c:v>
                </c:pt>
                <c:pt idx="33">
                  <c:v>10.172000000000004</c:v>
                </c:pt>
                <c:pt idx="34">
                  <c:v>10.185000000000006</c:v>
                </c:pt>
                <c:pt idx="35">
                  <c:v>10.120000000000001</c:v>
                </c:pt>
                <c:pt idx="36">
                  <c:v>10.054999999999998</c:v>
                </c:pt>
                <c:pt idx="37">
                  <c:v>10.094999999999997</c:v>
                </c:pt>
                <c:pt idx="38">
                  <c:v>10.085999999999999</c:v>
                </c:pt>
                <c:pt idx="39">
                  <c:v>10.074999999999998</c:v>
                </c:pt>
                <c:pt idx="40">
                  <c:v>10.092999999999998</c:v>
                </c:pt>
                <c:pt idx="41">
                  <c:v>10.132999999999999</c:v>
                </c:pt>
                <c:pt idx="42">
                  <c:v>10.179</c:v>
                </c:pt>
                <c:pt idx="43">
                  <c:v>10.115999999999998</c:v>
                </c:pt>
                <c:pt idx="44">
                  <c:v>10.096999999999996</c:v>
                </c:pt>
                <c:pt idx="45">
                  <c:v>10.139999999999997</c:v>
                </c:pt>
                <c:pt idx="46">
                  <c:v>10.128999999999998</c:v>
                </c:pt>
                <c:pt idx="47">
                  <c:v>10.177000000000001</c:v>
                </c:pt>
                <c:pt idx="48">
                  <c:v>10.210999999999995</c:v>
                </c:pt>
                <c:pt idx="49">
                  <c:v>10.306000000000001</c:v>
                </c:pt>
                <c:pt idx="50">
                  <c:v>10.286000000000003</c:v>
                </c:pt>
                <c:pt idx="51">
                  <c:v>10.254999999999999</c:v>
                </c:pt>
                <c:pt idx="52">
                  <c:v>10.190000000000001</c:v>
                </c:pt>
                <c:pt idx="53">
                  <c:v>10.304000000000002</c:v>
                </c:pt>
                <c:pt idx="54">
                  <c:v>10.321</c:v>
                </c:pt>
                <c:pt idx="55">
                  <c:v>10.379</c:v>
                </c:pt>
                <c:pt idx="56">
                  <c:v>10.450000000000003</c:v>
                </c:pt>
                <c:pt idx="57">
                  <c:v>10.463000000000005</c:v>
                </c:pt>
                <c:pt idx="58">
                  <c:v>10.447000000000003</c:v>
                </c:pt>
                <c:pt idx="59">
                  <c:v>10.312000000000003</c:v>
                </c:pt>
                <c:pt idx="60">
                  <c:v>10.339000000000004</c:v>
                </c:pt>
                <c:pt idx="61">
                  <c:v>10.374000000000002</c:v>
                </c:pt>
                <c:pt idx="62">
                  <c:v>10.387</c:v>
                </c:pt>
                <c:pt idx="63">
                  <c:v>10.305999999999999</c:v>
                </c:pt>
                <c:pt idx="64">
                  <c:v>10.248000000000001</c:v>
                </c:pt>
                <c:pt idx="65">
                  <c:v>10.094000000000001</c:v>
                </c:pt>
                <c:pt idx="66">
                  <c:v>10.093999999999998</c:v>
                </c:pt>
                <c:pt idx="67">
                  <c:v>10.023999999999997</c:v>
                </c:pt>
                <c:pt idx="68">
                  <c:v>9.9440000000000044</c:v>
                </c:pt>
                <c:pt idx="69">
                  <c:v>10.020000000000001</c:v>
                </c:pt>
                <c:pt idx="70">
                  <c:v>10.030000000000003</c:v>
                </c:pt>
                <c:pt idx="71">
                  <c:v>10.012</c:v>
                </c:pt>
                <c:pt idx="72">
                  <c:v>10.064999999999994</c:v>
                </c:pt>
                <c:pt idx="73">
                  <c:v>10.105999999999998</c:v>
                </c:pt>
                <c:pt idx="74">
                  <c:v>10.154999999999999</c:v>
                </c:pt>
                <c:pt idx="75">
                  <c:v>10.223000000000001</c:v>
                </c:pt>
                <c:pt idx="76">
                  <c:v>10.236000000000001</c:v>
                </c:pt>
                <c:pt idx="77">
                  <c:v>10.288</c:v>
                </c:pt>
                <c:pt idx="78">
                  <c:v>10.344999999999999</c:v>
                </c:pt>
                <c:pt idx="79">
                  <c:v>10.365999999999998</c:v>
                </c:pt>
                <c:pt idx="80">
                  <c:v>10.310999999999998</c:v>
                </c:pt>
                <c:pt idx="81">
                  <c:v>10.317</c:v>
                </c:pt>
                <c:pt idx="82">
                  <c:v>10.366</c:v>
                </c:pt>
                <c:pt idx="83">
                  <c:v>10.385000000000002</c:v>
                </c:pt>
                <c:pt idx="84">
                  <c:v>10.418000000000003</c:v>
                </c:pt>
                <c:pt idx="85">
                  <c:v>10.416</c:v>
                </c:pt>
                <c:pt idx="86">
                  <c:v>10.365999999999996</c:v>
                </c:pt>
                <c:pt idx="87">
                  <c:v>10.341999999999999</c:v>
                </c:pt>
                <c:pt idx="88">
                  <c:v>10.277999999999995</c:v>
                </c:pt>
                <c:pt idx="89">
                  <c:v>10.141000000000004</c:v>
                </c:pt>
                <c:pt idx="90">
                  <c:v>10.172999999999998</c:v>
                </c:pt>
                <c:pt idx="91">
                  <c:v>10.190000000000001</c:v>
                </c:pt>
                <c:pt idx="92">
                  <c:v>10.069999999999999</c:v>
                </c:pt>
                <c:pt idx="93">
                  <c:v>10.026999999999997</c:v>
                </c:pt>
                <c:pt idx="94">
                  <c:v>9.9859999999999971</c:v>
                </c:pt>
                <c:pt idx="95">
                  <c:v>9.9989999999999988</c:v>
                </c:pt>
                <c:pt idx="96">
                  <c:v>9.9889999999999972</c:v>
                </c:pt>
                <c:pt idx="97">
                  <c:v>9.9580000000000002</c:v>
                </c:pt>
                <c:pt idx="98">
                  <c:v>9.9659999999999993</c:v>
                </c:pt>
                <c:pt idx="99">
                  <c:v>10.030999999999997</c:v>
                </c:pt>
                <c:pt idx="100">
                  <c:v>10.105000000000004</c:v>
                </c:pt>
                <c:pt idx="101">
                  <c:v>10.112000000000002</c:v>
                </c:pt>
                <c:pt idx="102">
                  <c:v>10.191000000000003</c:v>
                </c:pt>
                <c:pt idx="103">
                  <c:v>10.214</c:v>
                </c:pt>
                <c:pt idx="104">
                  <c:v>10.231</c:v>
                </c:pt>
                <c:pt idx="105">
                  <c:v>10.238</c:v>
                </c:pt>
                <c:pt idx="106">
                  <c:v>10.228000000000002</c:v>
                </c:pt>
                <c:pt idx="107">
                  <c:v>10.208</c:v>
                </c:pt>
                <c:pt idx="108">
                  <c:v>10.210999999999999</c:v>
                </c:pt>
                <c:pt idx="109">
                  <c:v>10.17</c:v>
                </c:pt>
                <c:pt idx="110">
                  <c:v>10.084000000000005</c:v>
                </c:pt>
                <c:pt idx="111">
                  <c:v>10.042000000000005</c:v>
                </c:pt>
                <c:pt idx="112">
                  <c:v>9.9650000000000034</c:v>
                </c:pt>
                <c:pt idx="113">
                  <c:v>9.9590000000000014</c:v>
                </c:pt>
                <c:pt idx="114">
                  <c:v>9.9730000000000025</c:v>
                </c:pt>
                <c:pt idx="115">
                  <c:v>9.9310000000000027</c:v>
                </c:pt>
                <c:pt idx="116">
                  <c:v>9.9400000000000031</c:v>
                </c:pt>
                <c:pt idx="117">
                  <c:v>9.9640000000000004</c:v>
                </c:pt>
                <c:pt idx="118">
                  <c:v>9.9999999999999982</c:v>
                </c:pt>
                <c:pt idx="119">
                  <c:v>10.052000000000003</c:v>
                </c:pt>
                <c:pt idx="120">
                  <c:v>10.009</c:v>
                </c:pt>
                <c:pt idx="121">
                  <c:v>9.9760000000000026</c:v>
                </c:pt>
                <c:pt idx="122">
                  <c:v>9.9990000000000023</c:v>
                </c:pt>
                <c:pt idx="123">
                  <c:v>10.007000000000007</c:v>
                </c:pt>
                <c:pt idx="124">
                  <c:v>9.9699999999999989</c:v>
                </c:pt>
                <c:pt idx="125">
                  <c:v>10.008999999999997</c:v>
                </c:pt>
                <c:pt idx="126">
                  <c:v>10.002999999999998</c:v>
                </c:pt>
                <c:pt idx="127">
                  <c:v>9.9469999999999974</c:v>
                </c:pt>
                <c:pt idx="128">
                  <c:v>9.8620000000000001</c:v>
                </c:pt>
                <c:pt idx="129">
                  <c:v>9.7920000000000034</c:v>
                </c:pt>
                <c:pt idx="130">
                  <c:v>9.838000000000001</c:v>
                </c:pt>
                <c:pt idx="131">
                  <c:v>9.9499999999999975</c:v>
                </c:pt>
                <c:pt idx="132">
                  <c:v>9.9809999999999981</c:v>
                </c:pt>
                <c:pt idx="133">
                  <c:v>10.019</c:v>
                </c:pt>
                <c:pt idx="134">
                  <c:v>9.98</c:v>
                </c:pt>
                <c:pt idx="135">
                  <c:v>10.000999999999998</c:v>
                </c:pt>
                <c:pt idx="136">
                  <c:v>10.024000000000001</c:v>
                </c:pt>
                <c:pt idx="137">
                  <c:v>10.119999999999999</c:v>
                </c:pt>
                <c:pt idx="138">
                  <c:v>10.164999999999999</c:v>
                </c:pt>
                <c:pt idx="139">
                  <c:v>10.171999999999997</c:v>
                </c:pt>
                <c:pt idx="140">
                  <c:v>10.156000000000001</c:v>
                </c:pt>
                <c:pt idx="141">
                  <c:v>10.036</c:v>
                </c:pt>
                <c:pt idx="142">
                  <c:v>10.058</c:v>
                </c:pt>
                <c:pt idx="143">
                  <c:v>9.9879999999999978</c:v>
                </c:pt>
                <c:pt idx="144">
                  <c:v>9.9649999999999999</c:v>
                </c:pt>
                <c:pt idx="145">
                  <c:v>9.902000000000001</c:v>
                </c:pt>
                <c:pt idx="146">
                  <c:v>9.8879999999999999</c:v>
                </c:pt>
                <c:pt idx="147">
                  <c:v>9.802999999999999</c:v>
                </c:pt>
                <c:pt idx="148">
                  <c:v>9.7609999999999992</c:v>
                </c:pt>
                <c:pt idx="149">
                  <c:v>9.8170000000000037</c:v>
                </c:pt>
                <c:pt idx="150">
                  <c:v>9.7929999999999993</c:v>
                </c:pt>
                <c:pt idx="151">
                  <c:v>9.875</c:v>
                </c:pt>
                <c:pt idx="152">
                  <c:v>9.8210000000000015</c:v>
                </c:pt>
                <c:pt idx="153">
                  <c:v>9.8119999999999976</c:v>
                </c:pt>
                <c:pt idx="154">
                  <c:v>9.9000000000000021</c:v>
                </c:pt>
                <c:pt idx="155">
                  <c:v>9.9430000000000014</c:v>
                </c:pt>
                <c:pt idx="156">
                  <c:v>9.91</c:v>
                </c:pt>
                <c:pt idx="157">
                  <c:v>9.9109999999999996</c:v>
                </c:pt>
                <c:pt idx="158">
                  <c:v>10.005000000000003</c:v>
                </c:pt>
                <c:pt idx="159">
                  <c:v>9.9840000000000018</c:v>
                </c:pt>
                <c:pt idx="160">
                  <c:v>10.038999999999998</c:v>
                </c:pt>
                <c:pt idx="161">
                  <c:v>9.9589999999999996</c:v>
                </c:pt>
                <c:pt idx="162">
                  <c:v>10.040999999999999</c:v>
                </c:pt>
                <c:pt idx="163">
                  <c:v>10.030999999999999</c:v>
                </c:pt>
                <c:pt idx="164">
                  <c:v>10.015999999999998</c:v>
                </c:pt>
                <c:pt idx="165">
                  <c:v>10.061000000000003</c:v>
                </c:pt>
                <c:pt idx="166">
                  <c:v>10.103</c:v>
                </c:pt>
                <c:pt idx="167">
                  <c:v>10.110000000000005</c:v>
                </c:pt>
                <c:pt idx="168">
                  <c:v>10.091999999999999</c:v>
                </c:pt>
                <c:pt idx="169">
                  <c:v>10.128999999999998</c:v>
                </c:pt>
                <c:pt idx="170">
                  <c:v>10.084000000000001</c:v>
                </c:pt>
                <c:pt idx="171">
                  <c:v>10.154</c:v>
                </c:pt>
                <c:pt idx="172">
                  <c:v>10.087999999999997</c:v>
                </c:pt>
                <c:pt idx="173">
                  <c:v>10.108999999999998</c:v>
                </c:pt>
                <c:pt idx="174">
                  <c:v>10.088000000000001</c:v>
                </c:pt>
                <c:pt idx="175">
                  <c:v>10.066999999999997</c:v>
                </c:pt>
                <c:pt idx="176">
                  <c:v>9.9820000000000029</c:v>
                </c:pt>
                <c:pt idx="177">
                  <c:v>9.99</c:v>
                </c:pt>
                <c:pt idx="178">
                  <c:v>9.9059999999999988</c:v>
                </c:pt>
                <c:pt idx="179">
                  <c:v>9.8120000000000012</c:v>
                </c:pt>
                <c:pt idx="180">
                  <c:v>9.8229999999999968</c:v>
                </c:pt>
                <c:pt idx="181">
                  <c:v>9.8339999999999996</c:v>
                </c:pt>
                <c:pt idx="182">
                  <c:v>9.8009999999999984</c:v>
                </c:pt>
                <c:pt idx="183">
                  <c:v>9.8539999999999957</c:v>
                </c:pt>
                <c:pt idx="184">
                  <c:v>9.9079999999999995</c:v>
                </c:pt>
                <c:pt idx="185">
                  <c:v>9.9469999999999992</c:v>
                </c:pt>
                <c:pt idx="186">
                  <c:v>10.022</c:v>
                </c:pt>
                <c:pt idx="187">
                  <c:v>10.077999999999999</c:v>
                </c:pt>
                <c:pt idx="188">
                  <c:v>10.189999999999996</c:v>
                </c:pt>
                <c:pt idx="189">
                  <c:v>10.248999999999997</c:v>
                </c:pt>
                <c:pt idx="190">
                  <c:v>10.302000000000001</c:v>
                </c:pt>
                <c:pt idx="191">
                  <c:v>10.220000000000004</c:v>
                </c:pt>
                <c:pt idx="192">
                  <c:v>10.227999999999998</c:v>
                </c:pt>
                <c:pt idx="193">
                  <c:v>10.247999999999999</c:v>
                </c:pt>
                <c:pt idx="194">
                  <c:v>10.178000000000001</c:v>
                </c:pt>
                <c:pt idx="195">
                  <c:v>10.053000000000001</c:v>
                </c:pt>
                <c:pt idx="196">
                  <c:v>10.048999999999998</c:v>
                </c:pt>
                <c:pt idx="197">
                  <c:v>9.9949999999999992</c:v>
                </c:pt>
                <c:pt idx="198">
                  <c:v>9.9849999999999994</c:v>
                </c:pt>
                <c:pt idx="199">
                  <c:v>9.9999999999999982</c:v>
                </c:pt>
                <c:pt idx="200">
                  <c:v>9.9039999999999946</c:v>
                </c:pt>
                <c:pt idx="201">
                  <c:v>9.9199999999999982</c:v>
                </c:pt>
                <c:pt idx="202">
                  <c:v>9.9760000000000026</c:v>
                </c:pt>
                <c:pt idx="203">
                  <c:v>9.9060000000000006</c:v>
                </c:pt>
                <c:pt idx="204">
                  <c:v>9.9410000000000025</c:v>
                </c:pt>
                <c:pt idx="205">
                  <c:v>9.9810000000000016</c:v>
                </c:pt>
                <c:pt idx="206">
                  <c:v>9.9989999999999988</c:v>
                </c:pt>
                <c:pt idx="207">
                  <c:v>9.988999999999999</c:v>
                </c:pt>
                <c:pt idx="208">
                  <c:v>9.9300000000000015</c:v>
                </c:pt>
                <c:pt idx="209">
                  <c:v>9.8680000000000021</c:v>
                </c:pt>
                <c:pt idx="210">
                  <c:v>9.8539999999999974</c:v>
                </c:pt>
                <c:pt idx="211">
                  <c:v>9.8400000000000016</c:v>
                </c:pt>
                <c:pt idx="212">
                  <c:v>9.799000000000003</c:v>
                </c:pt>
                <c:pt idx="213">
                  <c:v>9.757000000000005</c:v>
                </c:pt>
                <c:pt idx="214">
                  <c:v>9.7020000000000071</c:v>
                </c:pt>
                <c:pt idx="215">
                  <c:v>9.7210000000000072</c:v>
                </c:pt>
                <c:pt idx="216">
                  <c:v>9.6580000000000013</c:v>
                </c:pt>
                <c:pt idx="217">
                  <c:v>9.6809999999999992</c:v>
                </c:pt>
                <c:pt idx="218">
                  <c:v>9.5979999999999972</c:v>
                </c:pt>
                <c:pt idx="219">
                  <c:v>9.5930000000000017</c:v>
                </c:pt>
                <c:pt idx="220">
                  <c:v>9.6899999999999942</c:v>
                </c:pt>
                <c:pt idx="221">
                  <c:v>9.7189999999999976</c:v>
                </c:pt>
                <c:pt idx="222">
                  <c:v>9.7019999999999964</c:v>
                </c:pt>
                <c:pt idx="223">
                  <c:v>9.7729999999999997</c:v>
                </c:pt>
                <c:pt idx="224">
                  <c:v>9.8229999999999986</c:v>
                </c:pt>
                <c:pt idx="225">
                  <c:v>9.8320000000000025</c:v>
                </c:pt>
                <c:pt idx="226">
                  <c:v>9.9000000000000021</c:v>
                </c:pt>
                <c:pt idx="227">
                  <c:v>9.9339999999999993</c:v>
                </c:pt>
                <c:pt idx="228">
                  <c:v>10.047000000000001</c:v>
                </c:pt>
                <c:pt idx="229">
                  <c:v>10.016000000000002</c:v>
                </c:pt>
                <c:pt idx="230">
                  <c:v>9.9299999999999944</c:v>
                </c:pt>
                <c:pt idx="231">
                  <c:v>9.9519999999999946</c:v>
                </c:pt>
                <c:pt idx="232">
                  <c:v>10.081</c:v>
                </c:pt>
                <c:pt idx="233">
                  <c:v>10.047000000000004</c:v>
                </c:pt>
                <c:pt idx="234">
                  <c:v>10.029</c:v>
                </c:pt>
                <c:pt idx="235">
                  <c:v>10.039999999999999</c:v>
                </c:pt>
                <c:pt idx="236">
                  <c:v>9.9870000000000019</c:v>
                </c:pt>
                <c:pt idx="237">
                  <c:v>10.036</c:v>
                </c:pt>
                <c:pt idx="238">
                  <c:v>10.081</c:v>
                </c:pt>
                <c:pt idx="239">
                  <c:v>10.220999999999998</c:v>
                </c:pt>
                <c:pt idx="240">
                  <c:v>10.267999999999999</c:v>
                </c:pt>
                <c:pt idx="241">
                  <c:v>10.315999999999999</c:v>
                </c:pt>
                <c:pt idx="242">
                  <c:v>10.232000000000001</c:v>
                </c:pt>
                <c:pt idx="243">
                  <c:v>10.187000000000003</c:v>
                </c:pt>
                <c:pt idx="244">
                  <c:v>10.231999999999999</c:v>
                </c:pt>
                <c:pt idx="245">
                  <c:v>10.196000000000002</c:v>
                </c:pt>
                <c:pt idx="246">
                  <c:v>10.262</c:v>
                </c:pt>
                <c:pt idx="247">
                  <c:v>10.206999999999997</c:v>
                </c:pt>
                <c:pt idx="248">
                  <c:v>10.156999999999998</c:v>
                </c:pt>
                <c:pt idx="249">
                  <c:v>10.094999999999997</c:v>
                </c:pt>
                <c:pt idx="250">
                  <c:v>10.139000000000001</c:v>
                </c:pt>
                <c:pt idx="251">
                  <c:v>10.126999999999999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9-43B5-A1C8-2BAFE6A6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828416"/>
        <c:axId val="1001829072"/>
      </c:lineChart>
      <c:catAx>
        <c:axId val="100182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29072"/>
        <c:crosses val="autoZero"/>
        <c:auto val="1"/>
        <c:lblAlgn val="ctr"/>
        <c:lblOffset val="100"/>
        <c:noMultiLvlLbl val="0"/>
      </c:catAx>
      <c:valAx>
        <c:axId val="10018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390523</xdr:colOff>
      <xdr:row>1</xdr:row>
      <xdr:rowOff>23812</xdr:rowOff>
    </xdr:from>
    <xdr:to>
      <xdr:col>27</xdr:col>
      <xdr:colOff>200025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04C44-B82A-46EB-9269-2B579452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29</xdr:row>
      <xdr:rowOff>4762</xdr:rowOff>
    </xdr:from>
    <xdr:to>
      <xdr:col>27</xdr:col>
      <xdr:colOff>38100</xdr:colOff>
      <xdr:row>56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88DB6-A403-460D-904E-C87B0EB16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45A3CE3-9C98-4785-9008-6BAA0FA3B914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year" tableColumnId="1"/>
      <queryTableField id="2" name="city" tableColumnId="2"/>
      <queryTableField id="3" name="country" tableColumnId="3"/>
      <queryTableField id="4" name="avg_temp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51E0357-B2C6-42A6-8718-3F31904AE22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year" tableColumnId="1"/>
      <queryTableField id="2" name="avg_temp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4D78-FFDB-4163-B37D-C5ABE9F56403}" name="Tunis_results" displayName="Tunis_results" ref="A1:F272" tableType="queryTable" totalsRowShown="0">
  <autoFilter ref="A1:F272" xr:uid="{B7839F7E-9DC4-45A1-96A6-E73B4C184A51}"/>
  <tableColumns count="6">
    <tableColumn id="1" xr3:uid="{16121042-BA62-4DBD-8DCF-3536F2786B74}" uniqueName="1" name="year" queryTableFieldId="1"/>
    <tableColumn id="2" xr3:uid="{76CB2320-4579-48EC-984A-8FE1D1F603CC}" uniqueName="2" name="city" queryTableFieldId="2" dataDxfId="9"/>
    <tableColumn id="3" xr3:uid="{312DF855-398E-49DC-B786-E23BC5504581}" uniqueName="3" name="country" queryTableFieldId="3" dataDxfId="8"/>
    <tableColumn id="4" xr3:uid="{D521C79E-E2D1-416F-AEAA-A2719FBE8EFD}" uniqueName="4" name="avg_temp" queryTableFieldId="4" dataDxfId="7"/>
    <tableColumn id="5" xr3:uid="{CB4666A9-36F2-40F6-AE2D-F24B06CF9E1A}" uniqueName="5" name="5-Y MA" queryTableFieldId="5" dataDxfId="2"/>
    <tableColumn id="6" xr3:uid="{3F201781-B760-4A4A-986A-EA6861CF64F7}" uniqueName="6" name="Column1" queryTableFieldId="6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BF021E-C1BA-4E8E-B84F-1386C06D1B3F}" name="Global_results4" displayName="Global_results4" ref="G1:J267" tableType="queryTable" totalsRowShown="0" dataDxfId="4">
  <autoFilter ref="G1:J267" xr:uid="{D1185A94-3A8C-4604-BC47-3DAAF42E7B38}"/>
  <tableColumns count="4">
    <tableColumn id="1" xr3:uid="{9F2C8A98-3A6C-4606-BCC9-3AECCAB70B10}" uniqueName="1" name="year" queryTableFieldId="1" dataDxfId="6"/>
    <tableColumn id="2" xr3:uid="{556C1E3F-B0F4-4A03-952C-4D2C158FFA95}" uniqueName="2" name="avg_temp" queryTableFieldId="2" dataDxfId="5"/>
    <tableColumn id="3" xr3:uid="{8852B9F2-E741-4BC2-97B5-726F1401DB11}" uniqueName="3" name="5-Y MA" queryTableFieldId="3" dataDxfId="3"/>
    <tableColumn id="4" xr3:uid="{EB5E48DE-0430-487D-AF2B-E28A67825266}" uniqueName="4" name="Column1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6353-E62D-4798-B4DE-6A5754D8BB0E}">
  <dimension ref="A1:L272"/>
  <sheetViews>
    <sheetView tabSelected="1" topLeftCell="A25" workbookViewId="0">
      <selection activeCell="L261" sqref="L261"/>
    </sheetView>
  </sheetViews>
  <sheetFormatPr defaultRowHeight="15" x14ac:dyDescent="0.25"/>
  <cols>
    <col min="1" max="1" width="7.140625" bestFit="1" customWidth="1"/>
    <col min="2" max="2" width="6.42578125" bestFit="1" customWidth="1"/>
    <col min="3" max="3" width="10" bestFit="1" customWidth="1"/>
    <col min="4" max="4" width="12" bestFit="1" customWidth="1"/>
    <col min="5" max="5" width="12" customWidth="1"/>
    <col min="7" max="7" width="12.42578125" customWidth="1"/>
    <col min="8" max="8" width="15.140625" customWidth="1"/>
    <col min="9" max="9" width="13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0</v>
      </c>
      <c r="H1" t="s">
        <v>3</v>
      </c>
      <c r="I1" t="s">
        <v>7</v>
      </c>
      <c r="J1" t="s">
        <v>8</v>
      </c>
    </row>
    <row r="2" spans="1:12" x14ac:dyDescent="0.25">
      <c r="A2">
        <v>1743</v>
      </c>
      <c r="B2" s="1" t="s">
        <v>4</v>
      </c>
      <c r="C2" s="1" t="s">
        <v>5</v>
      </c>
      <c r="D2" s="1">
        <v>14.72</v>
      </c>
      <c r="E2" s="1"/>
      <c r="F2" s="1"/>
      <c r="G2" s="2">
        <v>1750</v>
      </c>
      <c r="H2" s="3">
        <v>8.7200000000000006</v>
      </c>
      <c r="I2" s="2"/>
      <c r="J2" s="2"/>
    </row>
    <row r="3" spans="1:12" x14ac:dyDescent="0.25">
      <c r="A3">
        <v>1744</v>
      </c>
      <c r="B3" s="1" t="s">
        <v>4</v>
      </c>
      <c r="C3" s="1" t="s">
        <v>5</v>
      </c>
      <c r="D3" s="1">
        <v>19.66</v>
      </c>
      <c r="E3" s="1"/>
      <c r="F3" s="1"/>
      <c r="G3" s="2">
        <v>1751</v>
      </c>
      <c r="H3" s="3">
        <v>7.98</v>
      </c>
      <c r="I3" s="2"/>
      <c r="J3" s="2"/>
    </row>
    <row r="4" spans="1:12" x14ac:dyDescent="0.25">
      <c r="A4">
        <v>1745</v>
      </c>
      <c r="B4" s="1" t="s">
        <v>4</v>
      </c>
      <c r="C4" s="1" t="s">
        <v>5</v>
      </c>
      <c r="D4" s="1">
        <v>11.82</v>
      </c>
      <c r="E4" s="1"/>
      <c r="F4" s="1"/>
      <c r="G4" s="2">
        <v>1752</v>
      </c>
      <c r="H4" s="3">
        <v>5.78</v>
      </c>
      <c r="I4" s="2"/>
      <c r="J4" s="2"/>
    </row>
    <row r="5" spans="1:12" x14ac:dyDescent="0.25">
      <c r="A5">
        <v>1746</v>
      </c>
      <c r="B5" s="1" t="s">
        <v>4</v>
      </c>
      <c r="C5" s="1" t="s">
        <v>5</v>
      </c>
      <c r="D5" s="1" t="s">
        <v>6</v>
      </c>
      <c r="E5" s="1"/>
      <c r="F5" s="1"/>
      <c r="G5" s="2">
        <v>1753</v>
      </c>
      <c r="H5" s="3">
        <v>8.39</v>
      </c>
      <c r="I5" s="2"/>
      <c r="J5" s="2"/>
    </row>
    <row r="6" spans="1:12" x14ac:dyDescent="0.25">
      <c r="A6">
        <v>1747</v>
      </c>
      <c r="B6" s="1" t="s">
        <v>4</v>
      </c>
      <c r="C6" s="1" t="s">
        <v>5</v>
      </c>
      <c r="D6" s="1" t="s">
        <v>6</v>
      </c>
      <c r="E6" s="1"/>
      <c r="F6" s="1"/>
      <c r="G6" s="2">
        <v>1754</v>
      </c>
      <c r="H6" s="3">
        <v>8.4700000000000006</v>
      </c>
      <c r="I6" s="2"/>
      <c r="J6" s="2"/>
    </row>
    <row r="7" spans="1:12" x14ac:dyDescent="0.25">
      <c r="A7">
        <v>1748</v>
      </c>
      <c r="B7" s="1" t="s">
        <v>4</v>
      </c>
      <c r="C7" s="1" t="s">
        <v>5</v>
      </c>
      <c r="D7" s="1" t="s">
        <v>6</v>
      </c>
      <c r="E7" s="1"/>
      <c r="F7" s="1"/>
      <c r="G7" s="2">
        <v>1755</v>
      </c>
      <c r="H7" s="3">
        <v>8.36</v>
      </c>
      <c r="I7" s="2"/>
      <c r="J7" s="2"/>
    </row>
    <row r="8" spans="1:12" x14ac:dyDescent="0.25">
      <c r="A8">
        <v>1749</v>
      </c>
      <c r="B8" s="1" t="s">
        <v>4</v>
      </c>
      <c r="C8" s="1" t="s">
        <v>5</v>
      </c>
      <c r="D8" s="1" t="s">
        <v>6</v>
      </c>
      <c r="E8" s="1"/>
      <c r="F8" s="1"/>
      <c r="G8" s="2">
        <v>1756</v>
      </c>
      <c r="H8" s="3">
        <v>8.85</v>
      </c>
      <c r="I8" s="2"/>
      <c r="J8" s="2"/>
      <c r="K8" t="s">
        <v>9</v>
      </c>
      <c r="L8" t="s">
        <v>10</v>
      </c>
    </row>
    <row r="9" spans="1:12" x14ac:dyDescent="0.25">
      <c r="A9">
        <v>1750</v>
      </c>
      <c r="B9" s="1" t="s">
        <v>4</v>
      </c>
      <c r="C9" s="1" t="s">
        <v>5</v>
      </c>
      <c r="D9" s="1">
        <v>18.829999999999998</v>
      </c>
      <c r="E9" s="1"/>
      <c r="F9" s="1"/>
      <c r="G9" s="2">
        <v>1757</v>
      </c>
      <c r="H9" s="3">
        <v>9.02</v>
      </c>
      <c r="I9" s="2">
        <f>AVERAGE(H5:H9)</f>
        <v>8.6180000000000003</v>
      </c>
      <c r="J9" s="2"/>
      <c r="K9">
        <f>E16-Global_results4[[#This Row],[5-Y MA]]</f>
        <v>9.8280000000000047</v>
      </c>
      <c r="L9">
        <f>F21-J14</f>
        <v>10.057000000000002</v>
      </c>
    </row>
    <row r="10" spans="1:12" x14ac:dyDescent="0.25">
      <c r="A10">
        <v>1751</v>
      </c>
      <c r="B10" s="1" t="s">
        <v>4</v>
      </c>
      <c r="C10" s="1" t="s">
        <v>5</v>
      </c>
      <c r="D10" s="1">
        <v>19.399999999999999</v>
      </c>
      <c r="E10" s="1"/>
      <c r="F10" s="1"/>
      <c r="G10" s="2">
        <v>1758</v>
      </c>
      <c r="H10" s="3">
        <v>6.74</v>
      </c>
      <c r="I10" s="2">
        <f t="shared" ref="I10:I73" si="0">AVERAGE(H6:H10)</f>
        <v>8.2880000000000003</v>
      </c>
      <c r="J10" s="2"/>
      <c r="K10">
        <f>E17-Global_results4[[#This Row],[5-Y MA]]</f>
        <v>9.9179999999999993</v>
      </c>
      <c r="L10">
        <f>F22-J15</f>
        <v>10.090999999999999</v>
      </c>
    </row>
    <row r="11" spans="1:12" x14ac:dyDescent="0.25">
      <c r="A11">
        <v>1752</v>
      </c>
      <c r="B11" s="1" t="s">
        <v>4</v>
      </c>
      <c r="C11" s="1" t="s">
        <v>5</v>
      </c>
      <c r="D11" s="1" t="s">
        <v>6</v>
      </c>
      <c r="E11" s="1"/>
      <c r="F11" s="1"/>
      <c r="G11" s="2">
        <v>1759</v>
      </c>
      <c r="H11" s="3">
        <v>7.99</v>
      </c>
      <c r="I11" s="2">
        <f t="shared" si="0"/>
        <v>8.1920000000000002</v>
      </c>
      <c r="J11" s="2"/>
      <c r="K11">
        <f>E18-Global_results4[[#This Row],[5-Y MA]]</f>
        <v>9.9920000000000009</v>
      </c>
      <c r="L11">
        <f t="shared" ref="L11:L27" si="1">F23-J16</f>
        <v>10.113</v>
      </c>
    </row>
    <row r="12" spans="1:12" x14ac:dyDescent="0.25">
      <c r="A12">
        <v>1753</v>
      </c>
      <c r="B12" s="1" t="s">
        <v>4</v>
      </c>
      <c r="C12" s="1" t="s">
        <v>5</v>
      </c>
      <c r="D12" s="1">
        <v>18.45</v>
      </c>
      <c r="E12" s="1"/>
      <c r="F12" s="1"/>
      <c r="G12" s="2">
        <v>1760</v>
      </c>
      <c r="H12" s="3">
        <v>7.19</v>
      </c>
      <c r="I12" s="2">
        <f t="shared" si="0"/>
        <v>7.9580000000000002</v>
      </c>
      <c r="J12" s="2"/>
      <c r="K12">
        <f>E19-Global_results4[[#This Row],[5-Y MA]]</f>
        <v>10.172000000000002</v>
      </c>
      <c r="L12">
        <f t="shared" si="1"/>
        <v>10.16</v>
      </c>
    </row>
    <row r="13" spans="1:12" x14ac:dyDescent="0.25">
      <c r="A13">
        <v>1754</v>
      </c>
      <c r="B13" s="1" t="s">
        <v>4</v>
      </c>
      <c r="C13" s="1" t="s">
        <v>5</v>
      </c>
      <c r="D13" s="1">
        <v>18.47</v>
      </c>
      <c r="E13" s="1"/>
      <c r="F13" s="1"/>
      <c r="G13" s="2">
        <v>1761</v>
      </c>
      <c r="H13" s="3">
        <v>8.77</v>
      </c>
      <c r="I13" s="2">
        <f t="shared" si="0"/>
        <v>7.9420000000000002</v>
      </c>
      <c r="J13" s="2"/>
      <c r="K13">
        <f>E20-Global_results4[[#This Row],[5-Y MA]]</f>
        <v>10.178000000000001</v>
      </c>
      <c r="L13">
        <f t="shared" si="1"/>
        <v>10.189000000000002</v>
      </c>
    </row>
    <row r="14" spans="1:12" x14ac:dyDescent="0.25">
      <c r="A14">
        <v>1755</v>
      </c>
      <c r="B14" s="1" t="s">
        <v>4</v>
      </c>
      <c r="C14" s="1" t="s">
        <v>5</v>
      </c>
      <c r="D14" s="1">
        <v>18.21</v>
      </c>
      <c r="E14" s="1"/>
      <c r="F14" s="1"/>
      <c r="G14" s="2">
        <v>1762</v>
      </c>
      <c r="H14" s="3">
        <v>8.61</v>
      </c>
      <c r="I14" s="2">
        <f t="shared" si="0"/>
        <v>7.8599999999999994</v>
      </c>
      <c r="J14" s="2">
        <f>AVERAGE(H5:H14)</f>
        <v>8.2390000000000008</v>
      </c>
      <c r="K14">
        <f>E21-Global_results4[[#This Row],[5-Y MA]]</f>
        <v>10.286000000000001</v>
      </c>
      <c r="L14">
        <f t="shared" si="1"/>
        <v>10.245999999999999</v>
      </c>
    </row>
    <row r="15" spans="1:12" x14ac:dyDescent="0.25">
      <c r="A15">
        <v>1756</v>
      </c>
      <c r="B15" s="1" t="s">
        <v>4</v>
      </c>
      <c r="C15" s="1" t="s">
        <v>5</v>
      </c>
      <c r="D15" s="1">
        <v>18.670000000000002</v>
      </c>
      <c r="E15" s="1"/>
      <c r="F15" s="1"/>
      <c r="G15" s="2">
        <v>1763</v>
      </c>
      <c r="H15" s="3">
        <v>7.5</v>
      </c>
      <c r="I15" s="2">
        <f t="shared" si="0"/>
        <v>8.0120000000000005</v>
      </c>
      <c r="J15" s="2">
        <f t="shared" ref="J15:J78" si="2">AVERAGE(H6:H15)</f>
        <v>8.15</v>
      </c>
      <c r="K15">
        <f>E22-Global_results4[[#This Row],[5-Y MA]]</f>
        <v>10.263999999999999</v>
      </c>
      <c r="L15">
        <f t="shared" si="1"/>
        <v>10.259999999999998</v>
      </c>
    </row>
    <row r="16" spans="1:12" x14ac:dyDescent="0.25">
      <c r="A16">
        <v>1757</v>
      </c>
      <c r="B16" s="1" t="s">
        <v>4</v>
      </c>
      <c r="C16" s="1" t="s">
        <v>5</v>
      </c>
      <c r="D16" s="1">
        <v>18.43</v>
      </c>
      <c r="E16" s="1">
        <f>AVERAGE(D12:D16)</f>
        <v>18.446000000000005</v>
      </c>
      <c r="F16" s="1"/>
      <c r="G16" s="2">
        <v>1764</v>
      </c>
      <c r="H16" s="3">
        <v>8.4</v>
      </c>
      <c r="I16" s="2">
        <f t="shared" si="0"/>
        <v>8.0939999999999994</v>
      </c>
      <c r="J16" s="2">
        <f t="shared" si="2"/>
        <v>8.1430000000000007</v>
      </c>
      <c r="K16">
        <f>E23-Global_results4[[#This Row],[5-Y MA]]</f>
        <v>10.234000000000004</v>
      </c>
      <c r="L16">
        <f t="shared" si="1"/>
        <v>10.281000000000002</v>
      </c>
    </row>
    <row r="17" spans="1:12" x14ac:dyDescent="0.25">
      <c r="A17">
        <v>1758</v>
      </c>
      <c r="B17" s="1" t="s">
        <v>4</v>
      </c>
      <c r="C17" s="1" t="s">
        <v>5</v>
      </c>
      <c r="D17" s="1">
        <v>17.25</v>
      </c>
      <c r="E17" s="1">
        <f t="shared" ref="E17:E80" si="3">AVERAGE(D13:D17)</f>
        <v>18.206</v>
      </c>
      <c r="F17" s="1"/>
      <c r="G17" s="2">
        <v>1765</v>
      </c>
      <c r="H17" s="3">
        <v>8.25</v>
      </c>
      <c r="I17" s="2">
        <f t="shared" si="0"/>
        <v>8.3060000000000009</v>
      </c>
      <c r="J17" s="2">
        <f t="shared" si="2"/>
        <v>8.1320000000000014</v>
      </c>
      <c r="K17">
        <f>E24-Global_results4[[#This Row],[5-Y MA]]</f>
        <v>10.148</v>
      </c>
      <c r="L17">
        <f t="shared" si="1"/>
        <v>10.255000000000003</v>
      </c>
    </row>
    <row r="18" spans="1:12" x14ac:dyDescent="0.25">
      <c r="A18">
        <v>1759</v>
      </c>
      <c r="B18" s="1" t="s">
        <v>4</v>
      </c>
      <c r="C18" s="1" t="s">
        <v>5</v>
      </c>
      <c r="D18" s="1">
        <v>18.36</v>
      </c>
      <c r="E18" s="1">
        <f t="shared" si="3"/>
        <v>18.184000000000001</v>
      </c>
      <c r="F18" s="1"/>
      <c r="G18" s="2">
        <v>1766</v>
      </c>
      <c r="H18" s="3">
        <v>8.41</v>
      </c>
      <c r="I18" s="2">
        <f t="shared" si="0"/>
        <v>8.234</v>
      </c>
      <c r="J18" s="2">
        <f t="shared" si="2"/>
        <v>8.0879999999999992</v>
      </c>
      <c r="K18">
        <f>E25-Global_results4[[#This Row],[5-Y MA]]</f>
        <v>10.200000000000001</v>
      </c>
      <c r="L18">
        <f t="shared" si="1"/>
        <v>10.347000000000003</v>
      </c>
    </row>
    <row r="19" spans="1:12" x14ac:dyDescent="0.25">
      <c r="A19">
        <v>1760</v>
      </c>
      <c r="B19" s="1" t="s">
        <v>4</v>
      </c>
      <c r="C19" s="1" t="s">
        <v>5</v>
      </c>
      <c r="D19" s="1">
        <v>17.940000000000001</v>
      </c>
      <c r="E19" s="1">
        <f t="shared" si="3"/>
        <v>18.130000000000003</v>
      </c>
      <c r="F19" s="1"/>
      <c r="G19" s="2">
        <v>1767</v>
      </c>
      <c r="H19" s="3">
        <v>8.2200000000000006</v>
      </c>
      <c r="I19" s="2">
        <f t="shared" si="0"/>
        <v>8.1560000000000006</v>
      </c>
      <c r="J19" s="2">
        <f t="shared" si="2"/>
        <v>8.0079999999999991</v>
      </c>
      <c r="K19">
        <f>E26-Global_results4[[#This Row],[5-Y MA]]</f>
        <v>10.206000000000001</v>
      </c>
      <c r="L19">
        <f t="shared" si="1"/>
        <v>10.491</v>
      </c>
    </row>
    <row r="20" spans="1:12" x14ac:dyDescent="0.25">
      <c r="A20">
        <v>1761</v>
      </c>
      <c r="B20" s="1" t="s">
        <v>4</v>
      </c>
      <c r="C20" s="1" t="s">
        <v>5</v>
      </c>
      <c r="D20" s="1">
        <v>18.62</v>
      </c>
      <c r="E20" s="1">
        <f t="shared" si="3"/>
        <v>18.12</v>
      </c>
      <c r="F20" s="1"/>
      <c r="G20" s="2">
        <v>1768</v>
      </c>
      <c r="H20" s="3">
        <v>6.78</v>
      </c>
      <c r="I20" s="2">
        <f t="shared" si="0"/>
        <v>8.0120000000000005</v>
      </c>
      <c r="J20" s="2">
        <f t="shared" si="2"/>
        <v>8.0120000000000005</v>
      </c>
      <c r="K20">
        <f>E27-Global_results4[[#This Row],[5-Y MA]]</f>
        <v>10.256</v>
      </c>
      <c r="L20">
        <f t="shared" si="1"/>
        <v>10.456999999999999</v>
      </c>
    </row>
    <row r="21" spans="1:12" x14ac:dyDescent="0.25">
      <c r="A21">
        <v>1762</v>
      </c>
      <c r="B21" s="1" t="s">
        <v>4</v>
      </c>
      <c r="C21" s="1" t="s">
        <v>5</v>
      </c>
      <c r="D21" s="1">
        <v>18.559999999999999</v>
      </c>
      <c r="E21" s="1">
        <f t="shared" si="3"/>
        <v>18.146000000000001</v>
      </c>
      <c r="F21" s="1">
        <f>AVERAGE(D12:D21)</f>
        <v>18.296000000000003</v>
      </c>
      <c r="G21" s="2">
        <v>1769</v>
      </c>
      <c r="H21" s="3">
        <v>7.69</v>
      </c>
      <c r="I21" s="2">
        <f t="shared" si="0"/>
        <v>7.87</v>
      </c>
      <c r="J21" s="2">
        <f t="shared" si="2"/>
        <v>7.9819999999999993</v>
      </c>
      <c r="K21">
        <f>E28-Global_results4[[#This Row],[5-Y MA]]</f>
        <v>10.327999999999999</v>
      </c>
      <c r="L21">
        <f t="shared" si="1"/>
        <v>10.433999999999999</v>
      </c>
    </row>
    <row r="22" spans="1:12" x14ac:dyDescent="0.25">
      <c r="A22">
        <v>1763</v>
      </c>
      <c r="B22" s="1" t="s">
        <v>4</v>
      </c>
      <c r="C22" s="1" t="s">
        <v>5</v>
      </c>
      <c r="D22" s="1">
        <v>17.899999999999999</v>
      </c>
      <c r="E22" s="1">
        <f t="shared" si="3"/>
        <v>18.276</v>
      </c>
      <c r="F22" s="1">
        <f t="shared" ref="F22:F85" si="4">AVERAGE(D13:D22)</f>
        <v>18.241</v>
      </c>
      <c r="G22" s="2">
        <v>1770</v>
      </c>
      <c r="H22" s="3">
        <v>7.69</v>
      </c>
      <c r="I22" s="2">
        <f t="shared" si="0"/>
        <v>7.7580000000000009</v>
      </c>
      <c r="J22" s="2">
        <f t="shared" si="2"/>
        <v>8.032</v>
      </c>
      <c r="K22">
        <f>E29-Global_results4[[#This Row],[5-Y MA]]</f>
        <v>10.361999999999997</v>
      </c>
      <c r="L22">
        <f t="shared" si="1"/>
        <v>10.378000000000002</v>
      </c>
    </row>
    <row r="23" spans="1:12" x14ac:dyDescent="0.25">
      <c r="A23">
        <v>1764</v>
      </c>
      <c r="B23" s="1" t="s">
        <v>4</v>
      </c>
      <c r="C23" s="1" t="s">
        <v>5</v>
      </c>
      <c r="D23" s="1">
        <v>18.62</v>
      </c>
      <c r="E23" s="1">
        <f t="shared" si="3"/>
        <v>18.328000000000003</v>
      </c>
      <c r="F23" s="1">
        <f t="shared" si="4"/>
        <v>18.256</v>
      </c>
      <c r="G23" s="2">
        <v>1771</v>
      </c>
      <c r="H23" s="3">
        <v>7.85</v>
      </c>
      <c r="I23" s="2">
        <f t="shared" si="0"/>
        <v>7.6460000000000008</v>
      </c>
      <c r="J23" s="2">
        <f t="shared" si="2"/>
        <v>7.9399999999999995</v>
      </c>
      <c r="K23">
        <f>E30-Global_results4[[#This Row],[5-Y MA]]</f>
        <v>10.493999999999996</v>
      </c>
      <c r="L23">
        <f t="shared" si="1"/>
        <v>10.363999999999999</v>
      </c>
    </row>
    <row r="24" spans="1:12" x14ac:dyDescent="0.25">
      <c r="A24">
        <v>1765</v>
      </c>
      <c r="B24" s="1" t="s">
        <v>4</v>
      </c>
      <c r="C24" s="1" t="s">
        <v>5</v>
      </c>
      <c r="D24" s="1">
        <v>18.57</v>
      </c>
      <c r="E24" s="1">
        <f t="shared" si="3"/>
        <v>18.454000000000001</v>
      </c>
      <c r="F24" s="1">
        <f t="shared" si="4"/>
        <v>18.292000000000002</v>
      </c>
      <c r="G24" s="2">
        <v>1772</v>
      </c>
      <c r="H24" s="3">
        <v>8.19</v>
      </c>
      <c r="I24" s="2">
        <f t="shared" si="0"/>
        <v>7.6399999999999988</v>
      </c>
      <c r="J24" s="2">
        <f t="shared" si="2"/>
        <v>7.8979999999999988</v>
      </c>
      <c r="K24">
        <f>E31-Global_results4[[#This Row],[5-Y MA]]</f>
        <v>10.776000000000002</v>
      </c>
      <c r="L24">
        <f t="shared" si="1"/>
        <v>10.349</v>
      </c>
    </row>
    <row r="25" spans="1:12" x14ac:dyDescent="0.25">
      <c r="A25">
        <v>1766</v>
      </c>
      <c r="B25" s="1" t="s">
        <v>4</v>
      </c>
      <c r="C25" s="1" t="s">
        <v>5</v>
      </c>
      <c r="D25" s="1">
        <v>18.52</v>
      </c>
      <c r="E25" s="1">
        <f t="shared" si="3"/>
        <v>18.434000000000001</v>
      </c>
      <c r="F25" s="1">
        <f t="shared" si="4"/>
        <v>18.277000000000001</v>
      </c>
      <c r="G25" s="2">
        <v>1773</v>
      </c>
      <c r="H25" s="3">
        <v>8.2200000000000006</v>
      </c>
      <c r="I25" s="2">
        <f t="shared" si="0"/>
        <v>7.9279999999999999</v>
      </c>
      <c r="J25" s="2">
        <f t="shared" si="2"/>
        <v>7.9700000000000006</v>
      </c>
      <c r="K25">
        <f>E32-Global_results4[[#This Row],[5-Y MA]]</f>
        <v>10.658000000000001</v>
      </c>
      <c r="L25">
        <f t="shared" si="1"/>
        <v>10.298000000000004</v>
      </c>
    </row>
    <row r="26" spans="1:12" x14ac:dyDescent="0.25">
      <c r="A26">
        <v>1767</v>
      </c>
      <c r="B26" s="1" t="s">
        <v>4</v>
      </c>
      <c r="C26" s="1" t="s">
        <v>5</v>
      </c>
      <c r="D26" s="1">
        <v>18.2</v>
      </c>
      <c r="E26" s="1">
        <f t="shared" si="3"/>
        <v>18.362000000000002</v>
      </c>
      <c r="F26" s="1">
        <f t="shared" si="4"/>
        <v>18.253999999999998</v>
      </c>
      <c r="G26" s="2">
        <v>1774</v>
      </c>
      <c r="H26" s="3">
        <v>8.77</v>
      </c>
      <c r="I26" s="2">
        <f t="shared" si="0"/>
        <v>8.1440000000000001</v>
      </c>
      <c r="J26" s="2">
        <f t="shared" si="2"/>
        <v>8.0069999999999997</v>
      </c>
      <c r="K26">
        <f>E33-Global_results4[[#This Row],[5-Y MA]]</f>
        <v>10.540000000000001</v>
      </c>
      <c r="L26">
        <f t="shared" si="1"/>
        <v>10.217000000000002</v>
      </c>
    </row>
    <row r="27" spans="1:12" x14ac:dyDescent="0.25">
      <c r="A27">
        <v>1768</v>
      </c>
      <c r="B27" s="1" t="s">
        <v>4</v>
      </c>
      <c r="C27" s="1" t="s">
        <v>5</v>
      </c>
      <c r="D27" s="1">
        <v>17.43</v>
      </c>
      <c r="E27" s="1">
        <f t="shared" si="3"/>
        <v>18.268000000000001</v>
      </c>
      <c r="F27" s="1">
        <f t="shared" si="4"/>
        <v>18.271999999999998</v>
      </c>
      <c r="G27" s="2">
        <v>1775</v>
      </c>
      <c r="H27" s="3">
        <v>9.18</v>
      </c>
      <c r="I27" s="2">
        <f t="shared" si="0"/>
        <v>8.4420000000000002</v>
      </c>
      <c r="J27" s="2">
        <f t="shared" si="2"/>
        <v>8.1</v>
      </c>
      <c r="K27">
        <f>E34-Global_results4[[#This Row],[5-Y MA]]</f>
        <v>10.394000000000002</v>
      </c>
      <c r="L27">
        <f>F39-J32</f>
        <v>10.139000000000003</v>
      </c>
    </row>
    <row r="28" spans="1:12" x14ac:dyDescent="0.25">
      <c r="A28">
        <v>1769</v>
      </c>
      <c r="B28" s="1" t="s">
        <v>4</v>
      </c>
      <c r="C28" s="1" t="s">
        <v>5</v>
      </c>
      <c r="D28" s="1">
        <v>18.27</v>
      </c>
      <c r="E28" s="1">
        <f t="shared" si="3"/>
        <v>18.198</v>
      </c>
      <c r="F28" s="1">
        <f t="shared" si="4"/>
        <v>18.263000000000002</v>
      </c>
      <c r="G28" s="2">
        <v>1776</v>
      </c>
      <c r="H28" s="3">
        <v>8.3000000000000007</v>
      </c>
      <c r="I28" s="2">
        <f t="shared" si="0"/>
        <v>8.532</v>
      </c>
      <c r="J28" s="2">
        <f t="shared" si="2"/>
        <v>8.0890000000000004</v>
      </c>
      <c r="K28">
        <f>E35-Global_results4[[#This Row],[5-Y MA]]</f>
        <v>10.233999999999998</v>
      </c>
      <c r="L28">
        <f t="shared" ref="L28:L61" si="5">F40-J33</f>
        <v>10.119000000000002</v>
      </c>
    </row>
    <row r="29" spans="1:12" x14ac:dyDescent="0.25">
      <c r="A29">
        <v>1770</v>
      </c>
      <c r="B29" s="1" t="s">
        <v>4</v>
      </c>
      <c r="C29" s="1" t="s">
        <v>5</v>
      </c>
      <c r="D29" s="1">
        <v>18.18</v>
      </c>
      <c r="E29" s="1">
        <f t="shared" si="3"/>
        <v>18.119999999999997</v>
      </c>
      <c r="F29" s="1">
        <f t="shared" si="4"/>
        <v>18.287000000000003</v>
      </c>
      <c r="G29" s="2">
        <v>1777</v>
      </c>
      <c r="H29" s="3">
        <v>8.26</v>
      </c>
      <c r="I29" s="2">
        <f t="shared" si="0"/>
        <v>8.5459999999999994</v>
      </c>
      <c r="J29" s="2">
        <f t="shared" si="2"/>
        <v>8.093</v>
      </c>
      <c r="K29">
        <f>E36-Global_results4[[#This Row],[5-Y MA]]</f>
        <v>9.9220000000000006</v>
      </c>
      <c r="L29">
        <f t="shared" si="5"/>
        <v>9.9940000000000033</v>
      </c>
    </row>
    <row r="30" spans="1:12" x14ac:dyDescent="0.25">
      <c r="A30">
        <v>1771</v>
      </c>
      <c r="B30" s="1" t="s">
        <v>4</v>
      </c>
      <c r="C30" s="1" t="s">
        <v>5</v>
      </c>
      <c r="D30" s="1">
        <v>18.62</v>
      </c>
      <c r="E30" s="1">
        <f t="shared" si="3"/>
        <v>18.139999999999997</v>
      </c>
      <c r="F30" s="1">
        <f t="shared" si="4"/>
        <v>18.287000000000003</v>
      </c>
      <c r="G30" s="2">
        <v>1778</v>
      </c>
      <c r="H30" s="3">
        <v>8.5399999999999991</v>
      </c>
      <c r="I30" s="2">
        <f t="shared" si="0"/>
        <v>8.61</v>
      </c>
      <c r="J30" s="2">
        <f t="shared" si="2"/>
        <v>8.2690000000000001</v>
      </c>
      <c r="K30">
        <f>E37-Global_results4[[#This Row],[5-Y MA]]</f>
        <v>9.9380000000000024</v>
      </c>
      <c r="L30">
        <f t="shared" si="5"/>
        <v>10.052999999999999</v>
      </c>
    </row>
    <row r="31" spans="1:12" x14ac:dyDescent="0.25">
      <c r="A31">
        <v>1772</v>
      </c>
      <c r="B31" s="1" t="s">
        <v>4</v>
      </c>
      <c r="C31" s="1" t="s">
        <v>5</v>
      </c>
      <c r="D31" s="1">
        <v>19.579999999999998</v>
      </c>
      <c r="E31" s="1">
        <f t="shared" si="3"/>
        <v>18.416</v>
      </c>
      <c r="F31" s="1">
        <f t="shared" si="4"/>
        <v>18.388999999999999</v>
      </c>
      <c r="G31" s="2">
        <v>1779</v>
      </c>
      <c r="H31" s="3">
        <v>8.98</v>
      </c>
      <c r="I31" s="2">
        <f t="shared" si="0"/>
        <v>8.652000000000001</v>
      </c>
      <c r="J31" s="2">
        <f t="shared" si="2"/>
        <v>8.3979999999999997</v>
      </c>
      <c r="K31">
        <f>E38-Global_results4[[#This Row],[5-Y MA]]</f>
        <v>9.8939999999999984</v>
      </c>
      <c r="L31">
        <f t="shared" si="5"/>
        <v>10.094999999999997</v>
      </c>
    </row>
    <row r="32" spans="1:12" x14ac:dyDescent="0.25">
      <c r="A32">
        <v>1773</v>
      </c>
      <c r="B32" s="1" t="s">
        <v>4</v>
      </c>
      <c r="C32" s="1" t="s">
        <v>5</v>
      </c>
      <c r="D32" s="1">
        <v>18.28</v>
      </c>
      <c r="E32" s="1">
        <f t="shared" si="3"/>
        <v>18.586000000000002</v>
      </c>
      <c r="F32" s="1">
        <f t="shared" si="4"/>
        <v>18.427</v>
      </c>
      <c r="G32" s="2">
        <v>1780</v>
      </c>
      <c r="H32" s="3">
        <v>9.43</v>
      </c>
      <c r="I32" s="2">
        <f t="shared" si="0"/>
        <v>8.702</v>
      </c>
      <c r="J32" s="2">
        <f t="shared" si="2"/>
        <v>8.5719999999999992</v>
      </c>
      <c r="K32">
        <f>E39-Global_results4[[#This Row],[5-Y MA]]</f>
        <v>9.8839999999999986</v>
      </c>
      <c r="L32">
        <f t="shared" si="5"/>
        <v>10.181999999999999</v>
      </c>
    </row>
    <row r="33" spans="1:12" x14ac:dyDescent="0.25">
      <c r="A33">
        <v>1774</v>
      </c>
      <c r="B33" s="1" t="s">
        <v>4</v>
      </c>
      <c r="C33" s="1" t="s">
        <v>5</v>
      </c>
      <c r="D33" s="1">
        <v>18.760000000000002</v>
      </c>
      <c r="E33" s="1">
        <f t="shared" si="3"/>
        <v>18.684000000000001</v>
      </c>
      <c r="F33" s="1">
        <f t="shared" si="4"/>
        <v>18.440999999999999</v>
      </c>
      <c r="G33" s="2">
        <v>1781</v>
      </c>
      <c r="H33" s="3">
        <v>8.1</v>
      </c>
      <c r="I33" s="2">
        <f t="shared" si="0"/>
        <v>8.661999999999999</v>
      </c>
      <c r="J33" s="2">
        <f t="shared" si="2"/>
        <v>8.5969999999999995</v>
      </c>
      <c r="K33">
        <f>E40-Global_results4[[#This Row],[5-Y MA]]</f>
        <v>10.004000000000001</v>
      </c>
      <c r="L33">
        <f t="shared" si="5"/>
        <v>10.194999999999999</v>
      </c>
    </row>
    <row r="34" spans="1:12" x14ac:dyDescent="0.25">
      <c r="A34">
        <v>1775</v>
      </c>
      <c r="B34" s="1" t="s">
        <v>4</v>
      </c>
      <c r="C34" s="1" t="s">
        <v>5</v>
      </c>
      <c r="D34" s="1">
        <v>18.940000000000001</v>
      </c>
      <c r="E34" s="1">
        <f t="shared" si="3"/>
        <v>18.836000000000002</v>
      </c>
      <c r="F34" s="1">
        <f t="shared" si="4"/>
        <v>18.478000000000002</v>
      </c>
      <c r="G34" s="2">
        <v>1782</v>
      </c>
      <c r="H34" s="3">
        <v>7.9</v>
      </c>
      <c r="I34" s="2">
        <f t="shared" si="0"/>
        <v>8.59</v>
      </c>
      <c r="J34" s="2">
        <f t="shared" si="2"/>
        <v>8.5680000000000014</v>
      </c>
      <c r="K34">
        <f>E41-Global_results4[[#This Row],[5-Y MA]]</f>
        <v>10.065999999999999</v>
      </c>
      <c r="L34">
        <f t="shared" si="5"/>
        <v>10.263</v>
      </c>
    </row>
    <row r="35" spans="1:12" x14ac:dyDescent="0.25">
      <c r="A35">
        <v>1776</v>
      </c>
      <c r="B35" s="1" t="s">
        <v>4</v>
      </c>
      <c r="C35" s="1" t="s">
        <v>5</v>
      </c>
      <c r="D35" s="1">
        <v>18.27</v>
      </c>
      <c r="E35" s="1">
        <f t="shared" si="3"/>
        <v>18.765999999999998</v>
      </c>
      <c r="F35" s="1">
        <f t="shared" si="4"/>
        <v>18.452999999999999</v>
      </c>
      <c r="G35" s="2">
        <v>1783</v>
      </c>
      <c r="H35" s="3">
        <v>7.68</v>
      </c>
      <c r="I35" s="2">
        <f t="shared" si="0"/>
        <v>8.4179999999999993</v>
      </c>
      <c r="J35" s="2">
        <f t="shared" si="2"/>
        <v>8.5140000000000011</v>
      </c>
      <c r="K35">
        <f>E42-Global_results4[[#This Row],[5-Y MA]]</f>
        <v>10.167999999999999</v>
      </c>
      <c r="L35">
        <f t="shared" si="5"/>
        <v>10.301</v>
      </c>
    </row>
    <row r="36" spans="1:12" x14ac:dyDescent="0.25">
      <c r="A36">
        <v>1777</v>
      </c>
      <c r="B36" s="1" t="s">
        <v>4</v>
      </c>
      <c r="C36" s="1" t="s">
        <v>5</v>
      </c>
      <c r="D36" s="1">
        <v>18.09</v>
      </c>
      <c r="E36" s="1">
        <f t="shared" si="3"/>
        <v>18.468</v>
      </c>
      <c r="F36" s="1">
        <f t="shared" si="4"/>
        <v>18.442</v>
      </c>
      <c r="G36" s="2">
        <v>1784</v>
      </c>
      <c r="H36" s="3">
        <v>7.86</v>
      </c>
      <c r="I36" s="2">
        <f t="shared" si="0"/>
        <v>8.1939999999999991</v>
      </c>
      <c r="J36" s="2">
        <f t="shared" si="2"/>
        <v>8.423</v>
      </c>
      <c r="K36">
        <f>E43-Global_results4[[#This Row],[5-Y MA]]</f>
        <v>10.296000000000003</v>
      </c>
      <c r="L36">
        <f t="shared" si="5"/>
        <v>10.291000000000002</v>
      </c>
    </row>
    <row r="37" spans="1:12" x14ac:dyDescent="0.25">
      <c r="A37">
        <v>1778</v>
      </c>
      <c r="B37" s="1" t="s">
        <v>4</v>
      </c>
      <c r="C37" s="1" t="s">
        <v>5</v>
      </c>
      <c r="D37" s="1">
        <v>18.68</v>
      </c>
      <c r="E37" s="1">
        <f t="shared" si="3"/>
        <v>18.548000000000002</v>
      </c>
      <c r="F37" s="1">
        <f t="shared" si="4"/>
        <v>18.567000000000004</v>
      </c>
      <c r="G37" s="2">
        <v>1785</v>
      </c>
      <c r="H37" s="3">
        <v>7.36</v>
      </c>
      <c r="I37" s="2">
        <f t="shared" si="0"/>
        <v>7.7799999999999994</v>
      </c>
      <c r="J37" s="2">
        <f t="shared" si="2"/>
        <v>8.2409999999999997</v>
      </c>
      <c r="K37">
        <f>E44-Global_results4[[#This Row],[5-Y MA]]</f>
        <v>10.479999999999999</v>
      </c>
      <c r="L37">
        <f t="shared" si="5"/>
        <v>10.378999999999998</v>
      </c>
    </row>
    <row r="38" spans="1:12" x14ac:dyDescent="0.25">
      <c r="A38">
        <v>1779</v>
      </c>
      <c r="B38" s="1" t="s">
        <v>4</v>
      </c>
      <c r="C38" s="1" t="s">
        <v>5</v>
      </c>
      <c r="D38" s="1">
        <v>18.75</v>
      </c>
      <c r="E38" s="1">
        <f t="shared" si="3"/>
        <v>18.545999999999999</v>
      </c>
      <c r="F38" s="1">
        <f t="shared" si="4"/>
        <v>18.615000000000002</v>
      </c>
      <c r="G38" s="2">
        <v>1786</v>
      </c>
      <c r="H38" s="3">
        <v>8.26</v>
      </c>
      <c r="I38" s="2">
        <f t="shared" si="0"/>
        <v>7.8120000000000003</v>
      </c>
      <c r="J38" s="2">
        <f t="shared" si="2"/>
        <v>8.2370000000000001</v>
      </c>
      <c r="K38">
        <f>E45-Global_results4[[#This Row],[5-Y MA]]</f>
        <v>10.385999999999999</v>
      </c>
      <c r="L38">
        <f t="shared" si="5"/>
        <v>10.368999999999998</v>
      </c>
    </row>
    <row r="39" spans="1:12" x14ac:dyDescent="0.25">
      <c r="A39">
        <v>1780</v>
      </c>
      <c r="B39" s="1" t="s">
        <v>4</v>
      </c>
      <c r="C39" s="1" t="s">
        <v>5</v>
      </c>
      <c r="D39" s="1">
        <v>19.14</v>
      </c>
      <c r="E39" s="1">
        <f t="shared" si="3"/>
        <v>18.585999999999999</v>
      </c>
      <c r="F39" s="1">
        <f t="shared" si="4"/>
        <v>18.711000000000002</v>
      </c>
      <c r="G39" s="2">
        <v>1787</v>
      </c>
      <c r="H39" s="3">
        <v>8.0299999999999994</v>
      </c>
      <c r="I39" s="2">
        <f t="shared" si="0"/>
        <v>7.8379999999999992</v>
      </c>
      <c r="J39" s="2">
        <f t="shared" si="2"/>
        <v>8.2140000000000004</v>
      </c>
      <c r="K39">
        <f>E46-Global_results4[[#This Row],[5-Y MA]]</f>
        <v>10.459999999999996</v>
      </c>
      <c r="L39">
        <f t="shared" si="5"/>
        <v>10.386999999999993</v>
      </c>
    </row>
    <row r="40" spans="1:12" x14ac:dyDescent="0.25">
      <c r="A40">
        <v>1781</v>
      </c>
      <c r="B40" s="1" t="s">
        <v>4</v>
      </c>
      <c r="C40" s="1" t="s">
        <v>5</v>
      </c>
      <c r="D40" s="1">
        <v>18.670000000000002</v>
      </c>
      <c r="E40" s="1">
        <f t="shared" si="3"/>
        <v>18.666</v>
      </c>
      <c r="F40" s="1">
        <f t="shared" si="4"/>
        <v>18.716000000000001</v>
      </c>
      <c r="G40" s="2">
        <v>1788</v>
      </c>
      <c r="H40" s="3">
        <v>8.4499999999999993</v>
      </c>
      <c r="I40" s="2">
        <f t="shared" si="0"/>
        <v>7.9919999999999991</v>
      </c>
      <c r="J40" s="2">
        <f t="shared" si="2"/>
        <v>8.2050000000000001</v>
      </c>
      <c r="K40">
        <f>E47-Global_results4[[#This Row],[5-Y MA]]</f>
        <v>10.433999999999999</v>
      </c>
      <c r="L40">
        <f t="shared" si="5"/>
        <v>10.297999999999998</v>
      </c>
    </row>
    <row r="41" spans="1:12" x14ac:dyDescent="0.25">
      <c r="A41">
        <v>1782</v>
      </c>
      <c r="B41" s="1" t="s">
        <v>4</v>
      </c>
      <c r="C41" s="1" t="s">
        <v>5</v>
      </c>
      <c r="D41" s="1">
        <v>18.04</v>
      </c>
      <c r="E41" s="1">
        <f t="shared" si="3"/>
        <v>18.655999999999999</v>
      </c>
      <c r="F41" s="1">
        <f t="shared" si="4"/>
        <v>18.562000000000005</v>
      </c>
      <c r="G41" s="2">
        <v>1789</v>
      </c>
      <c r="H41" s="3">
        <v>8.33</v>
      </c>
      <c r="I41" s="2">
        <f t="shared" si="0"/>
        <v>8.0859999999999985</v>
      </c>
      <c r="J41" s="2">
        <f t="shared" si="2"/>
        <v>8.1399999999999988</v>
      </c>
      <c r="K41">
        <f>E48-Global_results4[[#This Row],[5-Y MA]]</f>
        <v>10.285999999999998</v>
      </c>
      <c r="L41">
        <f t="shared" si="5"/>
        <v>10.227999999999998</v>
      </c>
    </row>
    <row r="42" spans="1:12" x14ac:dyDescent="0.25">
      <c r="A42">
        <v>1783</v>
      </c>
      <c r="B42" s="1" t="s">
        <v>4</v>
      </c>
      <c r="C42" s="1" t="s">
        <v>5</v>
      </c>
      <c r="D42" s="1">
        <v>18.329999999999998</v>
      </c>
      <c r="E42" s="1">
        <f t="shared" si="3"/>
        <v>18.585999999999999</v>
      </c>
      <c r="F42" s="1">
        <f t="shared" si="4"/>
        <v>18.567</v>
      </c>
      <c r="G42" s="2">
        <v>1790</v>
      </c>
      <c r="H42" s="3">
        <v>7.98</v>
      </c>
      <c r="I42" s="2">
        <f t="shared" si="0"/>
        <v>8.2099999999999991</v>
      </c>
      <c r="J42" s="2">
        <f t="shared" si="2"/>
        <v>7.9950000000000001</v>
      </c>
      <c r="K42">
        <f>E49-Global_results4[[#This Row],[5-Y MA]]</f>
        <v>10.278</v>
      </c>
      <c r="L42">
        <f t="shared" si="5"/>
        <v>10.172000000000004</v>
      </c>
    </row>
    <row r="43" spans="1:12" x14ac:dyDescent="0.25">
      <c r="A43">
        <v>1784</v>
      </c>
      <c r="B43" s="1" t="s">
        <v>4</v>
      </c>
      <c r="C43" s="1" t="s">
        <v>5</v>
      </c>
      <c r="D43" s="1">
        <v>18.27</v>
      </c>
      <c r="E43" s="1">
        <f t="shared" si="3"/>
        <v>18.490000000000002</v>
      </c>
      <c r="F43" s="1">
        <f t="shared" si="4"/>
        <v>18.517999999999997</v>
      </c>
      <c r="G43" s="2">
        <v>1791</v>
      </c>
      <c r="H43" s="3">
        <v>8.23</v>
      </c>
      <c r="I43" s="2">
        <f t="shared" si="0"/>
        <v>8.2039999999999988</v>
      </c>
      <c r="J43" s="2">
        <f t="shared" si="2"/>
        <v>8.0080000000000009</v>
      </c>
      <c r="K43">
        <f>E50-Global_results4[[#This Row],[5-Y MA]]</f>
        <v>10.352000000000002</v>
      </c>
      <c r="L43">
        <f t="shared" si="5"/>
        <v>10.185000000000006</v>
      </c>
    </row>
    <row r="44" spans="1:12" x14ac:dyDescent="0.25">
      <c r="A44">
        <v>1785</v>
      </c>
      <c r="B44" s="1" t="s">
        <v>4</v>
      </c>
      <c r="C44" s="1" t="s">
        <v>5</v>
      </c>
      <c r="D44" s="1">
        <v>17.989999999999998</v>
      </c>
      <c r="E44" s="1">
        <f t="shared" si="3"/>
        <v>18.259999999999998</v>
      </c>
      <c r="F44" s="1">
        <f t="shared" si="4"/>
        <v>18.422999999999998</v>
      </c>
      <c r="G44" s="2">
        <v>1792</v>
      </c>
      <c r="H44" s="3">
        <v>8.09</v>
      </c>
      <c r="I44" s="2">
        <f t="shared" si="0"/>
        <v>8.2159999999999993</v>
      </c>
      <c r="J44" s="2">
        <f t="shared" si="2"/>
        <v>8.027000000000001</v>
      </c>
      <c r="K44">
        <f>E51-Global_results4[[#This Row],[5-Y MA]]</f>
        <v>10.313999999999998</v>
      </c>
      <c r="L44">
        <f t="shared" si="5"/>
        <v>10.120000000000001</v>
      </c>
    </row>
    <row r="45" spans="1:12" x14ac:dyDescent="0.25">
      <c r="A45">
        <v>1786</v>
      </c>
      <c r="B45" s="1" t="s">
        <v>4</v>
      </c>
      <c r="C45" s="1" t="s">
        <v>5</v>
      </c>
      <c r="D45" s="1">
        <v>18.36</v>
      </c>
      <c r="E45" s="1">
        <f t="shared" si="3"/>
        <v>18.198</v>
      </c>
      <c r="F45" s="1">
        <f t="shared" si="4"/>
        <v>18.431999999999999</v>
      </c>
      <c r="G45" s="2">
        <v>1793</v>
      </c>
      <c r="H45" s="3">
        <v>8.23</v>
      </c>
      <c r="I45" s="2">
        <f t="shared" si="0"/>
        <v>8.1720000000000006</v>
      </c>
      <c r="J45" s="2">
        <f t="shared" si="2"/>
        <v>8.0820000000000007</v>
      </c>
      <c r="K45">
        <f>E52-Global_results4[[#This Row],[5-Y MA]]</f>
        <v>10.161999999999995</v>
      </c>
      <c r="L45">
        <f t="shared" si="5"/>
        <v>10.054999999999998</v>
      </c>
    </row>
    <row r="46" spans="1:12" x14ac:dyDescent="0.25">
      <c r="A46">
        <v>1787</v>
      </c>
      <c r="B46" s="1" t="s">
        <v>4</v>
      </c>
      <c r="C46" s="1" t="s">
        <v>5</v>
      </c>
      <c r="D46" s="1">
        <v>18.54</v>
      </c>
      <c r="E46" s="1">
        <f t="shared" si="3"/>
        <v>18.297999999999995</v>
      </c>
      <c r="F46" s="1">
        <f t="shared" si="4"/>
        <v>18.477</v>
      </c>
      <c r="G46" s="2">
        <v>1794</v>
      </c>
      <c r="H46" s="3">
        <v>8.5299999999999994</v>
      </c>
      <c r="I46" s="2">
        <f t="shared" si="0"/>
        <v>8.2119999999999997</v>
      </c>
      <c r="J46" s="2">
        <f t="shared" si="2"/>
        <v>8.1490000000000009</v>
      </c>
      <c r="K46">
        <f>E53-Global_results4[[#This Row],[5-Y MA]]</f>
        <v>10.169999999999998</v>
      </c>
      <c r="L46">
        <f t="shared" si="5"/>
        <v>10.094999999999997</v>
      </c>
    </row>
    <row r="47" spans="1:12" x14ac:dyDescent="0.25">
      <c r="A47">
        <v>1788</v>
      </c>
      <c r="B47" s="1" t="s">
        <v>4</v>
      </c>
      <c r="C47" s="1" t="s">
        <v>5</v>
      </c>
      <c r="D47" s="1">
        <v>18.97</v>
      </c>
      <c r="E47" s="1">
        <f t="shared" si="3"/>
        <v>18.425999999999998</v>
      </c>
      <c r="F47" s="1">
        <f t="shared" si="4"/>
        <v>18.506</v>
      </c>
      <c r="G47" s="2">
        <v>1795</v>
      </c>
      <c r="H47" s="3">
        <v>8.35</v>
      </c>
      <c r="I47" s="2">
        <f t="shared" si="0"/>
        <v>8.2859999999999996</v>
      </c>
      <c r="J47" s="2">
        <f t="shared" si="2"/>
        <v>8.2480000000000011</v>
      </c>
      <c r="K47">
        <f>E54-Global_results4[[#This Row],[5-Y MA]]</f>
        <v>10.065999999999997</v>
      </c>
      <c r="L47">
        <f t="shared" si="5"/>
        <v>10.085999999999999</v>
      </c>
    </row>
    <row r="48" spans="1:12" x14ac:dyDescent="0.25">
      <c r="A48">
        <v>1789</v>
      </c>
      <c r="B48" s="1" t="s">
        <v>4</v>
      </c>
      <c r="C48" s="1" t="s">
        <v>5</v>
      </c>
      <c r="D48" s="1">
        <v>18</v>
      </c>
      <c r="E48" s="1">
        <f t="shared" si="3"/>
        <v>18.371999999999996</v>
      </c>
      <c r="F48" s="1">
        <f t="shared" si="4"/>
        <v>18.431000000000001</v>
      </c>
      <c r="G48" s="2">
        <v>1796</v>
      </c>
      <c r="H48" s="3">
        <v>8.27</v>
      </c>
      <c r="I48" s="2">
        <f t="shared" si="0"/>
        <v>8.2940000000000005</v>
      </c>
      <c r="J48" s="2">
        <f t="shared" si="2"/>
        <v>8.2489999999999988</v>
      </c>
      <c r="K48">
        <f>E55-Global_results4[[#This Row],[5-Y MA]]</f>
        <v>10.018000000000001</v>
      </c>
      <c r="L48">
        <f t="shared" si="5"/>
        <v>10.074999999999998</v>
      </c>
    </row>
    <row r="49" spans="1:12" x14ac:dyDescent="0.25">
      <c r="A49">
        <v>1790</v>
      </c>
      <c r="B49" s="1" t="s">
        <v>4</v>
      </c>
      <c r="C49" s="1" t="s">
        <v>5</v>
      </c>
      <c r="D49" s="1">
        <v>18.57</v>
      </c>
      <c r="E49" s="1">
        <f t="shared" si="3"/>
        <v>18.488</v>
      </c>
      <c r="F49" s="1">
        <f t="shared" si="4"/>
        <v>18.373999999999999</v>
      </c>
      <c r="G49" s="2">
        <v>1797</v>
      </c>
      <c r="H49" s="3">
        <v>8.51</v>
      </c>
      <c r="I49" s="2">
        <f t="shared" si="0"/>
        <v>8.3779999999999983</v>
      </c>
      <c r="J49" s="2">
        <f t="shared" si="2"/>
        <v>8.2970000000000006</v>
      </c>
      <c r="K49">
        <f>E56-Global_results4[[#This Row],[5-Y MA]]</f>
        <v>9.9260000000000037</v>
      </c>
      <c r="L49">
        <f t="shared" si="5"/>
        <v>10.092999999999998</v>
      </c>
    </row>
    <row r="50" spans="1:12" x14ac:dyDescent="0.25">
      <c r="A50">
        <v>1791</v>
      </c>
      <c r="B50" s="1" t="s">
        <v>4</v>
      </c>
      <c r="C50" s="1" t="s">
        <v>5</v>
      </c>
      <c r="D50" s="1">
        <v>18.7</v>
      </c>
      <c r="E50" s="1">
        <f t="shared" si="3"/>
        <v>18.556000000000001</v>
      </c>
      <c r="F50" s="1">
        <f t="shared" si="4"/>
        <v>18.376999999999999</v>
      </c>
      <c r="G50" s="2">
        <v>1798</v>
      </c>
      <c r="H50" s="3">
        <v>8.67</v>
      </c>
      <c r="I50" s="2">
        <f t="shared" si="0"/>
        <v>8.4659999999999993</v>
      </c>
      <c r="J50" s="2">
        <f t="shared" si="2"/>
        <v>8.3190000000000008</v>
      </c>
      <c r="K50">
        <f>E57-Global_results4[[#This Row],[5-Y MA]]</f>
        <v>9.9479999999999986</v>
      </c>
      <c r="L50">
        <f t="shared" si="5"/>
        <v>10.132999999999999</v>
      </c>
    </row>
    <row r="51" spans="1:12" x14ac:dyDescent="0.25">
      <c r="A51">
        <v>1792</v>
      </c>
      <c r="B51" s="1" t="s">
        <v>4</v>
      </c>
      <c r="C51" s="1" t="s">
        <v>5</v>
      </c>
      <c r="D51" s="1">
        <v>18.41</v>
      </c>
      <c r="E51" s="1">
        <f t="shared" si="3"/>
        <v>18.529999999999998</v>
      </c>
      <c r="F51" s="1">
        <f t="shared" si="4"/>
        <v>18.413999999999994</v>
      </c>
      <c r="G51" s="2">
        <v>1799</v>
      </c>
      <c r="H51" s="3">
        <v>8.51</v>
      </c>
      <c r="I51" s="2">
        <f t="shared" si="0"/>
        <v>8.4619999999999997</v>
      </c>
      <c r="J51" s="2">
        <f t="shared" si="2"/>
        <v>8.3370000000000015</v>
      </c>
      <c r="K51">
        <f>E58-Global_results4[[#This Row],[5-Y MA]]</f>
        <v>10.020000000000003</v>
      </c>
      <c r="L51">
        <f t="shared" si="5"/>
        <v>10.179</v>
      </c>
    </row>
    <row r="52" spans="1:12" x14ac:dyDescent="0.25">
      <c r="A52">
        <v>1793</v>
      </c>
      <c r="B52" s="1" t="s">
        <v>4</v>
      </c>
      <c r="C52" s="1" t="s">
        <v>5</v>
      </c>
      <c r="D52" s="1">
        <v>17.989999999999998</v>
      </c>
      <c r="E52" s="1">
        <f t="shared" si="3"/>
        <v>18.333999999999996</v>
      </c>
      <c r="F52" s="1">
        <f t="shared" si="4"/>
        <v>18.38</v>
      </c>
      <c r="G52" s="2">
        <v>1800</v>
      </c>
      <c r="H52" s="3">
        <v>8.48</v>
      </c>
      <c r="I52" s="2">
        <f t="shared" si="0"/>
        <v>8.4879999999999995</v>
      </c>
      <c r="J52" s="2">
        <f t="shared" si="2"/>
        <v>8.3870000000000005</v>
      </c>
      <c r="K52">
        <f>E59-Global_results4[[#This Row],[5-Y MA]]</f>
        <v>10.106000000000002</v>
      </c>
      <c r="L52">
        <f t="shared" si="5"/>
        <v>10.115999999999998</v>
      </c>
    </row>
    <row r="53" spans="1:12" x14ac:dyDescent="0.25">
      <c r="A53">
        <v>1794</v>
      </c>
      <c r="B53" s="1" t="s">
        <v>4</v>
      </c>
      <c r="C53" s="1" t="s">
        <v>5</v>
      </c>
      <c r="D53" s="1">
        <v>18.239999999999998</v>
      </c>
      <c r="E53" s="1">
        <f t="shared" si="3"/>
        <v>18.381999999999998</v>
      </c>
      <c r="F53" s="1">
        <f t="shared" si="4"/>
        <v>18.376999999999999</v>
      </c>
      <c r="G53" s="2">
        <v>1801</v>
      </c>
      <c r="H53" s="3">
        <v>8.59</v>
      </c>
      <c r="I53" s="2">
        <f t="shared" si="0"/>
        <v>8.5520000000000014</v>
      </c>
      <c r="J53" s="2">
        <f t="shared" si="2"/>
        <v>8.423</v>
      </c>
      <c r="K53">
        <f>E60-Global_results4[[#This Row],[5-Y MA]]</f>
        <v>10.132</v>
      </c>
      <c r="L53">
        <f t="shared" si="5"/>
        <v>10.096999999999996</v>
      </c>
    </row>
    <row r="54" spans="1:12" x14ac:dyDescent="0.25">
      <c r="A54">
        <v>1795</v>
      </c>
      <c r="B54" s="1" t="s">
        <v>4</v>
      </c>
      <c r="C54" s="1" t="s">
        <v>5</v>
      </c>
      <c r="D54" s="1">
        <v>18.420000000000002</v>
      </c>
      <c r="E54" s="1">
        <f t="shared" si="3"/>
        <v>18.351999999999997</v>
      </c>
      <c r="F54" s="1">
        <f t="shared" si="4"/>
        <v>18.420000000000005</v>
      </c>
      <c r="G54" s="2">
        <v>1802</v>
      </c>
      <c r="H54" s="3">
        <v>8.58</v>
      </c>
      <c r="I54" s="2">
        <f t="shared" si="0"/>
        <v>8.5659999999999989</v>
      </c>
      <c r="J54" s="2">
        <f t="shared" si="2"/>
        <v>8.4719999999999995</v>
      </c>
      <c r="K54">
        <f>E61-Global_results4[[#This Row],[5-Y MA]]</f>
        <v>10.260000000000002</v>
      </c>
      <c r="L54">
        <f t="shared" si="5"/>
        <v>10.139999999999997</v>
      </c>
    </row>
    <row r="55" spans="1:12" x14ac:dyDescent="0.25">
      <c r="A55">
        <v>1796</v>
      </c>
      <c r="B55" s="1" t="s">
        <v>4</v>
      </c>
      <c r="C55" s="1" t="s">
        <v>5</v>
      </c>
      <c r="D55" s="1">
        <v>18.5</v>
      </c>
      <c r="E55" s="1">
        <f t="shared" si="3"/>
        <v>18.312000000000001</v>
      </c>
      <c r="F55" s="1">
        <f t="shared" si="4"/>
        <v>18.434000000000005</v>
      </c>
      <c r="G55" s="2">
        <v>1803</v>
      </c>
      <c r="H55" s="3">
        <v>8.5</v>
      </c>
      <c r="I55" s="2">
        <f t="shared" si="0"/>
        <v>8.532</v>
      </c>
      <c r="J55" s="2">
        <f t="shared" si="2"/>
        <v>8.4989999999999988</v>
      </c>
      <c r="K55">
        <f>E62-Global_results4[[#This Row],[5-Y MA]]</f>
        <v>10.318000000000001</v>
      </c>
      <c r="L55">
        <f t="shared" si="5"/>
        <v>10.128999999999998</v>
      </c>
    </row>
    <row r="56" spans="1:12" x14ac:dyDescent="0.25">
      <c r="A56">
        <v>1797</v>
      </c>
      <c r="B56" s="1" t="s">
        <v>4</v>
      </c>
      <c r="C56" s="1" t="s">
        <v>5</v>
      </c>
      <c r="D56" s="1">
        <v>18.37</v>
      </c>
      <c r="E56" s="1">
        <f t="shared" si="3"/>
        <v>18.304000000000002</v>
      </c>
      <c r="F56" s="1">
        <f t="shared" si="4"/>
        <v>18.417000000000002</v>
      </c>
      <c r="G56" s="2">
        <v>1804</v>
      </c>
      <c r="H56" s="3">
        <v>8.84</v>
      </c>
      <c r="I56" s="2">
        <f t="shared" si="0"/>
        <v>8.597999999999999</v>
      </c>
      <c r="J56" s="2">
        <f t="shared" si="2"/>
        <v>8.5299999999999994</v>
      </c>
      <c r="K56">
        <f>E63-Global_results4[[#This Row],[5-Y MA]]</f>
        <v>10.338000000000001</v>
      </c>
      <c r="L56">
        <f t="shared" si="5"/>
        <v>10.177000000000001</v>
      </c>
    </row>
    <row r="57" spans="1:12" x14ac:dyDescent="0.25">
      <c r="A57">
        <v>1798</v>
      </c>
      <c r="B57" s="1" t="s">
        <v>4</v>
      </c>
      <c r="C57" s="1" t="s">
        <v>5</v>
      </c>
      <c r="D57" s="1">
        <v>18.54</v>
      </c>
      <c r="E57" s="1">
        <f t="shared" si="3"/>
        <v>18.413999999999998</v>
      </c>
      <c r="F57" s="1">
        <f t="shared" si="4"/>
        <v>18.373999999999999</v>
      </c>
      <c r="G57" s="2">
        <v>1805</v>
      </c>
      <c r="H57" s="3">
        <v>8.56</v>
      </c>
      <c r="I57" s="2">
        <f t="shared" si="0"/>
        <v>8.6140000000000008</v>
      </c>
      <c r="J57" s="2">
        <f t="shared" si="2"/>
        <v>8.5510000000000002</v>
      </c>
      <c r="K57">
        <f>E64-Global_results4[[#This Row],[5-Y MA]]</f>
        <v>10.126000000000001</v>
      </c>
      <c r="L57">
        <f t="shared" si="5"/>
        <v>10.210999999999995</v>
      </c>
    </row>
    <row r="58" spans="1:12" x14ac:dyDescent="0.25">
      <c r="A58">
        <v>1799</v>
      </c>
      <c r="B58" s="1" t="s">
        <v>4</v>
      </c>
      <c r="C58" s="1" t="s">
        <v>5</v>
      </c>
      <c r="D58" s="1">
        <v>18.579999999999998</v>
      </c>
      <c r="E58" s="1">
        <f t="shared" si="3"/>
        <v>18.482000000000003</v>
      </c>
      <c r="F58" s="1">
        <f t="shared" si="4"/>
        <v>18.431999999999999</v>
      </c>
      <c r="G58" s="2">
        <v>1806</v>
      </c>
      <c r="H58" s="3">
        <v>8.43</v>
      </c>
      <c r="I58" s="2">
        <f t="shared" si="0"/>
        <v>8.581999999999999</v>
      </c>
      <c r="J58" s="2">
        <f t="shared" si="2"/>
        <v>8.5670000000000019</v>
      </c>
      <c r="K58">
        <f>E65-Global_results4[[#This Row],[5-Y MA]]</f>
        <v>10.061999999999999</v>
      </c>
      <c r="L58">
        <f t="shared" si="5"/>
        <v>10.306000000000001</v>
      </c>
    </row>
    <row r="59" spans="1:12" x14ac:dyDescent="0.25">
      <c r="A59">
        <v>1800</v>
      </c>
      <c r="B59" s="1" t="s">
        <v>4</v>
      </c>
      <c r="C59" s="1" t="s">
        <v>5</v>
      </c>
      <c r="D59" s="1">
        <v>18.98</v>
      </c>
      <c r="E59" s="1">
        <f t="shared" si="3"/>
        <v>18.594000000000001</v>
      </c>
      <c r="F59" s="1">
        <f t="shared" si="4"/>
        <v>18.472999999999999</v>
      </c>
      <c r="G59" s="2">
        <v>1807</v>
      </c>
      <c r="H59" s="3">
        <v>8.2799999999999994</v>
      </c>
      <c r="I59" s="2">
        <f t="shared" si="0"/>
        <v>8.5220000000000002</v>
      </c>
      <c r="J59" s="2">
        <f t="shared" si="2"/>
        <v>8.5440000000000005</v>
      </c>
      <c r="K59">
        <f>E66-Global_results4[[#This Row],[5-Y MA]]</f>
        <v>10.020000000000001</v>
      </c>
      <c r="L59">
        <f t="shared" si="5"/>
        <v>10.286000000000003</v>
      </c>
    </row>
    <row r="60" spans="1:12" x14ac:dyDescent="0.25">
      <c r="A60">
        <v>1801</v>
      </c>
      <c r="B60" s="1" t="s">
        <v>4</v>
      </c>
      <c r="C60" s="1" t="s">
        <v>5</v>
      </c>
      <c r="D60" s="1">
        <v>18.95</v>
      </c>
      <c r="E60" s="1">
        <f t="shared" si="3"/>
        <v>18.684000000000001</v>
      </c>
      <c r="F60" s="1">
        <f t="shared" si="4"/>
        <v>18.497999999999998</v>
      </c>
      <c r="G60" s="2">
        <v>1808</v>
      </c>
      <c r="H60" s="3">
        <v>7.63</v>
      </c>
      <c r="I60" s="2">
        <f t="shared" si="0"/>
        <v>8.3480000000000008</v>
      </c>
      <c r="J60" s="2">
        <f t="shared" si="2"/>
        <v>8.4400000000000013</v>
      </c>
      <c r="K60">
        <f>E67-Global_results4[[#This Row],[5-Y MA]]</f>
        <v>9.9400000000000031</v>
      </c>
      <c r="L60">
        <f t="shared" si="5"/>
        <v>10.254999999999999</v>
      </c>
    </row>
    <row r="61" spans="1:12" x14ac:dyDescent="0.25">
      <c r="A61">
        <v>1802</v>
      </c>
      <c r="B61" s="1" t="s">
        <v>4</v>
      </c>
      <c r="C61" s="1" t="s">
        <v>5</v>
      </c>
      <c r="D61" s="1">
        <v>19.079999999999998</v>
      </c>
      <c r="E61" s="1">
        <f t="shared" si="3"/>
        <v>18.826000000000001</v>
      </c>
      <c r="F61" s="1">
        <f t="shared" si="4"/>
        <v>18.564999999999998</v>
      </c>
      <c r="G61" s="2">
        <v>1809</v>
      </c>
      <c r="H61" s="3">
        <v>7.08</v>
      </c>
      <c r="I61" s="2">
        <f t="shared" si="0"/>
        <v>7.9960000000000004</v>
      </c>
      <c r="J61" s="2">
        <f t="shared" si="2"/>
        <v>8.2969999999999988</v>
      </c>
      <c r="K61">
        <f>E68-Global_results4[[#This Row],[5-Y MA]]</f>
        <v>10.016</v>
      </c>
      <c r="L61">
        <f>F73-J66</f>
        <v>10.190000000000001</v>
      </c>
    </row>
    <row r="62" spans="1:12" x14ac:dyDescent="0.25">
      <c r="A62">
        <v>1803</v>
      </c>
      <c r="B62" s="1" t="s">
        <v>4</v>
      </c>
      <c r="C62" s="1" t="s">
        <v>5</v>
      </c>
      <c r="D62" s="1">
        <v>18.66</v>
      </c>
      <c r="E62" s="1">
        <f t="shared" si="3"/>
        <v>18.850000000000001</v>
      </c>
      <c r="F62" s="1">
        <f t="shared" si="4"/>
        <v>18.631999999999998</v>
      </c>
      <c r="G62" s="2">
        <v>1810</v>
      </c>
      <c r="H62" s="3">
        <v>6.92</v>
      </c>
      <c r="I62" s="2">
        <f t="shared" si="0"/>
        <v>7.668000000000001</v>
      </c>
      <c r="J62" s="2">
        <f t="shared" si="2"/>
        <v>8.1410000000000018</v>
      </c>
      <c r="K62">
        <f>E69-Global_results4[[#This Row],[5-Y MA]]</f>
        <v>10.296000000000001</v>
      </c>
      <c r="L62">
        <f t="shared" ref="L62:L125" si="6">F74-J67</f>
        <v>10.304000000000002</v>
      </c>
    </row>
    <row r="63" spans="1:12" x14ac:dyDescent="0.25">
      <c r="A63">
        <v>1804</v>
      </c>
      <c r="B63" s="1" t="s">
        <v>4</v>
      </c>
      <c r="C63" s="1" t="s">
        <v>5</v>
      </c>
      <c r="D63" s="1">
        <v>19.010000000000002</v>
      </c>
      <c r="E63" s="1">
        <f t="shared" si="3"/>
        <v>18.936</v>
      </c>
      <c r="F63" s="1">
        <f t="shared" si="4"/>
        <v>18.709</v>
      </c>
      <c r="G63" s="2">
        <v>1811</v>
      </c>
      <c r="H63" s="3">
        <v>6.86</v>
      </c>
      <c r="I63" s="2">
        <f t="shared" si="0"/>
        <v>7.354000000000001</v>
      </c>
      <c r="J63" s="2">
        <f t="shared" si="2"/>
        <v>7.9680000000000009</v>
      </c>
      <c r="K63">
        <f>E70-Global_results4[[#This Row],[5-Y MA]]</f>
        <v>10.550000000000002</v>
      </c>
      <c r="L63">
        <f t="shared" si="6"/>
        <v>10.321</v>
      </c>
    </row>
    <row r="64" spans="1:12" x14ac:dyDescent="0.25">
      <c r="A64">
        <v>1805</v>
      </c>
      <c r="B64" s="1" t="s">
        <v>4</v>
      </c>
      <c r="C64" s="1" t="s">
        <v>5</v>
      </c>
      <c r="D64" s="1">
        <v>18</v>
      </c>
      <c r="E64" s="1">
        <f t="shared" si="3"/>
        <v>18.740000000000002</v>
      </c>
      <c r="F64" s="1">
        <f t="shared" si="4"/>
        <v>18.666999999999998</v>
      </c>
      <c r="G64" s="2">
        <v>1812</v>
      </c>
      <c r="H64" s="3">
        <v>7.05</v>
      </c>
      <c r="I64" s="2">
        <f t="shared" si="0"/>
        <v>7.1079999999999997</v>
      </c>
      <c r="J64" s="2">
        <f t="shared" si="2"/>
        <v>7.8149999999999995</v>
      </c>
      <c r="K64">
        <f>E71-Global_results4[[#This Row],[5-Y MA]]</f>
        <v>10.552000000000003</v>
      </c>
      <c r="L64">
        <f t="shared" si="6"/>
        <v>10.379</v>
      </c>
    </row>
    <row r="65" spans="1:12" x14ac:dyDescent="0.25">
      <c r="A65">
        <v>1806</v>
      </c>
      <c r="B65" s="1" t="s">
        <v>4</v>
      </c>
      <c r="C65" s="1" t="s">
        <v>5</v>
      </c>
      <c r="D65" s="1">
        <v>18.47</v>
      </c>
      <c r="E65" s="1">
        <f t="shared" si="3"/>
        <v>18.643999999999998</v>
      </c>
      <c r="F65" s="1">
        <f t="shared" si="4"/>
        <v>18.663999999999998</v>
      </c>
      <c r="G65" s="2">
        <v>1813</v>
      </c>
      <c r="H65" s="3">
        <v>7.74</v>
      </c>
      <c r="I65" s="2">
        <f t="shared" si="0"/>
        <v>7.13</v>
      </c>
      <c r="J65" s="2">
        <f t="shared" si="2"/>
        <v>7.7389999999999999</v>
      </c>
      <c r="K65">
        <f>E72-Global_results4[[#This Row],[5-Y MA]]</f>
        <v>10.57</v>
      </c>
      <c r="L65">
        <f t="shared" si="6"/>
        <v>10.450000000000003</v>
      </c>
    </row>
    <row r="66" spans="1:12" x14ac:dyDescent="0.25">
      <c r="A66">
        <v>1807</v>
      </c>
      <c r="B66" s="1" t="s">
        <v>4</v>
      </c>
      <c r="C66" s="1" t="s">
        <v>5</v>
      </c>
      <c r="D66" s="1">
        <v>18.57</v>
      </c>
      <c r="E66" s="1">
        <f t="shared" si="3"/>
        <v>18.542000000000002</v>
      </c>
      <c r="F66" s="1">
        <f t="shared" si="4"/>
        <v>18.683999999999997</v>
      </c>
      <c r="G66" s="2">
        <v>1814</v>
      </c>
      <c r="H66" s="3">
        <v>7.59</v>
      </c>
      <c r="I66" s="2">
        <f t="shared" si="0"/>
        <v>7.2319999999999993</v>
      </c>
      <c r="J66" s="2">
        <f t="shared" si="2"/>
        <v>7.6139999999999999</v>
      </c>
      <c r="K66">
        <f>E73-Global_results4[[#This Row],[5-Y MA]]</f>
        <v>10.364000000000001</v>
      </c>
      <c r="L66">
        <f t="shared" si="6"/>
        <v>10.463000000000005</v>
      </c>
    </row>
    <row r="67" spans="1:12" x14ac:dyDescent="0.25">
      <c r="A67">
        <v>1808</v>
      </c>
      <c r="B67" s="1" t="s">
        <v>4</v>
      </c>
      <c r="C67" s="1" t="s">
        <v>5</v>
      </c>
      <c r="D67" s="1">
        <v>17.39</v>
      </c>
      <c r="E67" s="1">
        <f t="shared" si="3"/>
        <v>18.288000000000004</v>
      </c>
      <c r="F67" s="1">
        <f t="shared" si="4"/>
        <v>18.568999999999999</v>
      </c>
      <c r="G67" s="2">
        <v>1815</v>
      </c>
      <c r="H67" s="3">
        <v>7.24</v>
      </c>
      <c r="I67" s="2">
        <f t="shared" si="0"/>
        <v>7.2959999999999994</v>
      </c>
      <c r="J67" s="2">
        <f t="shared" si="2"/>
        <v>7.4819999999999993</v>
      </c>
      <c r="K67">
        <f>E74-Global_results4[[#This Row],[5-Y MA]]</f>
        <v>10.311999999999998</v>
      </c>
      <c r="L67">
        <f t="shared" si="6"/>
        <v>10.447000000000003</v>
      </c>
    </row>
    <row r="68" spans="1:12" x14ac:dyDescent="0.25">
      <c r="A68">
        <v>1809</v>
      </c>
      <c r="B68" s="1" t="s">
        <v>4</v>
      </c>
      <c r="C68" s="1" t="s">
        <v>5</v>
      </c>
      <c r="D68" s="1">
        <v>17.63</v>
      </c>
      <c r="E68" s="1">
        <f t="shared" si="3"/>
        <v>18.012</v>
      </c>
      <c r="F68" s="1">
        <f t="shared" si="4"/>
        <v>18.474</v>
      </c>
      <c r="G68" s="2">
        <v>1816</v>
      </c>
      <c r="H68" s="3">
        <v>6.94</v>
      </c>
      <c r="I68" s="2">
        <f t="shared" si="0"/>
        <v>7.3119999999999994</v>
      </c>
      <c r="J68" s="2">
        <f t="shared" si="2"/>
        <v>7.3330000000000002</v>
      </c>
      <c r="K68">
        <f>E75-Global_results4[[#This Row],[5-Y MA]]</f>
        <v>10.092000000000004</v>
      </c>
      <c r="L68">
        <f t="shared" si="6"/>
        <v>10.312000000000003</v>
      </c>
    </row>
    <row r="69" spans="1:12" x14ac:dyDescent="0.25">
      <c r="A69">
        <v>1810</v>
      </c>
      <c r="B69" s="1" t="s">
        <v>4</v>
      </c>
      <c r="C69" s="1" t="s">
        <v>5</v>
      </c>
      <c r="D69" s="1">
        <v>17.760000000000002</v>
      </c>
      <c r="E69" s="1">
        <f t="shared" si="3"/>
        <v>17.964000000000002</v>
      </c>
      <c r="F69" s="1">
        <f t="shared" si="4"/>
        <v>18.351999999999997</v>
      </c>
      <c r="G69" s="2">
        <v>1817</v>
      </c>
      <c r="H69" s="3">
        <v>6.98</v>
      </c>
      <c r="I69" s="2">
        <f t="shared" si="0"/>
        <v>7.298</v>
      </c>
      <c r="J69" s="2">
        <f t="shared" si="2"/>
        <v>7.2030000000000012</v>
      </c>
      <c r="K69">
        <f>E76-Global_results4[[#This Row],[5-Y MA]]</f>
        <v>10.206000000000001</v>
      </c>
      <c r="L69">
        <f t="shared" si="6"/>
        <v>10.339000000000004</v>
      </c>
    </row>
    <row r="70" spans="1:12" x14ac:dyDescent="0.25">
      <c r="A70">
        <v>1811</v>
      </c>
      <c r="B70" s="1" t="s">
        <v>4</v>
      </c>
      <c r="C70" s="1" t="s">
        <v>5</v>
      </c>
      <c r="D70" s="1">
        <v>18.170000000000002</v>
      </c>
      <c r="E70" s="1">
        <f t="shared" si="3"/>
        <v>17.904000000000003</v>
      </c>
      <c r="F70" s="1">
        <f t="shared" si="4"/>
        <v>18.274000000000001</v>
      </c>
      <c r="G70" s="2">
        <v>1818</v>
      </c>
      <c r="H70" s="3">
        <v>7.83</v>
      </c>
      <c r="I70" s="2">
        <f t="shared" si="0"/>
        <v>7.3159999999999998</v>
      </c>
      <c r="J70" s="2">
        <f t="shared" si="2"/>
        <v>7.222999999999999</v>
      </c>
      <c r="K70">
        <f>E77-Global_results4[[#This Row],[5-Y MA]]</f>
        <v>10.330000000000002</v>
      </c>
      <c r="L70">
        <f t="shared" si="6"/>
        <v>10.374000000000002</v>
      </c>
    </row>
    <row r="71" spans="1:12" x14ac:dyDescent="0.25">
      <c r="A71">
        <v>1812</v>
      </c>
      <c r="B71" s="1" t="s">
        <v>4</v>
      </c>
      <c r="C71" s="1" t="s">
        <v>5</v>
      </c>
      <c r="D71" s="1">
        <v>17.350000000000001</v>
      </c>
      <c r="E71" s="1">
        <f t="shared" si="3"/>
        <v>17.660000000000004</v>
      </c>
      <c r="F71" s="1">
        <f t="shared" si="4"/>
        <v>18.101000000000003</v>
      </c>
      <c r="G71" s="2">
        <v>1819</v>
      </c>
      <c r="H71" s="3">
        <v>7.37</v>
      </c>
      <c r="I71" s="2">
        <f t="shared" si="0"/>
        <v>7.2720000000000002</v>
      </c>
      <c r="J71" s="2">
        <f t="shared" si="2"/>
        <v>7.2519999999999998</v>
      </c>
      <c r="K71">
        <f>E78-Global_results4[[#This Row],[5-Y MA]]</f>
        <v>10.561999999999999</v>
      </c>
      <c r="L71">
        <f t="shared" si="6"/>
        <v>10.387</v>
      </c>
    </row>
    <row r="72" spans="1:12" x14ac:dyDescent="0.25">
      <c r="A72">
        <v>1813</v>
      </c>
      <c r="B72" s="1" t="s">
        <v>4</v>
      </c>
      <c r="C72" s="1" t="s">
        <v>5</v>
      </c>
      <c r="D72" s="1">
        <v>17.59</v>
      </c>
      <c r="E72" s="1">
        <f t="shared" si="3"/>
        <v>17.7</v>
      </c>
      <c r="F72" s="1">
        <f t="shared" si="4"/>
        <v>17.994</v>
      </c>
      <c r="G72" s="2">
        <v>1820</v>
      </c>
      <c r="H72" s="3">
        <v>7.62</v>
      </c>
      <c r="I72" s="2">
        <f t="shared" si="0"/>
        <v>7.3480000000000008</v>
      </c>
      <c r="J72" s="2">
        <f t="shared" si="2"/>
        <v>7.3220000000000001</v>
      </c>
      <c r="K72">
        <f>E79-Global_results4[[#This Row],[5-Y MA]]</f>
        <v>10.581999999999999</v>
      </c>
      <c r="L72">
        <f t="shared" si="6"/>
        <v>10.305999999999999</v>
      </c>
    </row>
    <row r="73" spans="1:12" x14ac:dyDescent="0.25">
      <c r="A73">
        <v>1814</v>
      </c>
      <c r="B73" s="1" t="s">
        <v>4</v>
      </c>
      <c r="C73" s="1" t="s">
        <v>5</v>
      </c>
      <c r="D73" s="1">
        <v>17.11</v>
      </c>
      <c r="E73" s="1">
        <f t="shared" si="3"/>
        <v>17.596</v>
      </c>
      <c r="F73" s="1">
        <f t="shared" si="4"/>
        <v>17.804000000000002</v>
      </c>
      <c r="G73" s="2">
        <v>1821</v>
      </c>
      <c r="H73" s="3">
        <v>8.09</v>
      </c>
      <c r="I73" s="2">
        <f t="shared" si="0"/>
        <v>7.5780000000000003</v>
      </c>
      <c r="J73" s="2">
        <f t="shared" si="2"/>
        <v>7.4449999999999985</v>
      </c>
      <c r="K73">
        <f>E80-Global_results4[[#This Row],[5-Y MA]]</f>
        <v>10.532</v>
      </c>
      <c r="L73">
        <f t="shared" si="6"/>
        <v>10.248000000000001</v>
      </c>
    </row>
    <row r="74" spans="1:12" x14ac:dyDescent="0.25">
      <c r="A74">
        <v>1815</v>
      </c>
      <c r="B74" s="1" t="s">
        <v>4</v>
      </c>
      <c r="C74" s="1" t="s">
        <v>5</v>
      </c>
      <c r="D74" s="1">
        <v>17.82</v>
      </c>
      <c r="E74" s="1">
        <f t="shared" si="3"/>
        <v>17.607999999999997</v>
      </c>
      <c r="F74" s="1">
        <f t="shared" si="4"/>
        <v>17.786000000000001</v>
      </c>
      <c r="G74" s="2">
        <v>1822</v>
      </c>
      <c r="H74" s="3">
        <v>8.19</v>
      </c>
      <c r="I74" s="2">
        <f t="shared" ref="I74:I137" si="7">AVERAGE(H70:H74)</f>
        <v>7.82</v>
      </c>
      <c r="J74" s="2">
        <f t="shared" si="2"/>
        <v>7.5589999999999993</v>
      </c>
      <c r="K74">
        <f>E81-Global_results4[[#This Row],[5-Y MA]]</f>
        <v>10.472000000000001</v>
      </c>
      <c r="L74">
        <f t="shared" si="6"/>
        <v>10.094000000000001</v>
      </c>
    </row>
    <row r="75" spans="1:12" x14ac:dyDescent="0.25">
      <c r="A75">
        <v>1816</v>
      </c>
      <c r="B75" s="1" t="s">
        <v>4</v>
      </c>
      <c r="C75" s="1" t="s">
        <v>5</v>
      </c>
      <c r="D75" s="1">
        <v>17.149999999999999</v>
      </c>
      <c r="E75" s="1">
        <f t="shared" si="3"/>
        <v>17.404000000000003</v>
      </c>
      <c r="F75" s="1">
        <f t="shared" si="4"/>
        <v>17.654</v>
      </c>
      <c r="G75" s="2">
        <v>1823</v>
      </c>
      <c r="H75" s="3">
        <v>7.72</v>
      </c>
      <c r="I75" s="2">
        <f t="shared" si="7"/>
        <v>7.7979999999999992</v>
      </c>
      <c r="J75" s="2">
        <f t="shared" si="2"/>
        <v>7.5569999999999995</v>
      </c>
      <c r="K75">
        <f>E82-Global_results4[[#This Row],[5-Y MA]]</f>
        <v>10.418000000000003</v>
      </c>
      <c r="L75">
        <f t="shared" si="6"/>
        <v>10.093999999999998</v>
      </c>
    </row>
    <row r="76" spans="1:12" x14ac:dyDescent="0.25">
      <c r="A76">
        <v>1817</v>
      </c>
      <c r="B76" s="1" t="s">
        <v>4</v>
      </c>
      <c r="C76" s="1" t="s">
        <v>5</v>
      </c>
      <c r="D76" s="1">
        <v>17.850000000000001</v>
      </c>
      <c r="E76" s="1">
        <f t="shared" si="3"/>
        <v>17.504000000000001</v>
      </c>
      <c r="F76" s="1">
        <f t="shared" si="4"/>
        <v>17.582000000000001</v>
      </c>
      <c r="G76" s="2">
        <v>1824</v>
      </c>
      <c r="H76" s="3">
        <v>8.5500000000000007</v>
      </c>
      <c r="I76" s="2">
        <f t="shared" si="7"/>
        <v>8.0340000000000007</v>
      </c>
      <c r="J76" s="2">
        <f t="shared" si="2"/>
        <v>7.6529999999999987</v>
      </c>
      <c r="K76">
        <f>E83-Global_results4[[#This Row],[5-Y MA]]</f>
        <v>10.212000000000002</v>
      </c>
      <c r="L76">
        <f t="shared" si="6"/>
        <v>10.023999999999997</v>
      </c>
    </row>
    <row r="77" spans="1:12" x14ac:dyDescent="0.25">
      <c r="A77">
        <v>1818</v>
      </c>
      <c r="B77" s="1" t="s">
        <v>4</v>
      </c>
      <c r="C77" s="1" t="s">
        <v>5</v>
      </c>
      <c r="D77" s="1">
        <v>18.3</v>
      </c>
      <c r="E77" s="1">
        <f t="shared" si="3"/>
        <v>17.646000000000001</v>
      </c>
      <c r="F77" s="1">
        <f t="shared" si="4"/>
        <v>17.673000000000002</v>
      </c>
      <c r="G77" s="2">
        <v>1825</v>
      </c>
      <c r="H77" s="3">
        <v>8.39</v>
      </c>
      <c r="I77" s="2">
        <f t="shared" si="7"/>
        <v>8.1879999999999988</v>
      </c>
      <c r="J77" s="2">
        <f t="shared" si="2"/>
        <v>7.7679999999999989</v>
      </c>
      <c r="K77">
        <f>E84-Global_results4[[#This Row],[5-Y MA]]</f>
        <v>10.030000000000001</v>
      </c>
      <c r="L77">
        <f t="shared" si="6"/>
        <v>9.9440000000000044</v>
      </c>
    </row>
    <row r="78" spans="1:12" x14ac:dyDescent="0.25">
      <c r="A78">
        <v>1819</v>
      </c>
      <c r="B78" s="1" t="s">
        <v>4</v>
      </c>
      <c r="C78" s="1" t="s">
        <v>5</v>
      </c>
      <c r="D78" s="1">
        <v>18.05</v>
      </c>
      <c r="E78" s="1">
        <f t="shared" si="3"/>
        <v>17.834</v>
      </c>
      <c r="F78" s="1">
        <f t="shared" si="4"/>
        <v>17.715000000000003</v>
      </c>
      <c r="G78" s="2">
        <v>1826</v>
      </c>
      <c r="H78" s="3">
        <v>8.36</v>
      </c>
      <c r="I78" s="2">
        <f t="shared" si="7"/>
        <v>8.2420000000000009</v>
      </c>
      <c r="J78" s="2">
        <f t="shared" si="2"/>
        <v>7.9099999999999993</v>
      </c>
      <c r="K78">
        <f>E85-Global_results4[[#This Row],[5-Y MA]]</f>
        <v>9.9639999999999986</v>
      </c>
      <c r="L78">
        <f t="shared" si="6"/>
        <v>10.020000000000001</v>
      </c>
    </row>
    <row r="79" spans="1:12" x14ac:dyDescent="0.25">
      <c r="A79">
        <v>1820</v>
      </c>
      <c r="B79" s="1" t="s">
        <v>4</v>
      </c>
      <c r="C79" s="1" t="s">
        <v>5</v>
      </c>
      <c r="D79" s="1">
        <v>18.3</v>
      </c>
      <c r="E79" s="1">
        <f t="shared" si="3"/>
        <v>17.93</v>
      </c>
      <c r="F79" s="1">
        <f t="shared" si="4"/>
        <v>17.769000000000002</v>
      </c>
      <c r="G79" s="2">
        <v>1827</v>
      </c>
      <c r="H79" s="3">
        <v>8.81</v>
      </c>
      <c r="I79" s="2">
        <f t="shared" si="7"/>
        <v>8.3659999999999997</v>
      </c>
      <c r="J79" s="2">
        <f t="shared" ref="J79:J142" si="8">AVERAGE(H70:H79)</f>
        <v>8.093</v>
      </c>
      <c r="K79">
        <f>E86-Global_results4[[#This Row],[5-Y MA]]</f>
        <v>9.7160000000000011</v>
      </c>
      <c r="L79">
        <f t="shared" si="6"/>
        <v>10.030000000000003</v>
      </c>
    </row>
    <row r="80" spans="1:12" x14ac:dyDescent="0.25">
      <c r="A80">
        <v>1821</v>
      </c>
      <c r="B80" s="1" t="s">
        <v>4</v>
      </c>
      <c r="C80" s="1" t="s">
        <v>5</v>
      </c>
      <c r="D80" s="1">
        <v>18.05</v>
      </c>
      <c r="E80" s="1">
        <f t="shared" si="3"/>
        <v>18.11</v>
      </c>
      <c r="F80" s="1">
        <f t="shared" si="4"/>
        <v>17.757000000000001</v>
      </c>
      <c r="G80" s="2">
        <v>1828</v>
      </c>
      <c r="H80" s="3">
        <v>8.17</v>
      </c>
      <c r="I80" s="2">
        <f t="shared" si="7"/>
        <v>8.4559999999999995</v>
      </c>
      <c r="J80" s="2">
        <f t="shared" si="8"/>
        <v>8.1269999999999989</v>
      </c>
      <c r="K80">
        <f>E87-Global_results4[[#This Row],[5-Y MA]]</f>
        <v>9.77</v>
      </c>
      <c r="L80">
        <f t="shared" si="6"/>
        <v>10.012</v>
      </c>
    </row>
    <row r="81" spans="1:12" x14ac:dyDescent="0.25">
      <c r="A81">
        <v>1822</v>
      </c>
      <c r="B81" s="1" t="s">
        <v>4</v>
      </c>
      <c r="C81" s="1" t="s">
        <v>5</v>
      </c>
      <c r="D81" s="1">
        <v>18.760000000000002</v>
      </c>
      <c r="E81" s="1">
        <f t="shared" ref="E81:E144" si="9">AVERAGE(D77:D81)</f>
        <v>18.292000000000002</v>
      </c>
      <c r="F81" s="1">
        <f t="shared" si="4"/>
        <v>17.898000000000003</v>
      </c>
      <c r="G81" s="2">
        <v>1829</v>
      </c>
      <c r="H81" s="3">
        <v>7.94</v>
      </c>
      <c r="I81" s="2">
        <f t="shared" si="7"/>
        <v>8.3339999999999996</v>
      </c>
      <c r="J81" s="2">
        <f t="shared" si="8"/>
        <v>8.1840000000000011</v>
      </c>
      <c r="K81">
        <f>E88-Global_results4[[#This Row],[5-Y MA]]</f>
        <v>9.8360000000000021</v>
      </c>
      <c r="L81">
        <f t="shared" si="6"/>
        <v>10.064999999999994</v>
      </c>
    </row>
    <row r="82" spans="1:12" x14ac:dyDescent="0.25">
      <c r="A82">
        <v>1823</v>
      </c>
      <c r="B82" s="1" t="s">
        <v>4</v>
      </c>
      <c r="C82" s="1" t="s">
        <v>5</v>
      </c>
      <c r="D82" s="1">
        <v>17.920000000000002</v>
      </c>
      <c r="E82" s="1">
        <f t="shared" si="9"/>
        <v>18.216000000000001</v>
      </c>
      <c r="F82" s="1">
        <f t="shared" si="4"/>
        <v>17.931000000000001</v>
      </c>
      <c r="G82" s="2">
        <v>1830</v>
      </c>
      <c r="H82" s="3">
        <v>8.52</v>
      </c>
      <c r="I82" s="2">
        <f t="shared" si="7"/>
        <v>8.36</v>
      </c>
      <c r="J82" s="2">
        <f t="shared" si="8"/>
        <v>8.2739999999999991</v>
      </c>
      <c r="K82">
        <f>E89-Global_results4[[#This Row],[5-Y MA]]</f>
        <v>9.8580000000000005</v>
      </c>
      <c r="L82">
        <f t="shared" si="6"/>
        <v>10.105999999999998</v>
      </c>
    </row>
    <row r="83" spans="1:12" x14ac:dyDescent="0.25">
      <c r="A83">
        <v>1824</v>
      </c>
      <c r="B83" s="1" t="s">
        <v>4</v>
      </c>
      <c r="C83" s="1" t="s">
        <v>5</v>
      </c>
      <c r="D83" s="1">
        <v>18.2</v>
      </c>
      <c r="E83" s="1">
        <f t="shared" si="9"/>
        <v>18.246000000000002</v>
      </c>
      <c r="F83" s="1">
        <f t="shared" si="4"/>
        <v>18.04</v>
      </c>
      <c r="G83" s="2">
        <v>1831</v>
      </c>
      <c r="H83" s="3">
        <v>7.64</v>
      </c>
      <c r="I83" s="2">
        <f t="shared" si="7"/>
        <v>8.2159999999999993</v>
      </c>
      <c r="J83" s="2">
        <f t="shared" si="8"/>
        <v>8.229000000000001</v>
      </c>
      <c r="K83">
        <f>E90-Global_results4[[#This Row],[5-Y MA]]</f>
        <v>10.075999999999999</v>
      </c>
      <c r="L83">
        <f t="shared" si="6"/>
        <v>10.154999999999999</v>
      </c>
    </row>
    <row r="84" spans="1:12" x14ac:dyDescent="0.25">
      <c r="A84">
        <v>1825</v>
      </c>
      <c r="B84" s="1" t="s">
        <v>4</v>
      </c>
      <c r="C84" s="1" t="s">
        <v>5</v>
      </c>
      <c r="D84" s="1">
        <v>18.16</v>
      </c>
      <c r="E84" s="1">
        <f t="shared" si="9"/>
        <v>18.218</v>
      </c>
      <c r="F84" s="1">
        <f t="shared" si="4"/>
        <v>18.073999999999998</v>
      </c>
      <c r="G84" s="2">
        <v>1832</v>
      </c>
      <c r="H84" s="3">
        <v>7.45</v>
      </c>
      <c r="I84" s="2">
        <f t="shared" si="7"/>
        <v>7.944</v>
      </c>
      <c r="J84" s="2">
        <f t="shared" si="8"/>
        <v>8.1549999999999994</v>
      </c>
      <c r="K84">
        <f>E91-Global_results4[[#This Row],[5-Y MA]]</f>
        <v>10.344000000000001</v>
      </c>
      <c r="L84">
        <f t="shared" si="6"/>
        <v>10.223000000000001</v>
      </c>
    </row>
    <row r="85" spans="1:12" x14ac:dyDescent="0.25">
      <c r="A85">
        <v>1826</v>
      </c>
      <c r="B85" s="1" t="s">
        <v>4</v>
      </c>
      <c r="C85" s="1" t="s">
        <v>5</v>
      </c>
      <c r="D85" s="1">
        <v>17.989999999999998</v>
      </c>
      <c r="E85" s="1">
        <f t="shared" si="9"/>
        <v>18.206</v>
      </c>
      <c r="F85" s="1">
        <f t="shared" si="4"/>
        <v>18.158000000000001</v>
      </c>
      <c r="G85" s="2">
        <v>1833</v>
      </c>
      <c r="H85" s="3">
        <v>8.01</v>
      </c>
      <c r="I85" s="2">
        <f t="shared" si="7"/>
        <v>7.9120000000000008</v>
      </c>
      <c r="J85" s="2">
        <f t="shared" si="8"/>
        <v>8.1840000000000011</v>
      </c>
      <c r="K85">
        <f>E92-Global_results4[[#This Row],[5-Y MA]]</f>
        <v>10.254</v>
      </c>
      <c r="L85">
        <f t="shared" si="6"/>
        <v>10.236000000000001</v>
      </c>
    </row>
    <row r="86" spans="1:12" x14ac:dyDescent="0.25">
      <c r="A86">
        <v>1827</v>
      </c>
      <c r="B86" s="1" t="s">
        <v>4</v>
      </c>
      <c r="C86" s="1" t="s">
        <v>5</v>
      </c>
      <c r="D86" s="1">
        <v>18.14</v>
      </c>
      <c r="E86" s="1">
        <f t="shared" si="9"/>
        <v>18.082000000000001</v>
      </c>
      <c r="F86" s="1">
        <f t="shared" ref="F86:F149" si="10">AVERAGE(D77:D86)</f>
        <v>18.187000000000001</v>
      </c>
      <c r="G86" s="2">
        <v>1834</v>
      </c>
      <c r="H86" s="3">
        <v>8.15</v>
      </c>
      <c r="I86" s="2">
        <f t="shared" si="7"/>
        <v>7.9539999999999988</v>
      </c>
      <c r="J86" s="2">
        <f t="shared" si="8"/>
        <v>8.1440000000000019</v>
      </c>
      <c r="K86">
        <f>E93-Global_results4[[#This Row],[5-Y MA]]</f>
        <v>10.293999999999999</v>
      </c>
      <c r="L86">
        <f t="shared" si="6"/>
        <v>10.288</v>
      </c>
    </row>
    <row r="87" spans="1:12" x14ac:dyDescent="0.25">
      <c r="A87">
        <v>1828</v>
      </c>
      <c r="B87" s="1" t="s">
        <v>4</v>
      </c>
      <c r="C87" s="1" t="s">
        <v>5</v>
      </c>
      <c r="D87" s="1">
        <v>18.64</v>
      </c>
      <c r="E87" s="1">
        <f t="shared" si="9"/>
        <v>18.225999999999999</v>
      </c>
      <c r="F87" s="1">
        <f t="shared" si="10"/>
        <v>18.220999999999997</v>
      </c>
      <c r="G87" s="2">
        <v>1835</v>
      </c>
      <c r="H87" s="3">
        <v>7.39</v>
      </c>
      <c r="I87" s="2">
        <f t="shared" si="7"/>
        <v>7.7279999999999998</v>
      </c>
      <c r="J87" s="2">
        <f t="shared" si="8"/>
        <v>8.0440000000000005</v>
      </c>
      <c r="K87">
        <f>E94-Global_results4[[#This Row],[5-Y MA]]</f>
        <v>10.354000000000001</v>
      </c>
      <c r="L87">
        <f t="shared" si="6"/>
        <v>10.344999999999999</v>
      </c>
    </row>
    <row r="88" spans="1:12" x14ac:dyDescent="0.25">
      <c r="A88">
        <v>1829</v>
      </c>
      <c r="B88" s="1" t="s">
        <v>4</v>
      </c>
      <c r="C88" s="1" t="s">
        <v>5</v>
      </c>
      <c r="D88" s="1">
        <v>17.920000000000002</v>
      </c>
      <c r="E88" s="1">
        <f t="shared" si="9"/>
        <v>18.170000000000002</v>
      </c>
      <c r="F88" s="1">
        <f t="shared" si="10"/>
        <v>18.207999999999998</v>
      </c>
      <c r="G88" s="2">
        <v>1836</v>
      </c>
      <c r="H88" s="3">
        <v>7.7</v>
      </c>
      <c r="I88" s="2">
        <f t="shared" si="7"/>
        <v>7.74</v>
      </c>
      <c r="J88" s="2">
        <f t="shared" si="8"/>
        <v>7.9779999999999998</v>
      </c>
      <c r="K88">
        <f>E95-Global_results4[[#This Row],[5-Y MA]]</f>
        <v>10.234</v>
      </c>
      <c r="L88">
        <f t="shared" si="6"/>
        <v>10.365999999999998</v>
      </c>
    </row>
    <row r="89" spans="1:12" x14ac:dyDescent="0.25">
      <c r="A89">
        <v>1830</v>
      </c>
      <c r="B89" s="1" t="s">
        <v>4</v>
      </c>
      <c r="C89" s="1" t="s">
        <v>5</v>
      </c>
      <c r="D89" s="1">
        <v>18.399999999999999</v>
      </c>
      <c r="E89" s="1">
        <f t="shared" si="9"/>
        <v>18.218</v>
      </c>
      <c r="F89" s="1">
        <f t="shared" si="10"/>
        <v>18.218000000000004</v>
      </c>
      <c r="G89" s="2">
        <v>1837</v>
      </c>
      <c r="H89" s="3">
        <v>7.38</v>
      </c>
      <c r="I89" s="2">
        <f t="shared" si="7"/>
        <v>7.7260000000000009</v>
      </c>
      <c r="J89" s="2">
        <f t="shared" si="8"/>
        <v>7.8349999999999991</v>
      </c>
      <c r="K89">
        <f>E96-Global_results4[[#This Row],[5-Y MA]]</f>
        <v>10.101999999999999</v>
      </c>
      <c r="L89">
        <f t="shared" si="6"/>
        <v>10.310999999999998</v>
      </c>
    </row>
    <row r="90" spans="1:12" x14ac:dyDescent="0.25">
      <c r="A90">
        <v>1831</v>
      </c>
      <c r="B90" s="1" t="s">
        <v>4</v>
      </c>
      <c r="C90" s="1" t="s">
        <v>5</v>
      </c>
      <c r="D90" s="1">
        <v>18.36</v>
      </c>
      <c r="E90" s="1">
        <f t="shared" si="9"/>
        <v>18.291999999999998</v>
      </c>
      <c r="F90" s="1">
        <f t="shared" si="10"/>
        <v>18.249000000000002</v>
      </c>
      <c r="G90" s="2">
        <v>1838</v>
      </c>
      <c r="H90" s="3">
        <v>7.51</v>
      </c>
      <c r="I90" s="2">
        <f t="shared" si="7"/>
        <v>7.6259999999999994</v>
      </c>
      <c r="J90" s="2">
        <f t="shared" si="8"/>
        <v>7.769000000000001</v>
      </c>
      <c r="K90">
        <f>E97-Global_results4[[#This Row],[5-Y MA]]</f>
        <v>10.218000000000002</v>
      </c>
      <c r="L90">
        <f t="shared" si="6"/>
        <v>10.317</v>
      </c>
    </row>
    <row r="91" spans="1:12" x14ac:dyDescent="0.25">
      <c r="A91">
        <v>1832</v>
      </c>
      <c r="B91" s="1" t="s">
        <v>4</v>
      </c>
      <c r="C91" s="1" t="s">
        <v>5</v>
      </c>
      <c r="D91" s="1">
        <v>18.12</v>
      </c>
      <c r="E91" s="1">
        <f t="shared" si="9"/>
        <v>18.288</v>
      </c>
      <c r="F91" s="1">
        <f t="shared" si="10"/>
        <v>18.185000000000002</v>
      </c>
      <c r="G91" s="2">
        <v>1839</v>
      </c>
      <c r="H91" s="3">
        <v>7.63</v>
      </c>
      <c r="I91" s="2">
        <f t="shared" si="7"/>
        <v>7.5220000000000002</v>
      </c>
      <c r="J91" s="2">
        <f t="shared" si="8"/>
        <v>7.7379999999999995</v>
      </c>
      <c r="K91">
        <f>E98-Global_results4[[#This Row],[5-Y MA]]</f>
        <v>10.281999999999998</v>
      </c>
      <c r="L91">
        <f t="shared" si="6"/>
        <v>10.366</v>
      </c>
    </row>
    <row r="92" spans="1:12" x14ac:dyDescent="0.25">
      <c r="A92">
        <v>1833</v>
      </c>
      <c r="B92" s="1" t="s">
        <v>4</v>
      </c>
      <c r="C92" s="1" t="s">
        <v>5</v>
      </c>
      <c r="D92" s="1">
        <v>18.03</v>
      </c>
      <c r="E92" s="1">
        <f t="shared" si="9"/>
        <v>18.166</v>
      </c>
      <c r="F92" s="1">
        <f t="shared" si="10"/>
        <v>18.196000000000002</v>
      </c>
      <c r="G92" s="2">
        <v>1840</v>
      </c>
      <c r="H92" s="3">
        <v>7.8</v>
      </c>
      <c r="I92" s="2">
        <f t="shared" si="7"/>
        <v>7.6039999999999992</v>
      </c>
      <c r="J92" s="2">
        <f t="shared" si="8"/>
        <v>7.6659999999999995</v>
      </c>
      <c r="K92">
        <f>E99-Global_results4[[#This Row],[5-Y MA]]</f>
        <v>10.336000000000002</v>
      </c>
      <c r="L92">
        <f t="shared" si="6"/>
        <v>10.385000000000002</v>
      </c>
    </row>
    <row r="93" spans="1:12" x14ac:dyDescent="0.25">
      <c r="A93">
        <v>1834</v>
      </c>
      <c r="B93" s="1" t="s">
        <v>4</v>
      </c>
      <c r="C93" s="1" t="s">
        <v>5</v>
      </c>
      <c r="D93" s="1">
        <v>18.329999999999998</v>
      </c>
      <c r="E93" s="1">
        <f t="shared" si="9"/>
        <v>18.247999999999998</v>
      </c>
      <c r="F93" s="1">
        <f t="shared" si="10"/>
        <v>18.208999999999996</v>
      </c>
      <c r="G93" s="2">
        <v>1841</v>
      </c>
      <c r="H93" s="3">
        <v>7.69</v>
      </c>
      <c r="I93" s="2">
        <f t="shared" si="7"/>
        <v>7.6019999999999994</v>
      </c>
      <c r="J93" s="2">
        <f t="shared" si="8"/>
        <v>7.6710000000000012</v>
      </c>
      <c r="K93">
        <f>E100-Global_results4[[#This Row],[5-Y MA]]</f>
        <v>10.498000000000001</v>
      </c>
      <c r="L93">
        <f t="shared" si="6"/>
        <v>10.418000000000003</v>
      </c>
    </row>
    <row r="94" spans="1:12" x14ac:dyDescent="0.25">
      <c r="A94">
        <v>1835</v>
      </c>
      <c r="B94" s="1" t="s">
        <v>4</v>
      </c>
      <c r="C94" s="1" t="s">
        <v>5</v>
      </c>
      <c r="D94" s="1">
        <v>17.57</v>
      </c>
      <c r="E94" s="1">
        <f t="shared" si="9"/>
        <v>18.082000000000001</v>
      </c>
      <c r="F94" s="1">
        <f t="shared" si="10"/>
        <v>18.149999999999999</v>
      </c>
      <c r="G94" s="2">
        <v>1842</v>
      </c>
      <c r="H94" s="3">
        <v>8.02</v>
      </c>
      <c r="I94" s="2">
        <f t="shared" si="7"/>
        <v>7.7300000000000013</v>
      </c>
      <c r="J94" s="2">
        <f t="shared" si="8"/>
        <v>7.7279999999999998</v>
      </c>
      <c r="K94">
        <f>E101-Global_results4[[#This Row],[5-Y MA]]</f>
        <v>10.52</v>
      </c>
      <c r="L94">
        <f t="shared" si="6"/>
        <v>10.416</v>
      </c>
    </row>
    <row r="95" spans="1:12" x14ac:dyDescent="0.25">
      <c r="A95">
        <v>1836</v>
      </c>
      <c r="B95" s="1" t="s">
        <v>4</v>
      </c>
      <c r="C95" s="1" t="s">
        <v>5</v>
      </c>
      <c r="D95" s="1">
        <v>17.82</v>
      </c>
      <c r="E95" s="1">
        <f t="shared" si="9"/>
        <v>17.974</v>
      </c>
      <c r="F95" s="1">
        <f t="shared" si="10"/>
        <v>18.132999999999999</v>
      </c>
      <c r="G95" s="2">
        <v>1843</v>
      </c>
      <c r="H95" s="3">
        <v>8.17</v>
      </c>
      <c r="I95" s="2">
        <f t="shared" si="7"/>
        <v>7.8620000000000001</v>
      </c>
      <c r="J95" s="2">
        <f t="shared" si="8"/>
        <v>7.7439999999999998</v>
      </c>
      <c r="K95">
        <f>E102-Global_results4[[#This Row],[5-Y MA]]</f>
        <v>10.415999999999999</v>
      </c>
      <c r="L95">
        <f t="shared" si="6"/>
        <v>10.365999999999996</v>
      </c>
    </row>
    <row r="96" spans="1:12" x14ac:dyDescent="0.25">
      <c r="A96">
        <v>1837</v>
      </c>
      <c r="B96" s="1" t="s">
        <v>4</v>
      </c>
      <c r="C96" s="1" t="s">
        <v>5</v>
      </c>
      <c r="D96" s="1">
        <v>17.39</v>
      </c>
      <c r="E96" s="1">
        <f t="shared" si="9"/>
        <v>17.827999999999999</v>
      </c>
      <c r="F96" s="1">
        <f t="shared" si="10"/>
        <v>18.058</v>
      </c>
      <c r="G96" s="2">
        <v>1844</v>
      </c>
      <c r="H96" s="3">
        <v>7.65</v>
      </c>
      <c r="I96" s="2">
        <f t="shared" si="7"/>
        <v>7.8659999999999997</v>
      </c>
      <c r="J96" s="2">
        <f t="shared" si="8"/>
        <v>7.694</v>
      </c>
      <c r="K96">
        <f>E103-Global_results4[[#This Row],[5-Y MA]]</f>
        <v>10.450000000000003</v>
      </c>
      <c r="L96">
        <f t="shared" si="6"/>
        <v>10.341999999999999</v>
      </c>
    </row>
    <row r="97" spans="1:12" x14ac:dyDescent="0.25">
      <c r="A97">
        <v>1838</v>
      </c>
      <c r="B97" s="1" t="s">
        <v>4</v>
      </c>
      <c r="C97" s="1" t="s">
        <v>5</v>
      </c>
      <c r="D97" s="1">
        <v>18.11</v>
      </c>
      <c r="E97" s="1">
        <f t="shared" si="9"/>
        <v>17.844000000000001</v>
      </c>
      <c r="F97" s="1">
        <f t="shared" si="10"/>
        <v>18.005000000000003</v>
      </c>
      <c r="G97" s="2">
        <v>1845</v>
      </c>
      <c r="H97" s="3">
        <v>7.85</v>
      </c>
      <c r="I97" s="2">
        <f t="shared" si="7"/>
        <v>7.8760000000000003</v>
      </c>
      <c r="J97" s="2">
        <f t="shared" si="8"/>
        <v>7.7399999999999993</v>
      </c>
      <c r="K97">
        <f>E104-Global_results4[[#This Row],[5-Y MA]]</f>
        <v>10.434000000000001</v>
      </c>
      <c r="L97">
        <f t="shared" si="6"/>
        <v>10.277999999999995</v>
      </c>
    </row>
    <row r="98" spans="1:12" x14ac:dyDescent="0.25">
      <c r="A98">
        <v>1839</v>
      </c>
      <c r="B98" s="1" t="s">
        <v>4</v>
      </c>
      <c r="C98" s="1" t="s">
        <v>5</v>
      </c>
      <c r="D98" s="1">
        <v>18.13</v>
      </c>
      <c r="E98" s="1">
        <f t="shared" si="9"/>
        <v>17.803999999999998</v>
      </c>
      <c r="F98" s="1">
        <f t="shared" si="10"/>
        <v>18.026</v>
      </c>
      <c r="G98" s="2">
        <v>1846</v>
      </c>
      <c r="H98" s="3">
        <v>8.5500000000000007</v>
      </c>
      <c r="I98" s="2">
        <f t="shared" si="7"/>
        <v>8.0479999999999983</v>
      </c>
      <c r="J98" s="2">
        <f t="shared" si="8"/>
        <v>7.8250000000000002</v>
      </c>
      <c r="K98">
        <f>E105-Global_results4[[#This Row],[5-Y MA]]</f>
        <v>10.338000000000005</v>
      </c>
      <c r="L98">
        <f t="shared" si="6"/>
        <v>10.141000000000004</v>
      </c>
    </row>
    <row r="99" spans="1:12" x14ac:dyDescent="0.25">
      <c r="A99">
        <v>1840</v>
      </c>
      <c r="B99" s="1" t="s">
        <v>4</v>
      </c>
      <c r="C99" s="1" t="s">
        <v>5</v>
      </c>
      <c r="D99" s="1">
        <v>18.25</v>
      </c>
      <c r="E99" s="1">
        <f t="shared" si="9"/>
        <v>17.940000000000001</v>
      </c>
      <c r="F99" s="1">
        <f t="shared" si="10"/>
        <v>18.010999999999999</v>
      </c>
      <c r="G99" s="2">
        <v>1847</v>
      </c>
      <c r="H99" s="3">
        <v>8.09</v>
      </c>
      <c r="I99" s="2">
        <f t="shared" si="7"/>
        <v>8.0620000000000012</v>
      </c>
      <c r="J99" s="2">
        <f t="shared" si="8"/>
        <v>7.8960000000000008</v>
      </c>
      <c r="K99">
        <f>E106-Global_results4[[#This Row],[5-Y MA]]</f>
        <v>10.311999999999998</v>
      </c>
      <c r="L99">
        <f t="shared" si="6"/>
        <v>10.172999999999998</v>
      </c>
    </row>
    <row r="100" spans="1:12" x14ac:dyDescent="0.25">
      <c r="A100">
        <v>1841</v>
      </c>
      <c r="B100" s="1" t="s">
        <v>4</v>
      </c>
      <c r="C100" s="1" t="s">
        <v>5</v>
      </c>
      <c r="D100" s="1">
        <v>18.62</v>
      </c>
      <c r="E100" s="1">
        <f t="shared" si="9"/>
        <v>18.100000000000001</v>
      </c>
      <c r="F100" s="1">
        <f t="shared" si="10"/>
        <v>18.036999999999999</v>
      </c>
      <c r="G100" s="2">
        <v>1848</v>
      </c>
      <c r="H100" s="3">
        <v>7.98</v>
      </c>
      <c r="I100" s="2">
        <f t="shared" si="7"/>
        <v>8.0240000000000009</v>
      </c>
      <c r="J100" s="2">
        <f t="shared" si="8"/>
        <v>7.9430000000000005</v>
      </c>
      <c r="K100">
        <f>E107-Global_results4[[#This Row],[5-Y MA]]</f>
        <v>10.315999999999999</v>
      </c>
      <c r="L100">
        <f t="shared" si="6"/>
        <v>10.190000000000001</v>
      </c>
    </row>
    <row r="101" spans="1:12" x14ac:dyDescent="0.25">
      <c r="A101">
        <v>1842</v>
      </c>
      <c r="B101" s="1" t="s">
        <v>4</v>
      </c>
      <c r="C101" s="1" t="s">
        <v>5</v>
      </c>
      <c r="D101" s="1">
        <v>18.14</v>
      </c>
      <c r="E101" s="1">
        <f t="shared" si="9"/>
        <v>18.25</v>
      </c>
      <c r="F101" s="1">
        <f t="shared" si="10"/>
        <v>18.038999999999998</v>
      </c>
      <c r="G101" s="2">
        <v>1849</v>
      </c>
      <c r="H101" s="3">
        <v>7.98</v>
      </c>
      <c r="I101" s="2">
        <f t="shared" si="7"/>
        <v>8.09</v>
      </c>
      <c r="J101" s="2">
        <f t="shared" si="8"/>
        <v>7.9780000000000015</v>
      </c>
      <c r="K101">
        <f>E108-Global_results4[[#This Row],[5-Y MA]]</f>
        <v>10.233999999999998</v>
      </c>
      <c r="L101">
        <f t="shared" si="6"/>
        <v>10.069999999999999</v>
      </c>
    </row>
    <row r="102" spans="1:12" x14ac:dyDescent="0.25">
      <c r="A102">
        <v>1843</v>
      </c>
      <c r="B102" s="1" t="s">
        <v>4</v>
      </c>
      <c r="C102" s="1" t="s">
        <v>5</v>
      </c>
      <c r="D102" s="1">
        <v>18.25</v>
      </c>
      <c r="E102" s="1">
        <f t="shared" si="9"/>
        <v>18.277999999999999</v>
      </c>
      <c r="F102" s="1">
        <f t="shared" si="10"/>
        <v>18.061</v>
      </c>
      <c r="G102" s="2">
        <v>1850</v>
      </c>
      <c r="H102" s="3">
        <v>7.9</v>
      </c>
      <c r="I102" s="2">
        <f t="shared" si="7"/>
        <v>8.1</v>
      </c>
      <c r="J102" s="2">
        <f t="shared" si="8"/>
        <v>7.9880000000000022</v>
      </c>
      <c r="K102">
        <f>E109-Global_results4[[#This Row],[5-Y MA]]</f>
        <v>10.121999999999998</v>
      </c>
      <c r="L102">
        <f t="shared" si="6"/>
        <v>10.026999999999997</v>
      </c>
    </row>
    <row r="103" spans="1:12" x14ac:dyDescent="0.25">
      <c r="A103">
        <v>1844</v>
      </c>
      <c r="B103" s="1" t="s">
        <v>4</v>
      </c>
      <c r="C103" s="1" t="s">
        <v>5</v>
      </c>
      <c r="D103" s="1">
        <v>18.32</v>
      </c>
      <c r="E103" s="1">
        <f t="shared" si="9"/>
        <v>18.316000000000003</v>
      </c>
      <c r="F103" s="1">
        <f t="shared" si="10"/>
        <v>18.059999999999999</v>
      </c>
      <c r="G103" s="2">
        <v>1851</v>
      </c>
      <c r="H103" s="3">
        <v>8.18</v>
      </c>
      <c r="I103" s="2">
        <f t="shared" si="7"/>
        <v>8.0259999999999998</v>
      </c>
      <c r="J103" s="2">
        <f t="shared" si="8"/>
        <v>8.0370000000000008</v>
      </c>
      <c r="K103">
        <f>E110-Global_results4[[#This Row],[5-Y MA]]</f>
        <v>9.9439999999999955</v>
      </c>
      <c r="L103">
        <f t="shared" si="6"/>
        <v>9.9859999999999971</v>
      </c>
    </row>
    <row r="104" spans="1:12" x14ac:dyDescent="0.25">
      <c r="A104">
        <v>1845</v>
      </c>
      <c r="B104" s="1" t="s">
        <v>4</v>
      </c>
      <c r="C104" s="1" t="s">
        <v>5</v>
      </c>
      <c r="D104" s="1">
        <v>18.22</v>
      </c>
      <c r="E104" s="1">
        <f t="shared" si="9"/>
        <v>18.310000000000002</v>
      </c>
      <c r="F104" s="1">
        <f t="shared" si="10"/>
        <v>18.125</v>
      </c>
      <c r="G104" s="2">
        <v>1852</v>
      </c>
      <c r="H104" s="3">
        <v>8.1</v>
      </c>
      <c r="I104" s="2">
        <f t="shared" si="7"/>
        <v>8.0280000000000005</v>
      </c>
      <c r="J104" s="2">
        <f t="shared" si="8"/>
        <v>8.0450000000000017</v>
      </c>
      <c r="K104">
        <f>E111-Global_results4[[#This Row],[5-Y MA]]</f>
        <v>10.034000000000001</v>
      </c>
      <c r="L104">
        <f t="shared" si="6"/>
        <v>9.9989999999999988</v>
      </c>
    </row>
    <row r="105" spans="1:12" x14ac:dyDescent="0.25">
      <c r="A105">
        <v>1846</v>
      </c>
      <c r="B105" s="1" t="s">
        <v>4</v>
      </c>
      <c r="C105" s="1" t="s">
        <v>5</v>
      </c>
      <c r="D105" s="1">
        <v>19</v>
      </c>
      <c r="E105" s="1">
        <f t="shared" si="9"/>
        <v>18.386000000000003</v>
      </c>
      <c r="F105" s="1">
        <f t="shared" si="10"/>
        <v>18.243000000000002</v>
      </c>
      <c r="G105" s="2">
        <v>1853</v>
      </c>
      <c r="H105" s="3">
        <v>8.0399999999999991</v>
      </c>
      <c r="I105" s="2">
        <f t="shared" si="7"/>
        <v>8.0400000000000009</v>
      </c>
      <c r="J105" s="2">
        <f t="shared" si="8"/>
        <v>8.032</v>
      </c>
      <c r="K105">
        <f>E112-Global_results4[[#This Row],[5-Y MA]]</f>
        <v>10.063999999999995</v>
      </c>
      <c r="L105">
        <f t="shared" si="6"/>
        <v>9.9889999999999972</v>
      </c>
    </row>
    <row r="106" spans="1:12" x14ac:dyDescent="0.25">
      <c r="A106">
        <v>1847</v>
      </c>
      <c r="B106" s="1" t="s">
        <v>4</v>
      </c>
      <c r="C106" s="1" t="s">
        <v>5</v>
      </c>
      <c r="D106" s="1">
        <v>18.079999999999998</v>
      </c>
      <c r="E106" s="1">
        <f t="shared" si="9"/>
        <v>18.373999999999999</v>
      </c>
      <c r="F106" s="1">
        <f t="shared" si="10"/>
        <v>18.312000000000001</v>
      </c>
      <c r="G106" s="2">
        <v>1854</v>
      </c>
      <c r="H106" s="3">
        <v>8.2100000000000009</v>
      </c>
      <c r="I106" s="2">
        <f t="shared" si="7"/>
        <v>8.0860000000000003</v>
      </c>
      <c r="J106" s="2">
        <f t="shared" si="8"/>
        <v>8.0879999999999992</v>
      </c>
      <c r="K106">
        <f>E113-Global_results4[[#This Row],[5-Y MA]]</f>
        <v>9.9060000000000006</v>
      </c>
      <c r="L106">
        <f t="shared" si="6"/>
        <v>9.9580000000000002</v>
      </c>
    </row>
    <row r="107" spans="1:12" x14ac:dyDescent="0.25">
      <c r="A107">
        <v>1848</v>
      </c>
      <c r="B107" s="1" t="s">
        <v>4</v>
      </c>
      <c r="C107" s="1" t="s">
        <v>5</v>
      </c>
      <c r="D107" s="1">
        <v>18.079999999999998</v>
      </c>
      <c r="E107" s="1">
        <f t="shared" si="9"/>
        <v>18.34</v>
      </c>
      <c r="F107" s="1">
        <f t="shared" si="10"/>
        <v>18.308999999999997</v>
      </c>
      <c r="G107" s="2">
        <v>1855</v>
      </c>
      <c r="H107" s="3">
        <v>8.11</v>
      </c>
      <c r="I107" s="2">
        <f t="shared" si="7"/>
        <v>8.1280000000000001</v>
      </c>
      <c r="J107" s="2">
        <f t="shared" si="8"/>
        <v>8.1140000000000008</v>
      </c>
      <c r="K107">
        <f>E114-Global_results4[[#This Row],[5-Y MA]]</f>
        <v>9.9319999999999986</v>
      </c>
      <c r="L107">
        <f t="shared" si="6"/>
        <v>9.9659999999999993</v>
      </c>
    </row>
    <row r="108" spans="1:12" x14ac:dyDescent="0.25">
      <c r="A108">
        <v>1849</v>
      </c>
      <c r="B108" s="1" t="s">
        <v>4</v>
      </c>
      <c r="C108" s="1" t="s">
        <v>5</v>
      </c>
      <c r="D108" s="1">
        <v>18.239999999999998</v>
      </c>
      <c r="E108" s="1">
        <f t="shared" si="9"/>
        <v>18.323999999999998</v>
      </c>
      <c r="F108" s="1">
        <f t="shared" si="10"/>
        <v>18.32</v>
      </c>
      <c r="G108" s="2">
        <v>1856</v>
      </c>
      <c r="H108" s="3">
        <v>8</v>
      </c>
      <c r="I108" s="2">
        <f t="shared" si="7"/>
        <v>8.0920000000000005</v>
      </c>
      <c r="J108" s="2">
        <f t="shared" si="8"/>
        <v>8.0590000000000011</v>
      </c>
      <c r="K108">
        <f>E115-Global_results4[[#This Row],[5-Y MA]]</f>
        <v>10.027999999999997</v>
      </c>
      <c r="L108">
        <f t="shared" si="6"/>
        <v>10.030999999999997</v>
      </c>
    </row>
    <row r="109" spans="1:12" x14ac:dyDescent="0.25">
      <c r="A109">
        <v>1850</v>
      </c>
      <c r="B109" s="1" t="s">
        <v>4</v>
      </c>
      <c r="C109" s="1" t="s">
        <v>5</v>
      </c>
      <c r="D109" s="1">
        <v>17.71</v>
      </c>
      <c r="E109" s="1">
        <f t="shared" si="9"/>
        <v>18.221999999999998</v>
      </c>
      <c r="F109" s="1">
        <f t="shared" si="10"/>
        <v>18.265999999999998</v>
      </c>
      <c r="G109" s="2">
        <v>1857</v>
      </c>
      <c r="H109" s="3">
        <v>7.76</v>
      </c>
      <c r="I109" s="2">
        <f t="shared" si="7"/>
        <v>8.0239999999999991</v>
      </c>
      <c r="J109" s="2">
        <f t="shared" si="8"/>
        <v>8.0259999999999998</v>
      </c>
      <c r="K109">
        <f>E116-Global_results4[[#This Row],[5-Y MA]]</f>
        <v>9.9640000000000004</v>
      </c>
      <c r="L109">
        <f t="shared" si="6"/>
        <v>10.105000000000004</v>
      </c>
    </row>
    <row r="110" spans="1:12" x14ac:dyDescent="0.25">
      <c r="A110">
        <v>1851</v>
      </c>
      <c r="B110" s="1" t="s">
        <v>4</v>
      </c>
      <c r="C110" s="1" t="s">
        <v>5</v>
      </c>
      <c r="D110" s="1">
        <v>17.739999999999998</v>
      </c>
      <c r="E110" s="1">
        <f t="shared" si="9"/>
        <v>17.969999999999995</v>
      </c>
      <c r="F110" s="1">
        <f t="shared" si="10"/>
        <v>18.178000000000004</v>
      </c>
      <c r="G110" s="2">
        <v>1858</v>
      </c>
      <c r="H110" s="3">
        <v>8.1</v>
      </c>
      <c r="I110" s="2">
        <f t="shared" si="7"/>
        <v>8.0359999999999996</v>
      </c>
      <c r="J110" s="2">
        <f t="shared" si="8"/>
        <v>8.0380000000000003</v>
      </c>
      <c r="K110">
        <f>E117-Global_results4[[#This Row],[5-Y MA]]</f>
        <v>9.9139999999999997</v>
      </c>
      <c r="L110">
        <f t="shared" si="6"/>
        <v>10.112000000000002</v>
      </c>
    </row>
    <row r="111" spans="1:12" x14ac:dyDescent="0.25">
      <c r="A111">
        <v>1852</v>
      </c>
      <c r="B111" s="1" t="s">
        <v>4</v>
      </c>
      <c r="C111" s="1" t="s">
        <v>5</v>
      </c>
      <c r="D111" s="1">
        <v>18.54</v>
      </c>
      <c r="E111" s="1">
        <f t="shared" si="9"/>
        <v>18.062000000000001</v>
      </c>
      <c r="F111" s="1">
        <f t="shared" si="10"/>
        <v>18.218</v>
      </c>
      <c r="G111" s="2">
        <v>1859</v>
      </c>
      <c r="H111" s="3">
        <v>8.25</v>
      </c>
      <c r="I111" s="2">
        <f t="shared" si="7"/>
        <v>8.0440000000000005</v>
      </c>
      <c r="J111" s="2">
        <f t="shared" si="8"/>
        <v>8.0649999999999995</v>
      </c>
      <c r="K111">
        <f>E118-Global_results4[[#This Row],[5-Y MA]]</f>
        <v>10.009999999999998</v>
      </c>
      <c r="L111">
        <f t="shared" si="6"/>
        <v>10.191000000000003</v>
      </c>
    </row>
    <row r="112" spans="1:12" x14ac:dyDescent="0.25">
      <c r="A112">
        <v>1853</v>
      </c>
      <c r="B112" s="1" t="s">
        <v>4</v>
      </c>
      <c r="C112" s="1" t="s">
        <v>5</v>
      </c>
      <c r="D112" s="1">
        <v>18.29</v>
      </c>
      <c r="E112" s="1">
        <f t="shared" si="9"/>
        <v>18.103999999999996</v>
      </c>
      <c r="F112" s="1">
        <f t="shared" si="10"/>
        <v>18.222000000000001</v>
      </c>
      <c r="G112" s="2">
        <v>1860</v>
      </c>
      <c r="H112" s="3">
        <v>7.96</v>
      </c>
      <c r="I112" s="2">
        <f t="shared" si="7"/>
        <v>8.0139999999999993</v>
      </c>
      <c r="J112" s="2">
        <f t="shared" si="8"/>
        <v>8.0709999999999997</v>
      </c>
      <c r="K112">
        <f>E119-Global_results4[[#This Row],[5-Y MA]]</f>
        <v>10</v>
      </c>
      <c r="L112">
        <f t="shared" si="6"/>
        <v>10.214</v>
      </c>
    </row>
    <row r="113" spans="1:12" x14ac:dyDescent="0.25">
      <c r="A113">
        <v>1854</v>
      </c>
      <c r="B113" s="1" t="s">
        <v>4</v>
      </c>
      <c r="C113" s="1" t="s">
        <v>5</v>
      </c>
      <c r="D113" s="1">
        <v>17.68</v>
      </c>
      <c r="E113" s="1">
        <f t="shared" si="9"/>
        <v>17.992000000000001</v>
      </c>
      <c r="F113" s="1">
        <f t="shared" si="10"/>
        <v>18.157999999999998</v>
      </c>
      <c r="G113" s="2">
        <v>1861</v>
      </c>
      <c r="H113" s="3">
        <v>7.85</v>
      </c>
      <c r="I113" s="2">
        <f t="shared" si="7"/>
        <v>7.984</v>
      </c>
      <c r="J113" s="2">
        <f t="shared" si="8"/>
        <v>8.0379999999999985</v>
      </c>
      <c r="K113">
        <f>E120-Global_results4[[#This Row],[5-Y MA]]</f>
        <v>10.034000000000001</v>
      </c>
      <c r="L113">
        <f t="shared" si="6"/>
        <v>10.231</v>
      </c>
    </row>
    <row r="114" spans="1:12" x14ac:dyDescent="0.25">
      <c r="A114">
        <v>1855</v>
      </c>
      <c r="B114" s="1" t="s">
        <v>4</v>
      </c>
      <c r="C114" s="1" t="s">
        <v>5</v>
      </c>
      <c r="D114" s="1">
        <v>18.05</v>
      </c>
      <c r="E114" s="1">
        <f t="shared" si="9"/>
        <v>18.059999999999999</v>
      </c>
      <c r="F114" s="1">
        <f t="shared" si="10"/>
        <v>18.140999999999998</v>
      </c>
      <c r="G114" s="2">
        <v>1862</v>
      </c>
      <c r="H114" s="3">
        <v>7.56</v>
      </c>
      <c r="I114" s="2">
        <f t="shared" si="7"/>
        <v>7.9440000000000008</v>
      </c>
      <c r="J114" s="2">
        <f t="shared" si="8"/>
        <v>7.9839999999999991</v>
      </c>
      <c r="K114">
        <f>E121-Global_results4[[#This Row],[5-Y MA]]</f>
        <v>10.245999999999997</v>
      </c>
      <c r="L114">
        <f t="shared" si="6"/>
        <v>10.238</v>
      </c>
    </row>
    <row r="115" spans="1:12" x14ac:dyDescent="0.25">
      <c r="A115">
        <v>1856</v>
      </c>
      <c r="B115" s="1" t="s">
        <v>4</v>
      </c>
      <c r="C115" s="1" t="s">
        <v>5</v>
      </c>
      <c r="D115" s="1">
        <v>18.04</v>
      </c>
      <c r="E115" s="1">
        <f t="shared" si="9"/>
        <v>18.119999999999997</v>
      </c>
      <c r="F115" s="1">
        <f t="shared" si="10"/>
        <v>18.044999999999998</v>
      </c>
      <c r="G115" s="2">
        <v>1863</v>
      </c>
      <c r="H115" s="3">
        <v>8.11</v>
      </c>
      <c r="I115" s="2">
        <f t="shared" si="7"/>
        <v>7.9460000000000006</v>
      </c>
      <c r="J115" s="2">
        <f t="shared" si="8"/>
        <v>7.9909999999999997</v>
      </c>
      <c r="K115">
        <f>E122-Global_results4[[#This Row],[5-Y MA]]</f>
        <v>10.309999999999999</v>
      </c>
      <c r="L115">
        <f t="shared" si="6"/>
        <v>10.228000000000002</v>
      </c>
    </row>
    <row r="116" spans="1:12" x14ac:dyDescent="0.25">
      <c r="A116">
        <v>1857</v>
      </c>
      <c r="B116" s="1" t="s">
        <v>4</v>
      </c>
      <c r="C116" s="1" t="s">
        <v>5</v>
      </c>
      <c r="D116" s="1">
        <v>17.88</v>
      </c>
      <c r="E116" s="1">
        <f t="shared" si="9"/>
        <v>17.988</v>
      </c>
      <c r="F116" s="1">
        <f t="shared" si="10"/>
        <v>18.024999999999999</v>
      </c>
      <c r="G116" s="2">
        <v>1864</v>
      </c>
      <c r="H116" s="3">
        <v>7.98</v>
      </c>
      <c r="I116" s="2">
        <f t="shared" si="7"/>
        <v>7.8919999999999986</v>
      </c>
      <c r="J116" s="2">
        <f t="shared" si="8"/>
        <v>7.9680000000000009</v>
      </c>
      <c r="K116">
        <f>E123-Global_results4[[#This Row],[5-Y MA]]</f>
        <v>10.371999999999996</v>
      </c>
      <c r="L116">
        <f t="shared" si="6"/>
        <v>10.208</v>
      </c>
    </row>
    <row r="117" spans="1:12" x14ac:dyDescent="0.25">
      <c r="A117">
        <v>1858</v>
      </c>
      <c r="B117" s="1" t="s">
        <v>4</v>
      </c>
      <c r="C117" s="1" t="s">
        <v>5</v>
      </c>
      <c r="D117" s="1">
        <v>18.100000000000001</v>
      </c>
      <c r="E117" s="1">
        <f t="shared" si="9"/>
        <v>17.95</v>
      </c>
      <c r="F117" s="1">
        <f t="shared" si="10"/>
        <v>18.026999999999997</v>
      </c>
      <c r="G117" s="2">
        <v>1865</v>
      </c>
      <c r="H117" s="3">
        <v>8.18</v>
      </c>
      <c r="I117" s="2">
        <f t="shared" si="7"/>
        <v>7.9359999999999999</v>
      </c>
      <c r="J117" s="2">
        <f t="shared" si="8"/>
        <v>7.9749999999999996</v>
      </c>
      <c r="K117">
        <f>E124-Global_results4[[#This Row],[5-Y MA]]</f>
        <v>10.427999999999997</v>
      </c>
      <c r="L117">
        <f t="shared" si="6"/>
        <v>10.210999999999999</v>
      </c>
    </row>
    <row r="118" spans="1:12" x14ac:dyDescent="0.25">
      <c r="A118">
        <v>1859</v>
      </c>
      <c r="B118" s="1" t="s">
        <v>4</v>
      </c>
      <c r="C118" s="1" t="s">
        <v>5</v>
      </c>
      <c r="D118" s="1">
        <v>18.2</v>
      </c>
      <c r="E118" s="1">
        <f t="shared" si="9"/>
        <v>18.053999999999998</v>
      </c>
      <c r="F118" s="1">
        <f t="shared" si="10"/>
        <v>18.023</v>
      </c>
      <c r="G118" s="2">
        <v>1866</v>
      </c>
      <c r="H118" s="3">
        <v>8.2899999999999991</v>
      </c>
      <c r="I118" s="2">
        <f t="shared" si="7"/>
        <v>8.0239999999999991</v>
      </c>
      <c r="J118" s="2">
        <f t="shared" si="8"/>
        <v>8.0039999999999996</v>
      </c>
      <c r="K118">
        <f>E125-Global_results4[[#This Row],[5-Y MA]]</f>
        <v>10.427999999999999</v>
      </c>
      <c r="L118">
        <f t="shared" si="6"/>
        <v>10.17</v>
      </c>
    </row>
    <row r="119" spans="1:12" x14ac:dyDescent="0.25">
      <c r="A119">
        <v>1860</v>
      </c>
      <c r="B119" s="1" t="s">
        <v>4</v>
      </c>
      <c r="C119" s="1" t="s">
        <v>5</v>
      </c>
      <c r="D119" s="1">
        <v>17.850000000000001</v>
      </c>
      <c r="E119" s="1">
        <f t="shared" si="9"/>
        <v>18.013999999999999</v>
      </c>
      <c r="F119" s="1">
        <f t="shared" si="10"/>
        <v>18.036999999999999</v>
      </c>
      <c r="G119" s="2">
        <v>1867</v>
      </c>
      <c r="H119" s="3">
        <v>8.44</v>
      </c>
      <c r="I119" s="2">
        <f t="shared" si="7"/>
        <v>8.1999999999999993</v>
      </c>
      <c r="J119" s="2">
        <f t="shared" si="8"/>
        <v>8.0719999999999992</v>
      </c>
      <c r="K119">
        <f>E126-Global_results4[[#This Row],[5-Y MA]]</f>
        <v>10.23</v>
      </c>
      <c r="L119">
        <f t="shared" si="6"/>
        <v>10.084000000000005</v>
      </c>
    </row>
    <row r="120" spans="1:12" x14ac:dyDescent="0.25">
      <c r="A120">
        <v>1861</v>
      </c>
      <c r="B120" s="1" t="s">
        <v>4</v>
      </c>
      <c r="C120" s="1" t="s">
        <v>5</v>
      </c>
      <c r="D120" s="1">
        <v>18.059999999999999</v>
      </c>
      <c r="E120" s="1">
        <f t="shared" si="9"/>
        <v>18.018000000000001</v>
      </c>
      <c r="F120" s="1">
        <f t="shared" si="10"/>
        <v>18.068999999999996</v>
      </c>
      <c r="G120" s="2">
        <v>1868</v>
      </c>
      <c r="H120" s="3">
        <v>8.25</v>
      </c>
      <c r="I120" s="2">
        <f t="shared" si="7"/>
        <v>8.2279999999999998</v>
      </c>
      <c r="J120" s="2">
        <f t="shared" si="8"/>
        <v>8.0869999999999997</v>
      </c>
      <c r="K120">
        <f>E127-Global_results4[[#This Row],[5-Y MA]]</f>
        <v>10.146000000000003</v>
      </c>
      <c r="L120">
        <f t="shared" si="6"/>
        <v>10.042000000000005</v>
      </c>
    </row>
    <row r="121" spans="1:12" x14ac:dyDescent="0.25">
      <c r="A121">
        <v>1862</v>
      </c>
      <c r="B121" s="1" t="s">
        <v>4</v>
      </c>
      <c r="C121" s="1" t="s">
        <v>5</v>
      </c>
      <c r="D121" s="1">
        <v>18.739999999999998</v>
      </c>
      <c r="E121" s="1">
        <f t="shared" si="9"/>
        <v>18.189999999999998</v>
      </c>
      <c r="F121" s="1">
        <f t="shared" si="10"/>
        <v>18.089000000000002</v>
      </c>
      <c r="G121" s="2">
        <v>1869</v>
      </c>
      <c r="H121" s="3">
        <v>8.43</v>
      </c>
      <c r="I121" s="2">
        <f t="shared" si="7"/>
        <v>8.3179999999999996</v>
      </c>
      <c r="J121" s="2">
        <f t="shared" si="8"/>
        <v>8.1049999999999986</v>
      </c>
      <c r="K121">
        <f>E128-Global_results4[[#This Row],[5-Y MA]]</f>
        <v>10.044000000000002</v>
      </c>
      <c r="L121">
        <f t="shared" si="6"/>
        <v>9.9650000000000034</v>
      </c>
    </row>
    <row r="122" spans="1:12" x14ac:dyDescent="0.25">
      <c r="A122">
        <v>1863</v>
      </c>
      <c r="B122" s="1" t="s">
        <v>4</v>
      </c>
      <c r="C122" s="1" t="s">
        <v>5</v>
      </c>
      <c r="D122" s="1">
        <v>18.43</v>
      </c>
      <c r="E122" s="1">
        <f t="shared" si="9"/>
        <v>18.256</v>
      </c>
      <c r="F122" s="1">
        <f t="shared" si="10"/>
        <v>18.103000000000002</v>
      </c>
      <c r="G122" s="2">
        <v>1870</v>
      </c>
      <c r="H122" s="3">
        <v>8.1999999999999993</v>
      </c>
      <c r="I122" s="2">
        <f t="shared" si="7"/>
        <v>8.3219999999999992</v>
      </c>
      <c r="J122" s="2">
        <f t="shared" si="8"/>
        <v>8.1290000000000013</v>
      </c>
      <c r="K122">
        <f>E129-Global_results4[[#This Row],[5-Y MA]]</f>
        <v>9.9939999999999998</v>
      </c>
      <c r="L122">
        <f t="shared" si="6"/>
        <v>9.9590000000000014</v>
      </c>
    </row>
    <row r="123" spans="1:12" x14ac:dyDescent="0.25">
      <c r="A123">
        <v>1864</v>
      </c>
      <c r="B123" s="1" t="s">
        <v>4</v>
      </c>
      <c r="C123" s="1" t="s">
        <v>5</v>
      </c>
      <c r="D123" s="1">
        <v>18.239999999999998</v>
      </c>
      <c r="E123" s="1">
        <f t="shared" si="9"/>
        <v>18.263999999999996</v>
      </c>
      <c r="F123" s="1">
        <f t="shared" si="10"/>
        <v>18.159000000000002</v>
      </c>
      <c r="G123" s="2">
        <v>1871</v>
      </c>
      <c r="H123" s="3">
        <v>8.1199999999999992</v>
      </c>
      <c r="I123" s="2">
        <f t="shared" si="7"/>
        <v>8.2879999999999985</v>
      </c>
      <c r="J123" s="2">
        <f t="shared" si="8"/>
        <v>8.1560000000000006</v>
      </c>
      <c r="K123">
        <f>E130-Global_results4[[#This Row],[5-Y MA]]</f>
        <v>9.9120000000000008</v>
      </c>
      <c r="L123">
        <f t="shared" si="6"/>
        <v>9.9730000000000025</v>
      </c>
    </row>
    <row r="124" spans="1:12" x14ac:dyDescent="0.25">
      <c r="A124">
        <v>1865</v>
      </c>
      <c r="B124" s="1" t="s">
        <v>4</v>
      </c>
      <c r="C124" s="1" t="s">
        <v>5</v>
      </c>
      <c r="D124" s="1">
        <v>18.350000000000001</v>
      </c>
      <c r="E124" s="1">
        <f t="shared" si="9"/>
        <v>18.363999999999997</v>
      </c>
      <c r="F124" s="1">
        <f t="shared" si="10"/>
        <v>18.189</v>
      </c>
      <c r="G124" s="2">
        <v>1872</v>
      </c>
      <c r="H124" s="3">
        <v>8.19</v>
      </c>
      <c r="I124" s="2">
        <f t="shared" si="7"/>
        <v>8.2379999999999995</v>
      </c>
      <c r="J124" s="2">
        <f t="shared" si="8"/>
        <v>8.2189999999999994</v>
      </c>
      <c r="K124">
        <f>E131-Global_results4[[#This Row],[5-Y MA]]</f>
        <v>9.9380000000000024</v>
      </c>
      <c r="L124">
        <f t="shared" si="6"/>
        <v>9.9310000000000027</v>
      </c>
    </row>
    <row r="125" spans="1:12" x14ac:dyDescent="0.25">
      <c r="A125">
        <v>1866</v>
      </c>
      <c r="B125" s="1" t="s">
        <v>4</v>
      </c>
      <c r="C125" s="1" t="s">
        <v>5</v>
      </c>
      <c r="D125" s="1">
        <v>18.5</v>
      </c>
      <c r="E125" s="1">
        <f t="shared" si="9"/>
        <v>18.451999999999998</v>
      </c>
      <c r="F125" s="1">
        <f t="shared" si="10"/>
        <v>18.234999999999999</v>
      </c>
      <c r="G125" s="2">
        <v>1873</v>
      </c>
      <c r="H125" s="3">
        <v>8.35</v>
      </c>
      <c r="I125" s="2">
        <f t="shared" si="7"/>
        <v>8.2579999999999991</v>
      </c>
      <c r="J125" s="2">
        <f t="shared" si="8"/>
        <v>8.2429999999999986</v>
      </c>
      <c r="K125">
        <f>E132-Global_results4[[#This Row],[5-Y MA]]</f>
        <v>9.9380000000000024</v>
      </c>
      <c r="L125">
        <f t="shared" si="6"/>
        <v>9.9400000000000031</v>
      </c>
    </row>
    <row r="126" spans="1:12" x14ac:dyDescent="0.25">
      <c r="A126">
        <v>1867</v>
      </c>
      <c r="B126" s="1" t="s">
        <v>4</v>
      </c>
      <c r="C126" s="1" t="s">
        <v>5</v>
      </c>
      <c r="D126" s="1">
        <v>18.63</v>
      </c>
      <c r="E126" s="1">
        <f t="shared" si="9"/>
        <v>18.43</v>
      </c>
      <c r="F126" s="1">
        <f t="shared" si="10"/>
        <v>18.309999999999999</v>
      </c>
      <c r="G126" s="2">
        <v>1874</v>
      </c>
      <c r="H126" s="3">
        <v>8.43</v>
      </c>
      <c r="I126" s="2">
        <f t="shared" si="7"/>
        <v>8.2579999999999991</v>
      </c>
      <c r="J126" s="2">
        <f t="shared" si="8"/>
        <v>8.2880000000000003</v>
      </c>
      <c r="K126">
        <f>E133-Global_results4[[#This Row],[5-Y MA]]</f>
        <v>9.8860000000000028</v>
      </c>
      <c r="L126">
        <f t="shared" ref="L126:L134" si="11">F138-J131</f>
        <v>9.9640000000000004</v>
      </c>
    </row>
    <row r="127" spans="1:12" x14ac:dyDescent="0.25">
      <c r="A127">
        <v>1868</v>
      </c>
      <c r="B127" s="1" t="s">
        <v>4</v>
      </c>
      <c r="C127" s="1" t="s">
        <v>5</v>
      </c>
      <c r="D127" s="1">
        <v>18.149999999999999</v>
      </c>
      <c r="E127" s="1">
        <f t="shared" si="9"/>
        <v>18.374000000000002</v>
      </c>
      <c r="F127" s="1">
        <f t="shared" si="10"/>
        <v>18.315000000000001</v>
      </c>
      <c r="G127" s="2">
        <v>1875</v>
      </c>
      <c r="H127" s="3">
        <v>7.86</v>
      </c>
      <c r="I127" s="2">
        <f t="shared" si="7"/>
        <v>8.19</v>
      </c>
      <c r="J127" s="2">
        <f t="shared" si="8"/>
        <v>8.2559999999999985</v>
      </c>
      <c r="K127">
        <f>E134-Global_results4[[#This Row],[5-Y MA]]</f>
        <v>9.9240000000000013</v>
      </c>
      <c r="L127">
        <f t="shared" si="11"/>
        <v>9.9999999999999982</v>
      </c>
    </row>
    <row r="128" spans="1:12" x14ac:dyDescent="0.25">
      <c r="A128">
        <v>1869</v>
      </c>
      <c r="B128" s="1" t="s">
        <v>4</v>
      </c>
      <c r="C128" s="1" t="s">
        <v>5</v>
      </c>
      <c r="D128" s="1">
        <v>18.18</v>
      </c>
      <c r="E128" s="1">
        <f t="shared" si="9"/>
        <v>18.362000000000002</v>
      </c>
      <c r="F128" s="1">
        <f t="shared" si="10"/>
        <v>18.312999999999999</v>
      </c>
      <c r="G128" s="2">
        <v>1876</v>
      </c>
      <c r="H128" s="3">
        <v>8.08</v>
      </c>
      <c r="I128" s="2">
        <f t="shared" si="7"/>
        <v>8.1819999999999986</v>
      </c>
      <c r="J128" s="2">
        <f t="shared" si="8"/>
        <v>8.2349999999999994</v>
      </c>
      <c r="K128">
        <f>E135-Global_results4[[#This Row],[5-Y MA]]</f>
        <v>10.034000000000002</v>
      </c>
      <c r="L128">
        <f t="shared" si="11"/>
        <v>10.052000000000003</v>
      </c>
    </row>
    <row r="129" spans="1:12" x14ac:dyDescent="0.25">
      <c r="A129">
        <v>1870</v>
      </c>
      <c r="B129" s="1" t="s">
        <v>4</v>
      </c>
      <c r="C129" s="1" t="s">
        <v>5</v>
      </c>
      <c r="D129" s="1">
        <v>18.12</v>
      </c>
      <c r="E129" s="1">
        <f t="shared" si="9"/>
        <v>18.315999999999999</v>
      </c>
      <c r="F129" s="1">
        <f t="shared" si="10"/>
        <v>18.34</v>
      </c>
      <c r="G129" s="2">
        <v>1877</v>
      </c>
      <c r="H129" s="3">
        <v>8.5399999999999991</v>
      </c>
      <c r="I129" s="2">
        <f t="shared" si="7"/>
        <v>8.2519999999999989</v>
      </c>
      <c r="J129" s="2">
        <f t="shared" si="8"/>
        <v>8.2449999999999992</v>
      </c>
      <c r="K129">
        <f>E136-Global_results4[[#This Row],[5-Y MA]]</f>
        <v>9.9239999999999995</v>
      </c>
      <c r="L129">
        <f t="shared" si="11"/>
        <v>10.009</v>
      </c>
    </row>
    <row r="130" spans="1:12" x14ac:dyDescent="0.25">
      <c r="A130">
        <v>1871</v>
      </c>
      <c r="B130" s="1" t="s">
        <v>4</v>
      </c>
      <c r="C130" s="1" t="s">
        <v>5</v>
      </c>
      <c r="D130" s="1">
        <v>17.920000000000002</v>
      </c>
      <c r="E130" s="1">
        <f t="shared" si="9"/>
        <v>18.2</v>
      </c>
      <c r="F130" s="1">
        <f t="shared" si="10"/>
        <v>18.326000000000001</v>
      </c>
      <c r="G130" s="2">
        <v>1878</v>
      </c>
      <c r="H130" s="3">
        <v>8.83</v>
      </c>
      <c r="I130" s="2">
        <f t="shared" si="7"/>
        <v>8.347999999999999</v>
      </c>
      <c r="J130" s="2">
        <f t="shared" si="8"/>
        <v>8.302999999999999</v>
      </c>
      <c r="K130">
        <f>E137-Global_results4[[#This Row],[5-Y MA]]</f>
        <v>9.9420000000000002</v>
      </c>
      <c r="L130">
        <f t="shared" si="11"/>
        <v>9.9760000000000026</v>
      </c>
    </row>
    <row r="131" spans="1:12" x14ac:dyDescent="0.25">
      <c r="A131">
        <v>1872</v>
      </c>
      <c r="B131" s="1" t="s">
        <v>4</v>
      </c>
      <c r="C131" s="1" t="s">
        <v>5</v>
      </c>
      <c r="D131" s="1">
        <v>18.510000000000002</v>
      </c>
      <c r="E131" s="1">
        <f t="shared" si="9"/>
        <v>18.176000000000002</v>
      </c>
      <c r="F131" s="1">
        <f t="shared" si="10"/>
        <v>18.303000000000004</v>
      </c>
      <c r="G131" s="2">
        <v>1879</v>
      </c>
      <c r="H131" s="3">
        <v>8.17</v>
      </c>
      <c r="I131" s="2">
        <f t="shared" si="7"/>
        <v>8.2960000000000012</v>
      </c>
      <c r="J131" s="2">
        <f t="shared" si="8"/>
        <v>8.2769999999999992</v>
      </c>
      <c r="K131">
        <f>E138-Global_results4[[#This Row],[5-Y MA]]</f>
        <v>10.042</v>
      </c>
      <c r="L131">
        <f t="shared" si="11"/>
        <v>9.9990000000000023</v>
      </c>
    </row>
    <row r="132" spans="1:12" x14ac:dyDescent="0.25">
      <c r="A132">
        <v>1873</v>
      </c>
      <c r="B132" s="1" t="s">
        <v>4</v>
      </c>
      <c r="C132" s="1" t="s">
        <v>5</v>
      </c>
      <c r="D132" s="1">
        <v>18.25</v>
      </c>
      <c r="E132" s="1">
        <f t="shared" si="9"/>
        <v>18.196000000000002</v>
      </c>
      <c r="F132" s="1">
        <f t="shared" si="10"/>
        <v>18.285000000000004</v>
      </c>
      <c r="G132" s="2">
        <v>1880</v>
      </c>
      <c r="H132" s="3">
        <v>8.1199999999999992</v>
      </c>
      <c r="I132" s="2">
        <f t="shared" si="7"/>
        <v>8.347999999999999</v>
      </c>
      <c r="J132" s="2">
        <f t="shared" si="8"/>
        <v>8.2690000000000001</v>
      </c>
      <c r="K132">
        <f>E139-Global_results4[[#This Row],[5-Y MA]]</f>
        <v>10.076000000000001</v>
      </c>
      <c r="L132">
        <f t="shared" si="11"/>
        <v>10.007000000000007</v>
      </c>
    </row>
    <row r="133" spans="1:12" x14ac:dyDescent="0.25">
      <c r="A133">
        <v>1874</v>
      </c>
      <c r="B133" s="1" t="s">
        <v>4</v>
      </c>
      <c r="C133" s="1" t="s">
        <v>5</v>
      </c>
      <c r="D133" s="1">
        <v>17.920000000000002</v>
      </c>
      <c r="E133" s="1">
        <f t="shared" si="9"/>
        <v>18.144000000000002</v>
      </c>
      <c r="F133" s="1">
        <f t="shared" si="10"/>
        <v>18.253000000000004</v>
      </c>
      <c r="G133" s="2">
        <v>1881</v>
      </c>
      <c r="H133" s="3">
        <v>8.27</v>
      </c>
      <c r="I133" s="2">
        <f t="shared" si="7"/>
        <v>8.3859999999999992</v>
      </c>
      <c r="J133" s="2">
        <f t="shared" si="8"/>
        <v>8.2839999999999989</v>
      </c>
      <c r="K133">
        <f>E140-Global_results4[[#This Row],[5-Y MA]]</f>
        <v>10.07</v>
      </c>
      <c r="L133">
        <f t="shared" si="11"/>
        <v>9.9699999999999989</v>
      </c>
    </row>
    <row r="134" spans="1:12" x14ac:dyDescent="0.25">
      <c r="A134">
        <v>1875</v>
      </c>
      <c r="B134" s="1" t="s">
        <v>4</v>
      </c>
      <c r="C134" s="1" t="s">
        <v>5</v>
      </c>
      <c r="D134" s="1">
        <v>17.97</v>
      </c>
      <c r="E134" s="1">
        <f t="shared" si="9"/>
        <v>18.114000000000001</v>
      </c>
      <c r="F134" s="1">
        <f t="shared" si="10"/>
        <v>18.215</v>
      </c>
      <c r="G134" s="2">
        <v>1882</v>
      </c>
      <c r="H134" s="3">
        <v>8.1300000000000008</v>
      </c>
      <c r="I134" s="2">
        <f t="shared" si="7"/>
        <v>8.3040000000000003</v>
      </c>
      <c r="J134" s="2">
        <f t="shared" si="8"/>
        <v>8.2779999999999987</v>
      </c>
      <c r="K134">
        <f>E141-Global_results4[[#This Row],[5-Y MA]]</f>
        <v>10.093999999999999</v>
      </c>
      <c r="L134">
        <f>F146-J139</f>
        <v>10.008999999999997</v>
      </c>
    </row>
    <row r="135" spans="1:12" x14ac:dyDescent="0.25">
      <c r="A135">
        <v>1876</v>
      </c>
      <c r="B135" s="1" t="s">
        <v>4</v>
      </c>
      <c r="C135" s="1" t="s">
        <v>5</v>
      </c>
      <c r="D135" s="1">
        <v>18.43</v>
      </c>
      <c r="E135" s="1">
        <f t="shared" si="9"/>
        <v>18.216000000000001</v>
      </c>
      <c r="F135" s="1">
        <f t="shared" si="10"/>
        <v>18.208000000000002</v>
      </c>
      <c r="G135" s="2">
        <v>1883</v>
      </c>
      <c r="H135" s="3">
        <v>7.98</v>
      </c>
      <c r="I135" s="2">
        <f t="shared" si="7"/>
        <v>8.1340000000000003</v>
      </c>
      <c r="J135" s="2">
        <f t="shared" si="8"/>
        <v>8.2409999999999997</v>
      </c>
      <c r="K135">
        <f>E142-Global_results4[[#This Row],[5-Y MA]]</f>
        <v>10.009999999999998</v>
      </c>
      <c r="L135">
        <f t="shared" ref="L135:L184" si="12">F147-J140</f>
        <v>10.002999999999998</v>
      </c>
    </row>
    <row r="136" spans="1:12" x14ac:dyDescent="0.25">
      <c r="A136">
        <v>1877</v>
      </c>
      <c r="B136" s="1" t="s">
        <v>4</v>
      </c>
      <c r="C136" s="1" t="s">
        <v>5</v>
      </c>
      <c r="D136" s="1">
        <v>18.309999999999999</v>
      </c>
      <c r="E136" s="1">
        <f t="shared" si="9"/>
        <v>18.175999999999998</v>
      </c>
      <c r="F136" s="1">
        <f t="shared" si="10"/>
        <v>18.176000000000002</v>
      </c>
      <c r="G136" s="2">
        <v>1884</v>
      </c>
      <c r="H136" s="3">
        <v>7.77</v>
      </c>
      <c r="I136" s="2">
        <f t="shared" si="7"/>
        <v>8.0539999999999985</v>
      </c>
      <c r="J136" s="2">
        <f t="shared" si="8"/>
        <v>8.1750000000000007</v>
      </c>
      <c r="K136">
        <f>E143-Global_results4[[#This Row],[5-Y MA]]</f>
        <v>9.9559999999999995</v>
      </c>
      <c r="L136">
        <f t="shared" si="12"/>
        <v>9.9469999999999974</v>
      </c>
    </row>
    <row r="137" spans="1:12" x14ac:dyDescent="0.25">
      <c r="A137">
        <v>1878</v>
      </c>
      <c r="B137" s="1" t="s">
        <v>4</v>
      </c>
      <c r="C137" s="1" t="s">
        <v>5</v>
      </c>
      <c r="D137" s="1">
        <v>18.82</v>
      </c>
      <c r="E137" s="1">
        <f t="shared" si="9"/>
        <v>18.29</v>
      </c>
      <c r="F137" s="1">
        <f t="shared" si="10"/>
        <v>18.243000000000002</v>
      </c>
      <c r="G137" s="2">
        <v>1885</v>
      </c>
      <c r="H137" s="3">
        <v>7.92</v>
      </c>
      <c r="I137" s="2">
        <f t="shared" si="7"/>
        <v>8.0139999999999993</v>
      </c>
      <c r="J137" s="2">
        <f t="shared" si="8"/>
        <v>8.1809999999999992</v>
      </c>
      <c r="K137">
        <f>E144-Global_results4[[#This Row],[5-Y MA]]</f>
        <v>9.9379999999999988</v>
      </c>
      <c r="L137">
        <f t="shared" si="12"/>
        <v>9.8620000000000001</v>
      </c>
    </row>
    <row r="138" spans="1:12" x14ac:dyDescent="0.25">
      <c r="A138">
        <v>1879</v>
      </c>
      <c r="B138" s="1" t="s">
        <v>4</v>
      </c>
      <c r="C138" s="1" t="s">
        <v>5</v>
      </c>
      <c r="D138" s="1">
        <v>18.16</v>
      </c>
      <c r="E138" s="1">
        <f t="shared" si="9"/>
        <v>18.338000000000001</v>
      </c>
      <c r="F138" s="1">
        <f t="shared" si="10"/>
        <v>18.241</v>
      </c>
      <c r="G138" s="2">
        <v>1886</v>
      </c>
      <c r="H138" s="3">
        <v>7.95</v>
      </c>
      <c r="I138" s="2">
        <f t="shared" ref="I138:I201" si="13">AVERAGE(H134:H138)</f>
        <v>7.95</v>
      </c>
      <c r="J138" s="2">
        <f t="shared" si="8"/>
        <v>8.1679999999999993</v>
      </c>
      <c r="K138">
        <f>E145-Global_results4[[#This Row],[5-Y MA]]</f>
        <v>9.870000000000001</v>
      </c>
      <c r="L138">
        <f t="shared" si="12"/>
        <v>9.7920000000000034</v>
      </c>
    </row>
    <row r="139" spans="1:12" x14ac:dyDescent="0.25">
      <c r="A139">
        <v>1880</v>
      </c>
      <c r="B139" s="1" t="s">
        <v>4</v>
      </c>
      <c r="C139" s="1" t="s">
        <v>5</v>
      </c>
      <c r="D139" s="1">
        <v>18.399999999999999</v>
      </c>
      <c r="E139" s="1">
        <f t="shared" si="9"/>
        <v>18.423999999999999</v>
      </c>
      <c r="F139" s="1">
        <f t="shared" si="10"/>
        <v>18.268999999999998</v>
      </c>
      <c r="G139" s="2">
        <v>1887</v>
      </c>
      <c r="H139" s="3">
        <v>7.91</v>
      </c>
      <c r="I139" s="2">
        <f t="shared" si="13"/>
        <v>7.9060000000000006</v>
      </c>
      <c r="J139" s="2">
        <f t="shared" si="8"/>
        <v>8.1050000000000004</v>
      </c>
      <c r="K139">
        <f>E146-Global_results4[[#This Row],[5-Y MA]]</f>
        <v>9.9240000000000013</v>
      </c>
      <c r="L139">
        <f t="shared" si="12"/>
        <v>9.838000000000001</v>
      </c>
    </row>
    <row r="140" spans="1:12" x14ac:dyDescent="0.25">
      <c r="A140">
        <v>1881</v>
      </c>
      <c r="B140" s="1" t="s">
        <v>4</v>
      </c>
      <c r="C140" s="1" t="s">
        <v>5</v>
      </c>
      <c r="D140" s="1">
        <v>18.59</v>
      </c>
      <c r="E140" s="1">
        <f t="shared" si="9"/>
        <v>18.456</v>
      </c>
      <c r="F140" s="1">
        <f t="shared" si="10"/>
        <v>18.336000000000002</v>
      </c>
      <c r="G140" s="2">
        <v>1888</v>
      </c>
      <c r="H140" s="3">
        <v>8.09</v>
      </c>
      <c r="I140" s="2">
        <f t="shared" si="13"/>
        <v>7.9279999999999999</v>
      </c>
      <c r="J140" s="2">
        <f t="shared" si="8"/>
        <v>8.0310000000000006</v>
      </c>
      <c r="K140">
        <f>E147-Global_results4[[#This Row],[5-Y MA]]</f>
        <v>9.9959999999999987</v>
      </c>
      <c r="L140">
        <f t="shared" si="12"/>
        <v>9.9499999999999975</v>
      </c>
    </row>
    <row r="141" spans="1:12" x14ac:dyDescent="0.25">
      <c r="A141">
        <v>1882</v>
      </c>
      <c r="B141" s="1" t="s">
        <v>4</v>
      </c>
      <c r="C141" s="1" t="s">
        <v>5</v>
      </c>
      <c r="D141" s="1">
        <v>18.02</v>
      </c>
      <c r="E141" s="1">
        <f t="shared" si="9"/>
        <v>18.398</v>
      </c>
      <c r="F141" s="1">
        <f t="shared" si="10"/>
        <v>18.286999999999999</v>
      </c>
      <c r="G141" s="2">
        <v>1889</v>
      </c>
      <c r="H141" s="3">
        <v>8.32</v>
      </c>
      <c r="I141" s="2">
        <f t="shared" si="13"/>
        <v>8.0380000000000003</v>
      </c>
      <c r="J141" s="2">
        <f t="shared" si="8"/>
        <v>8.0460000000000012</v>
      </c>
      <c r="K141">
        <f>E148-Global_results4[[#This Row],[5-Y MA]]</f>
        <v>9.9379999999999988</v>
      </c>
      <c r="L141">
        <f t="shared" si="12"/>
        <v>9.9809999999999981</v>
      </c>
    </row>
    <row r="142" spans="1:12" x14ac:dyDescent="0.25">
      <c r="A142">
        <v>1883</v>
      </c>
      <c r="B142" s="1" t="s">
        <v>4</v>
      </c>
      <c r="C142" s="1" t="s">
        <v>5</v>
      </c>
      <c r="D142" s="1">
        <v>17.55</v>
      </c>
      <c r="E142" s="1">
        <f t="shared" si="9"/>
        <v>18.143999999999998</v>
      </c>
      <c r="F142" s="1">
        <f t="shared" si="10"/>
        <v>18.217000000000002</v>
      </c>
      <c r="G142" s="2">
        <v>1890</v>
      </c>
      <c r="H142" s="3">
        <v>7.97</v>
      </c>
      <c r="I142" s="2">
        <f t="shared" si="13"/>
        <v>8.0479999999999983</v>
      </c>
      <c r="J142" s="2">
        <f t="shared" si="8"/>
        <v>8.0310000000000006</v>
      </c>
      <c r="K142">
        <f>E149-Global_results4[[#This Row],[5-Y MA]]</f>
        <v>9.7859999999999978</v>
      </c>
      <c r="L142">
        <f t="shared" si="12"/>
        <v>10.019</v>
      </c>
    </row>
    <row r="143" spans="1:12" x14ac:dyDescent="0.25">
      <c r="A143">
        <v>1884</v>
      </c>
      <c r="B143" s="1" t="s">
        <v>4</v>
      </c>
      <c r="C143" s="1" t="s">
        <v>5</v>
      </c>
      <c r="D143" s="1">
        <v>17.489999999999998</v>
      </c>
      <c r="E143" s="1">
        <f t="shared" si="9"/>
        <v>18.009999999999998</v>
      </c>
      <c r="F143" s="1">
        <f t="shared" si="10"/>
        <v>18.174000000000003</v>
      </c>
      <c r="G143" s="2">
        <v>1891</v>
      </c>
      <c r="H143" s="3">
        <v>8.02</v>
      </c>
      <c r="I143" s="2">
        <f t="shared" si="13"/>
        <v>8.0620000000000012</v>
      </c>
      <c r="J143" s="2">
        <f t="shared" ref="J143:J206" si="14">AVERAGE(H134:H143)</f>
        <v>8.0059999999999985</v>
      </c>
      <c r="K143">
        <f>E150-Global_results4[[#This Row],[5-Y MA]]</f>
        <v>9.7140000000000022</v>
      </c>
      <c r="L143">
        <f t="shared" si="12"/>
        <v>9.98</v>
      </c>
    </row>
    <row r="144" spans="1:12" x14ac:dyDescent="0.25">
      <c r="A144">
        <v>1885</v>
      </c>
      <c r="B144" s="1" t="s">
        <v>4</v>
      </c>
      <c r="C144" s="1" t="s">
        <v>5</v>
      </c>
      <c r="D144" s="1">
        <v>18.11</v>
      </c>
      <c r="E144" s="1">
        <f t="shared" si="9"/>
        <v>17.951999999999998</v>
      </c>
      <c r="F144" s="1">
        <f t="shared" si="10"/>
        <v>18.188000000000006</v>
      </c>
      <c r="G144" s="2">
        <v>1892</v>
      </c>
      <c r="H144" s="3">
        <v>8.07</v>
      </c>
      <c r="I144" s="2">
        <f t="shared" si="13"/>
        <v>8.0939999999999994</v>
      </c>
      <c r="J144" s="2">
        <f t="shared" si="14"/>
        <v>8</v>
      </c>
      <c r="K144">
        <f>E151-Global_results4[[#This Row],[5-Y MA]]</f>
        <v>9.7520000000000007</v>
      </c>
      <c r="L144">
        <f t="shared" si="12"/>
        <v>10.000999999999998</v>
      </c>
    </row>
    <row r="145" spans="1:12" x14ac:dyDescent="0.25">
      <c r="A145">
        <v>1886</v>
      </c>
      <c r="B145" s="1" t="s">
        <v>4</v>
      </c>
      <c r="C145" s="1" t="s">
        <v>5</v>
      </c>
      <c r="D145" s="1">
        <v>17.93</v>
      </c>
      <c r="E145" s="1">
        <f t="shared" ref="E145:E208" si="15">AVERAGE(D141:D145)</f>
        <v>17.82</v>
      </c>
      <c r="F145" s="1">
        <f t="shared" si="10"/>
        <v>18.137999999999998</v>
      </c>
      <c r="G145" s="2">
        <v>1893</v>
      </c>
      <c r="H145" s="3">
        <v>8.06</v>
      </c>
      <c r="I145" s="2">
        <f t="shared" si="13"/>
        <v>8.0879999999999992</v>
      </c>
      <c r="J145" s="2">
        <f t="shared" si="14"/>
        <v>8.0080000000000009</v>
      </c>
      <c r="K145">
        <f>E152-Global_results4[[#This Row],[5-Y MA]]</f>
        <v>9.9040000000000017</v>
      </c>
      <c r="L145">
        <f t="shared" si="12"/>
        <v>10.024000000000001</v>
      </c>
    </row>
    <row r="146" spans="1:12" x14ac:dyDescent="0.25">
      <c r="A146">
        <v>1887</v>
      </c>
      <c r="B146" s="1" t="s">
        <v>4</v>
      </c>
      <c r="C146" s="1" t="s">
        <v>5</v>
      </c>
      <c r="D146" s="1">
        <v>18.07</v>
      </c>
      <c r="E146" s="1">
        <f t="shared" si="15"/>
        <v>17.830000000000002</v>
      </c>
      <c r="F146" s="1">
        <f t="shared" si="10"/>
        <v>18.113999999999997</v>
      </c>
      <c r="G146" s="2">
        <v>1894</v>
      </c>
      <c r="H146" s="3">
        <v>8.16</v>
      </c>
      <c r="I146" s="2">
        <f t="shared" si="13"/>
        <v>8.0560000000000009</v>
      </c>
      <c r="J146" s="2">
        <f t="shared" si="14"/>
        <v>8.0470000000000006</v>
      </c>
      <c r="K146">
        <f>E153-Global_results4[[#This Row],[5-Y MA]]</f>
        <v>10.024000000000001</v>
      </c>
      <c r="L146">
        <f t="shared" si="12"/>
        <v>10.119999999999999</v>
      </c>
    </row>
    <row r="147" spans="1:12" x14ac:dyDescent="0.25">
      <c r="A147">
        <v>1888</v>
      </c>
      <c r="B147" s="1" t="s">
        <v>4</v>
      </c>
      <c r="C147" s="1" t="s">
        <v>5</v>
      </c>
      <c r="D147" s="1">
        <v>18.02</v>
      </c>
      <c r="E147" s="1">
        <f t="shared" si="15"/>
        <v>17.923999999999999</v>
      </c>
      <c r="F147" s="1">
        <f t="shared" si="10"/>
        <v>18.033999999999999</v>
      </c>
      <c r="G147" s="2">
        <v>1895</v>
      </c>
      <c r="H147" s="3">
        <v>8.15</v>
      </c>
      <c r="I147" s="2">
        <f t="shared" si="13"/>
        <v>8.0920000000000005</v>
      </c>
      <c r="J147" s="2">
        <f t="shared" si="14"/>
        <v>8.0699999999999985</v>
      </c>
      <c r="K147">
        <f>E154-Global_results4[[#This Row],[5-Y MA]]</f>
        <v>10.252000000000001</v>
      </c>
      <c r="L147">
        <f t="shared" si="12"/>
        <v>10.164999999999999</v>
      </c>
    </row>
    <row r="148" spans="1:12" x14ac:dyDescent="0.25">
      <c r="A148">
        <v>1889</v>
      </c>
      <c r="B148" s="1" t="s">
        <v>4</v>
      </c>
      <c r="C148" s="1" t="s">
        <v>5</v>
      </c>
      <c r="D148" s="1">
        <v>17.75</v>
      </c>
      <c r="E148" s="1">
        <f t="shared" si="15"/>
        <v>17.975999999999999</v>
      </c>
      <c r="F148" s="1">
        <f t="shared" si="10"/>
        <v>17.992999999999999</v>
      </c>
      <c r="G148" s="2">
        <v>1896</v>
      </c>
      <c r="H148" s="3">
        <v>8.2100000000000009</v>
      </c>
      <c r="I148" s="2">
        <f t="shared" si="13"/>
        <v>8.1300000000000008</v>
      </c>
      <c r="J148" s="2">
        <f t="shared" si="14"/>
        <v>8.0960000000000001</v>
      </c>
      <c r="K148">
        <f>E155-Global_results4[[#This Row],[5-Y MA]]</f>
        <v>10.245999999999997</v>
      </c>
      <c r="L148">
        <f t="shared" si="12"/>
        <v>10.171999999999997</v>
      </c>
    </row>
    <row r="149" spans="1:12" x14ac:dyDescent="0.25">
      <c r="A149">
        <v>1890</v>
      </c>
      <c r="B149" s="1" t="s">
        <v>4</v>
      </c>
      <c r="C149" s="1" t="s">
        <v>5</v>
      </c>
      <c r="D149" s="1">
        <v>17.399999999999999</v>
      </c>
      <c r="E149" s="1">
        <f t="shared" si="15"/>
        <v>17.833999999999996</v>
      </c>
      <c r="F149" s="1">
        <f t="shared" si="10"/>
        <v>17.893000000000001</v>
      </c>
      <c r="G149" s="2">
        <v>1897</v>
      </c>
      <c r="H149" s="3">
        <v>8.2899999999999991</v>
      </c>
      <c r="I149" s="2">
        <f t="shared" si="13"/>
        <v>8.1739999999999995</v>
      </c>
      <c r="J149" s="2">
        <f t="shared" si="14"/>
        <v>8.1340000000000003</v>
      </c>
      <c r="K149">
        <f>E156-Global_results4[[#This Row],[5-Y MA]]</f>
        <v>10.25</v>
      </c>
      <c r="L149">
        <f t="shared" si="12"/>
        <v>10.156000000000001</v>
      </c>
    </row>
    <row r="150" spans="1:12" x14ac:dyDescent="0.25">
      <c r="A150">
        <v>1891</v>
      </c>
      <c r="B150" s="1" t="s">
        <v>4</v>
      </c>
      <c r="C150" s="1" t="s">
        <v>5</v>
      </c>
      <c r="D150" s="1">
        <v>17.64</v>
      </c>
      <c r="E150" s="1">
        <f t="shared" si="15"/>
        <v>17.776000000000003</v>
      </c>
      <c r="F150" s="1">
        <f t="shared" ref="F150:F213" si="16">AVERAGE(D141:D150)</f>
        <v>17.798000000000002</v>
      </c>
      <c r="G150" s="2">
        <v>1898</v>
      </c>
      <c r="H150" s="3">
        <v>8.18</v>
      </c>
      <c r="I150" s="2">
        <f t="shared" si="13"/>
        <v>8.1980000000000004</v>
      </c>
      <c r="J150" s="2">
        <f t="shared" si="14"/>
        <v>8.1430000000000007</v>
      </c>
      <c r="K150">
        <f>E157-Global_results4[[#This Row],[5-Y MA]]</f>
        <v>10.143999999999998</v>
      </c>
      <c r="L150">
        <f t="shared" si="12"/>
        <v>10.036</v>
      </c>
    </row>
    <row r="151" spans="1:12" x14ac:dyDescent="0.25">
      <c r="A151">
        <v>1892</v>
      </c>
      <c r="B151" s="1" t="s">
        <v>4</v>
      </c>
      <c r="C151" s="1" t="s">
        <v>5</v>
      </c>
      <c r="D151" s="1">
        <v>18.420000000000002</v>
      </c>
      <c r="E151" s="1">
        <f t="shared" si="15"/>
        <v>17.846</v>
      </c>
      <c r="F151" s="1">
        <f t="shared" si="16"/>
        <v>17.838000000000001</v>
      </c>
      <c r="G151" s="2">
        <v>1899</v>
      </c>
      <c r="H151" s="3">
        <v>8.4</v>
      </c>
      <c r="I151" s="2">
        <f t="shared" si="13"/>
        <v>8.2459999999999987</v>
      </c>
      <c r="J151" s="2">
        <f t="shared" si="14"/>
        <v>8.1510000000000016</v>
      </c>
      <c r="K151">
        <f>E158-Global_results4[[#This Row],[5-Y MA]]</f>
        <v>10.216000000000001</v>
      </c>
      <c r="L151">
        <f t="shared" si="12"/>
        <v>10.058</v>
      </c>
    </row>
    <row r="152" spans="1:12" x14ac:dyDescent="0.25">
      <c r="A152">
        <v>1893</v>
      </c>
      <c r="B152" s="1" t="s">
        <v>4</v>
      </c>
      <c r="C152" s="1" t="s">
        <v>5</v>
      </c>
      <c r="D152" s="1">
        <v>18.75</v>
      </c>
      <c r="E152" s="1">
        <f t="shared" si="15"/>
        <v>17.992000000000001</v>
      </c>
      <c r="F152" s="1">
        <f t="shared" si="16"/>
        <v>17.957999999999998</v>
      </c>
      <c r="G152" s="2">
        <v>1900</v>
      </c>
      <c r="H152" s="3">
        <v>8.5</v>
      </c>
      <c r="I152" s="2">
        <f t="shared" si="13"/>
        <v>8.3159999999999989</v>
      </c>
      <c r="J152" s="2">
        <f t="shared" si="14"/>
        <v>8.2040000000000006</v>
      </c>
      <c r="K152">
        <f>E159-Global_results4[[#This Row],[5-Y MA]]</f>
        <v>10.077999999999999</v>
      </c>
      <c r="L152">
        <f t="shared" si="12"/>
        <v>9.9879999999999978</v>
      </c>
    </row>
    <row r="153" spans="1:12" x14ac:dyDescent="0.25">
      <c r="A153">
        <v>1894</v>
      </c>
      <c r="B153" s="1" t="s">
        <v>4</v>
      </c>
      <c r="C153" s="1" t="s">
        <v>5</v>
      </c>
      <c r="D153" s="1">
        <v>18.190000000000001</v>
      </c>
      <c r="E153" s="1">
        <f t="shared" si="15"/>
        <v>18.080000000000002</v>
      </c>
      <c r="F153" s="1">
        <f t="shared" si="16"/>
        <v>18.027999999999999</v>
      </c>
      <c r="G153" s="2">
        <v>1901</v>
      </c>
      <c r="H153" s="3">
        <v>8.5399999999999991</v>
      </c>
      <c r="I153" s="2">
        <f t="shared" si="13"/>
        <v>8.3819999999999997</v>
      </c>
      <c r="J153" s="2">
        <f t="shared" si="14"/>
        <v>8.2560000000000002</v>
      </c>
      <c r="K153">
        <f>E160-Global_results4[[#This Row],[5-Y MA]]</f>
        <v>10.098000000000001</v>
      </c>
      <c r="L153">
        <f t="shared" si="12"/>
        <v>9.9649999999999999</v>
      </c>
    </row>
    <row r="154" spans="1:12" x14ac:dyDescent="0.25">
      <c r="A154">
        <v>1895</v>
      </c>
      <c r="B154" s="1" t="s">
        <v>4</v>
      </c>
      <c r="C154" s="1" t="s">
        <v>5</v>
      </c>
      <c r="D154" s="1">
        <v>18.72</v>
      </c>
      <c r="E154" s="1">
        <f t="shared" si="15"/>
        <v>18.344000000000001</v>
      </c>
      <c r="F154" s="1">
        <f t="shared" si="16"/>
        <v>18.088999999999999</v>
      </c>
      <c r="G154" s="2">
        <v>1902</v>
      </c>
      <c r="H154" s="3">
        <v>8.3000000000000007</v>
      </c>
      <c r="I154" s="2">
        <f t="shared" si="13"/>
        <v>8.3840000000000003</v>
      </c>
      <c r="J154" s="2">
        <f t="shared" si="14"/>
        <v>8.2789999999999981</v>
      </c>
      <c r="K154">
        <f>E161-Global_results4[[#This Row],[5-Y MA]]</f>
        <v>10.061999999999998</v>
      </c>
      <c r="L154">
        <f t="shared" si="12"/>
        <v>9.902000000000001</v>
      </c>
    </row>
    <row r="155" spans="1:12" x14ac:dyDescent="0.25">
      <c r="A155">
        <v>1896</v>
      </c>
      <c r="B155" s="1" t="s">
        <v>4</v>
      </c>
      <c r="C155" s="1" t="s">
        <v>5</v>
      </c>
      <c r="D155" s="1">
        <v>17.8</v>
      </c>
      <c r="E155" s="1">
        <f t="shared" si="15"/>
        <v>18.375999999999998</v>
      </c>
      <c r="F155" s="1">
        <f t="shared" si="16"/>
        <v>18.076000000000001</v>
      </c>
      <c r="G155" s="2">
        <v>1903</v>
      </c>
      <c r="H155" s="3">
        <v>8.2200000000000006</v>
      </c>
      <c r="I155" s="2">
        <f t="shared" si="13"/>
        <v>8.3919999999999995</v>
      </c>
      <c r="J155" s="2">
        <f t="shared" si="14"/>
        <v>8.2949999999999999</v>
      </c>
      <c r="K155">
        <f>E162-Global_results4[[#This Row],[5-Y MA]]</f>
        <v>9.9280000000000008</v>
      </c>
      <c r="L155">
        <f t="shared" si="12"/>
        <v>9.8879999999999999</v>
      </c>
    </row>
    <row r="156" spans="1:12" x14ac:dyDescent="0.25">
      <c r="A156">
        <v>1897</v>
      </c>
      <c r="B156" s="1" t="s">
        <v>4</v>
      </c>
      <c r="C156" s="1" t="s">
        <v>5</v>
      </c>
      <c r="D156" s="1">
        <v>18.66</v>
      </c>
      <c r="E156" s="1">
        <f t="shared" si="15"/>
        <v>18.423999999999999</v>
      </c>
      <c r="F156" s="1">
        <f t="shared" si="16"/>
        <v>18.134999999999998</v>
      </c>
      <c r="G156" s="2">
        <v>1904</v>
      </c>
      <c r="H156" s="3">
        <v>8.09</v>
      </c>
      <c r="I156" s="2">
        <f t="shared" si="13"/>
        <v>8.3300000000000018</v>
      </c>
      <c r="J156" s="2">
        <f t="shared" si="14"/>
        <v>8.2880000000000003</v>
      </c>
      <c r="K156">
        <f>E163-Global_results4[[#This Row],[5-Y MA]]</f>
        <v>9.8999999999999986</v>
      </c>
      <c r="L156">
        <f t="shared" si="12"/>
        <v>9.802999999999999</v>
      </c>
    </row>
    <row r="157" spans="1:12" x14ac:dyDescent="0.25">
      <c r="A157">
        <v>1898</v>
      </c>
      <c r="B157" s="1" t="s">
        <v>4</v>
      </c>
      <c r="C157" s="1" t="s">
        <v>5</v>
      </c>
      <c r="D157" s="1">
        <v>18.34</v>
      </c>
      <c r="E157" s="1">
        <f t="shared" si="15"/>
        <v>18.341999999999999</v>
      </c>
      <c r="F157" s="1">
        <f t="shared" si="16"/>
        <v>18.167000000000002</v>
      </c>
      <c r="G157" s="2">
        <v>1905</v>
      </c>
      <c r="H157" s="3">
        <v>8.23</v>
      </c>
      <c r="I157" s="2">
        <f t="shared" si="13"/>
        <v>8.2760000000000016</v>
      </c>
      <c r="J157" s="2">
        <f t="shared" si="14"/>
        <v>8.2960000000000012</v>
      </c>
      <c r="K157">
        <f>E164-Global_results4[[#This Row],[5-Y MA]]</f>
        <v>9.8979999999999979</v>
      </c>
      <c r="L157">
        <f t="shared" si="12"/>
        <v>9.7609999999999992</v>
      </c>
    </row>
    <row r="158" spans="1:12" x14ac:dyDescent="0.25">
      <c r="A158">
        <v>1899</v>
      </c>
      <c r="B158" s="1" t="s">
        <v>4</v>
      </c>
      <c r="C158" s="1" t="s">
        <v>5</v>
      </c>
      <c r="D158" s="1">
        <v>18.79</v>
      </c>
      <c r="E158" s="1">
        <f t="shared" si="15"/>
        <v>18.462</v>
      </c>
      <c r="F158" s="1">
        <f t="shared" si="16"/>
        <v>18.271000000000001</v>
      </c>
      <c r="G158" s="2">
        <v>1906</v>
      </c>
      <c r="H158" s="3">
        <v>8.3800000000000008</v>
      </c>
      <c r="I158" s="2">
        <f t="shared" si="13"/>
        <v>8.2440000000000015</v>
      </c>
      <c r="J158" s="2">
        <f t="shared" si="14"/>
        <v>8.3129999999999988</v>
      </c>
      <c r="K158">
        <f>E165-Global_results4[[#This Row],[5-Y MA]]</f>
        <v>9.831999999999999</v>
      </c>
      <c r="L158">
        <f t="shared" si="12"/>
        <v>9.8170000000000037</v>
      </c>
    </row>
    <row r="159" spans="1:12" x14ac:dyDescent="0.25">
      <c r="A159">
        <v>1900</v>
      </c>
      <c r="B159" s="1" t="s">
        <v>4</v>
      </c>
      <c r="C159" s="1" t="s">
        <v>5</v>
      </c>
      <c r="D159" s="1">
        <v>18.38</v>
      </c>
      <c r="E159" s="1">
        <f t="shared" si="15"/>
        <v>18.393999999999998</v>
      </c>
      <c r="F159" s="1">
        <f t="shared" si="16"/>
        <v>18.369</v>
      </c>
      <c r="G159" s="2">
        <v>1907</v>
      </c>
      <c r="H159" s="3">
        <v>7.95</v>
      </c>
      <c r="I159" s="2">
        <f t="shared" si="13"/>
        <v>8.1740000000000013</v>
      </c>
      <c r="J159" s="2">
        <f t="shared" si="14"/>
        <v>8.2789999999999999</v>
      </c>
      <c r="K159">
        <f>E166-Global_results4[[#This Row],[5-Y MA]]</f>
        <v>9.7419999999999991</v>
      </c>
      <c r="L159">
        <f t="shared" si="12"/>
        <v>9.7929999999999993</v>
      </c>
    </row>
    <row r="160" spans="1:12" x14ac:dyDescent="0.25">
      <c r="A160">
        <v>1901</v>
      </c>
      <c r="B160" s="1" t="s">
        <v>4</v>
      </c>
      <c r="C160" s="1" t="s">
        <v>5</v>
      </c>
      <c r="D160" s="1">
        <v>18.23</v>
      </c>
      <c r="E160" s="1">
        <f t="shared" si="15"/>
        <v>18.48</v>
      </c>
      <c r="F160" s="1">
        <f t="shared" si="16"/>
        <v>18.427999999999997</v>
      </c>
      <c r="G160" s="2">
        <v>1908</v>
      </c>
      <c r="H160" s="3">
        <v>8.19</v>
      </c>
      <c r="I160" s="2">
        <f t="shared" si="13"/>
        <v>8.168000000000001</v>
      </c>
      <c r="J160" s="2">
        <f t="shared" si="14"/>
        <v>8.2799999999999994</v>
      </c>
      <c r="K160">
        <f>E167-Global_results4[[#This Row],[5-Y MA]]</f>
        <v>9.8479999999999972</v>
      </c>
      <c r="L160">
        <f t="shared" si="12"/>
        <v>9.875</v>
      </c>
    </row>
    <row r="161" spans="1:12" x14ac:dyDescent="0.25">
      <c r="A161">
        <v>1902</v>
      </c>
      <c r="B161" s="1" t="s">
        <v>4</v>
      </c>
      <c r="C161" s="1" t="s">
        <v>5</v>
      </c>
      <c r="D161" s="1">
        <v>18.489999999999998</v>
      </c>
      <c r="E161" s="1">
        <f t="shared" si="15"/>
        <v>18.445999999999998</v>
      </c>
      <c r="F161" s="1">
        <f t="shared" si="16"/>
        <v>18.434999999999999</v>
      </c>
      <c r="G161" s="2">
        <v>1909</v>
      </c>
      <c r="H161" s="3">
        <v>8.18</v>
      </c>
      <c r="I161" s="2">
        <f t="shared" si="13"/>
        <v>8.1859999999999999</v>
      </c>
      <c r="J161" s="2">
        <f t="shared" si="14"/>
        <v>8.2580000000000009</v>
      </c>
      <c r="K161">
        <f>E168-Global_results4[[#This Row],[5-Y MA]]</f>
        <v>9.7060000000000031</v>
      </c>
      <c r="L161">
        <f t="shared" si="12"/>
        <v>9.8210000000000015</v>
      </c>
    </row>
    <row r="162" spans="1:12" x14ac:dyDescent="0.25">
      <c r="A162">
        <v>1903</v>
      </c>
      <c r="B162" s="1" t="s">
        <v>4</v>
      </c>
      <c r="C162" s="1" t="s">
        <v>5</v>
      </c>
      <c r="D162" s="1">
        <v>17.71</v>
      </c>
      <c r="E162" s="1">
        <f t="shared" si="15"/>
        <v>18.32</v>
      </c>
      <c r="F162" s="1">
        <f t="shared" si="16"/>
        <v>18.331</v>
      </c>
      <c r="G162" s="2">
        <v>1910</v>
      </c>
      <c r="H162" s="3">
        <v>8.2200000000000006</v>
      </c>
      <c r="I162" s="2">
        <f t="shared" si="13"/>
        <v>8.1840000000000011</v>
      </c>
      <c r="J162" s="2">
        <f t="shared" si="14"/>
        <v>8.23</v>
      </c>
      <c r="K162">
        <f>E169-Global_results4[[#This Row],[5-Y MA]]</f>
        <v>9.6239999999999988</v>
      </c>
      <c r="L162">
        <f t="shared" si="12"/>
        <v>9.8119999999999976</v>
      </c>
    </row>
    <row r="163" spans="1:12" x14ac:dyDescent="0.25">
      <c r="A163">
        <v>1904</v>
      </c>
      <c r="B163" s="1" t="s">
        <v>4</v>
      </c>
      <c r="C163" s="1" t="s">
        <v>5</v>
      </c>
      <c r="D163" s="1">
        <v>18.34</v>
      </c>
      <c r="E163" s="1">
        <f t="shared" si="15"/>
        <v>18.23</v>
      </c>
      <c r="F163" s="1">
        <f t="shared" si="16"/>
        <v>18.346</v>
      </c>
      <c r="G163" s="2">
        <v>1911</v>
      </c>
      <c r="H163" s="3">
        <v>8.18</v>
      </c>
      <c r="I163" s="2">
        <f t="shared" si="13"/>
        <v>8.1440000000000001</v>
      </c>
      <c r="J163" s="2">
        <f t="shared" si="14"/>
        <v>8.1939999999999991</v>
      </c>
      <c r="K163">
        <f>E170-Global_results4[[#This Row],[5-Y MA]]</f>
        <v>9.8020000000000049</v>
      </c>
      <c r="L163">
        <f t="shared" si="12"/>
        <v>9.9000000000000021</v>
      </c>
    </row>
    <row r="164" spans="1:12" x14ac:dyDescent="0.25">
      <c r="A164">
        <v>1905</v>
      </c>
      <c r="B164" s="1" t="s">
        <v>4</v>
      </c>
      <c r="C164" s="1" t="s">
        <v>5</v>
      </c>
      <c r="D164" s="1">
        <v>18.100000000000001</v>
      </c>
      <c r="E164" s="1">
        <f t="shared" si="15"/>
        <v>18.173999999999999</v>
      </c>
      <c r="F164" s="1">
        <f t="shared" si="16"/>
        <v>18.283999999999999</v>
      </c>
      <c r="G164" s="2">
        <v>1912</v>
      </c>
      <c r="H164" s="3">
        <v>8.17</v>
      </c>
      <c r="I164" s="2">
        <f t="shared" si="13"/>
        <v>8.1879999999999988</v>
      </c>
      <c r="J164" s="2">
        <f t="shared" si="14"/>
        <v>8.1810000000000009</v>
      </c>
      <c r="K164">
        <f>E171-Global_results4[[#This Row],[5-Y MA]]</f>
        <v>9.8440000000000012</v>
      </c>
      <c r="L164">
        <f t="shared" si="12"/>
        <v>9.9430000000000014</v>
      </c>
    </row>
    <row r="165" spans="1:12" x14ac:dyDescent="0.25">
      <c r="A165">
        <v>1906</v>
      </c>
      <c r="B165" s="1" t="s">
        <v>4</v>
      </c>
      <c r="C165" s="1" t="s">
        <v>5</v>
      </c>
      <c r="D165" s="1">
        <v>17.739999999999998</v>
      </c>
      <c r="E165" s="1">
        <f t="shared" si="15"/>
        <v>18.076000000000001</v>
      </c>
      <c r="F165" s="1">
        <f t="shared" si="16"/>
        <v>18.277999999999999</v>
      </c>
      <c r="G165" s="2">
        <v>1913</v>
      </c>
      <c r="H165" s="3">
        <v>8.3000000000000007</v>
      </c>
      <c r="I165" s="2">
        <f t="shared" si="13"/>
        <v>8.2099999999999991</v>
      </c>
      <c r="J165" s="2">
        <f t="shared" si="14"/>
        <v>8.1890000000000001</v>
      </c>
      <c r="K165">
        <f>E172-Global_results4[[#This Row],[5-Y MA]]</f>
        <v>9.9020000000000028</v>
      </c>
      <c r="L165">
        <f t="shared" si="12"/>
        <v>9.91</v>
      </c>
    </row>
    <row r="166" spans="1:12" x14ac:dyDescent="0.25">
      <c r="A166">
        <v>1907</v>
      </c>
      <c r="B166" s="1" t="s">
        <v>4</v>
      </c>
      <c r="C166" s="1" t="s">
        <v>5</v>
      </c>
      <c r="D166" s="1">
        <v>17.690000000000001</v>
      </c>
      <c r="E166" s="1">
        <f t="shared" si="15"/>
        <v>17.916</v>
      </c>
      <c r="F166" s="1">
        <f t="shared" si="16"/>
        <v>18.181000000000001</v>
      </c>
      <c r="G166" s="2">
        <v>1914</v>
      </c>
      <c r="H166" s="3">
        <v>8.59</v>
      </c>
      <c r="I166" s="2">
        <f t="shared" si="13"/>
        <v>8.2920000000000016</v>
      </c>
      <c r="J166" s="2">
        <f t="shared" si="14"/>
        <v>8.2390000000000008</v>
      </c>
      <c r="K166">
        <f>E173-Global_results4[[#This Row],[5-Y MA]]</f>
        <v>9.9359999999999999</v>
      </c>
      <c r="L166">
        <f t="shared" si="12"/>
        <v>9.9109999999999996</v>
      </c>
    </row>
    <row r="167" spans="1:12" x14ac:dyDescent="0.25">
      <c r="A167">
        <v>1908</v>
      </c>
      <c r="B167" s="1" t="s">
        <v>4</v>
      </c>
      <c r="C167" s="1" t="s">
        <v>5</v>
      </c>
      <c r="D167" s="1">
        <v>18.21</v>
      </c>
      <c r="E167" s="1">
        <f t="shared" si="15"/>
        <v>18.015999999999998</v>
      </c>
      <c r="F167" s="1">
        <f t="shared" si="16"/>
        <v>18.167999999999999</v>
      </c>
      <c r="G167" s="2">
        <v>1915</v>
      </c>
      <c r="H167" s="3">
        <v>8.59</v>
      </c>
      <c r="I167" s="2">
        <f t="shared" si="13"/>
        <v>8.3659999999999997</v>
      </c>
      <c r="J167" s="2">
        <f t="shared" si="14"/>
        <v>8.2750000000000021</v>
      </c>
      <c r="K167">
        <f>E174-Global_results4[[#This Row],[5-Y MA]]</f>
        <v>10</v>
      </c>
      <c r="L167">
        <f t="shared" si="12"/>
        <v>10.005000000000003</v>
      </c>
    </row>
    <row r="168" spans="1:12" x14ac:dyDescent="0.25">
      <c r="A168">
        <v>1909</v>
      </c>
      <c r="B168" s="1" t="s">
        <v>4</v>
      </c>
      <c r="C168" s="1" t="s">
        <v>5</v>
      </c>
      <c r="D168" s="1">
        <v>17.72</v>
      </c>
      <c r="E168" s="1">
        <f t="shared" si="15"/>
        <v>17.892000000000003</v>
      </c>
      <c r="F168" s="1">
        <f t="shared" si="16"/>
        <v>18.061</v>
      </c>
      <c r="G168" s="2">
        <v>1916</v>
      </c>
      <c r="H168" s="3">
        <v>8.23</v>
      </c>
      <c r="I168" s="2">
        <f t="shared" si="13"/>
        <v>8.3759999999999994</v>
      </c>
      <c r="J168" s="2">
        <f t="shared" si="14"/>
        <v>8.2600000000000016</v>
      </c>
      <c r="K168">
        <f>E175-Global_results4[[#This Row],[5-Y MA]]</f>
        <v>9.9980000000000029</v>
      </c>
      <c r="L168">
        <f t="shared" si="12"/>
        <v>9.9840000000000018</v>
      </c>
    </row>
    <row r="169" spans="1:12" x14ac:dyDescent="0.25">
      <c r="A169">
        <v>1910</v>
      </c>
      <c r="B169" s="1" t="s">
        <v>4</v>
      </c>
      <c r="C169" s="1" t="s">
        <v>5</v>
      </c>
      <c r="D169" s="1">
        <v>17.68</v>
      </c>
      <c r="E169" s="1">
        <f t="shared" si="15"/>
        <v>17.808</v>
      </c>
      <c r="F169" s="1">
        <f t="shared" si="16"/>
        <v>17.991</v>
      </c>
      <c r="G169" s="2">
        <v>1917</v>
      </c>
      <c r="H169" s="3">
        <v>8.02</v>
      </c>
      <c r="I169" s="2">
        <f t="shared" si="13"/>
        <v>8.3460000000000001</v>
      </c>
      <c r="J169" s="2">
        <f t="shared" si="14"/>
        <v>8.2669999999999995</v>
      </c>
      <c r="K169">
        <f>E176-Global_results4[[#This Row],[5-Y MA]]</f>
        <v>10.041999999999998</v>
      </c>
      <c r="L169">
        <f t="shared" si="12"/>
        <v>10.038999999999998</v>
      </c>
    </row>
    <row r="170" spans="1:12" x14ac:dyDescent="0.25">
      <c r="A170">
        <v>1911</v>
      </c>
      <c r="B170" s="1" t="s">
        <v>4</v>
      </c>
      <c r="C170" s="1" t="s">
        <v>5</v>
      </c>
      <c r="D170" s="1">
        <v>18.43</v>
      </c>
      <c r="E170" s="1">
        <f t="shared" si="15"/>
        <v>17.946000000000005</v>
      </c>
      <c r="F170" s="1">
        <f t="shared" si="16"/>
        <v>18.011000000000003</v>
      </c>
      <c r="G170" s="2">
        <v>1918</v>
      </c>
      <c r="H170" s="3">
        <v>8.1300000000000008</v>
      </c>
      <c r="I170" s="2">
        <f t="shared" si="13"/>
        <v>8.3120000000000012</v>
      </c>
      <c r="J170" s="2">
        <f t="shared" si="14"/>
        <v>8.2609999999999992</v>
      </c>
      <c r="K170">
        <f>E177-Global_results4[[#This Row],[5-Y MA]]</f>
        <v>9.9179999999999993</v>
      </c>
      <c r="L170">
        <f t="shared" si="12"/>
        <v>9.9589999999999996</v>
      </c>
    </row>
    <row r="171" spans="1:12" x14ac:dyDescent="0.25">
      <c r="A171">
        <v>1912</v>
      </c>
      <c r="B171" s="1" t="s">
        <v>4</v>
      </c>
      <c r="C171" s="1" t="s">
        <v>5</v>
      </c>
      <c r="D171" s="1">
        <v>18.12</v>
      </c>
      <c r="E171" s="1">
        <f t="shared" si="15"/>
        <v>18.032</v>
      </c>
      <c r="F171" s="1">
        <f t="shared" si="16"/>
        <v>17.974</v>
      </c>
      <c r="G171" s="2">
        <v>1919</v>
      </c>
      <c r="H171" s="3">
        <v>8.3800000000000008</v>
      </c>
      <c r="I171" s="2">
        <f t="shared" si="13"/>
        <v>8.27</v>
      </c>
      <c r="J171" s="2">
        <f t="shared" si="14"/>
        <v>8.2810000000000006</v>
      </c>
      <c r="K171">
        <f>E178-Global_results4[[#This Row],[5-Y MA]]</f>
        <v>9.8859999999999992</v>
      </c>
      <c r="L171">
        <f t="shared" si="12"/>
        <v>10.040999999999999</v>
      </c>
    </row>
    <row r="172" spans="1:12" x14ac:dyDescent="0.25">
      <c r="A172">
        <v>1913</v>
      </c>
      <c r="B172" s="1" t="s">
        <v>4</v>
      </c>
      <c r="C172" s="1" t="s">
        <v>5</v>
      </c>
      <c r="D172" s="1">
        <v>18.61</v>
      </c>
      <c r="E172" s="1">
        <f t="shared" si="15"/>
        <v>18.112000000000002</v>
      </c>
      <c r="F172" s="1">
        <f t="shared" si="16"/>
        <v>18.064</v>
      </c>
      <c r="G172" s="2">
        <v>1920</v>
      </c>
      <c r="H172" s="3">
        <v>8.36</v>
      </c>
      <c r="I172" s="2">
        <f t="shared" si="13"/>
        <v>8.2240000000000002</v>
      </c>
      <c r="J172" s="2">
        <f t="shared" si="14"/>
        <v>8.2949999999999982</v>
      </c>
      <c r="K172">
        <f>E179-Global_results4[[#This Row],[5-Y MA]]</f>
        <v>10.010000000000002</v>
      </c>
      <c r="L172">
        <f t="shared" si="12"/>
        <v>10.030999999999999</v>
      </c>
    </row>
    <row r="173" spans="1:12" x14ac:dyDescent="0.25">
      <c r="A173">
        <v>1914</v>
      </c>
      <c r="B173" s="1" t="s">
        <v>4</v>
      </c>
      <c r="C173" s="1" t="s">
        <v>5</v>
      </c>
      <c r="D173" s="1">
        <v>18.3</v>
      </c>
      <c r="E173" s="1">
        <f t="shared" si="15"/>
        <v>18.228000000000002</v>
      </c>
      <c r="F173" s="1">
        <f t="shared" si="16"/>
        <v>18.060000000000002</v>
      </c>
      <c r="G173" s="2">
        <v>1921</v>
      </c>
      <c r="H173" s="3">
        <v>8.57</v>
      </c>
      <c r="I173" s="2">
        <f t="shared" si="13"/>
        <v>8.2919999999999998</v>
      </c>
      <c r="J173" s="2">
        <f t="shared" si="14"/>
        <v>8.3339999999999996</v>
      </c>
      <c r="K173">
        <f>E180-Global_results4[[#This Row],[5-Y MA]]</f>
        <v>9.9700000000000006</v>
      </c>
      <c r="L173">
        <f t="shared" si="12"/>
        <v>10.015999999999998</v>
      </c>
    </row>
    <row r="174" spans="1:12" x14ac:dyDescent="0.25">
      <c r="A174">
        <v>1915</v>
      </c>
      <c r="B174" s="1" t="s">
        <v>4</v>
      </c>
      <c r="C174" s="1" t="s">
        <v>5</v>
      </c>
      <c r="D174" s="1">
        <v>18.37</v>
      </c>
      <c r="E174" s="1">
        <f t="shared" si="15"/>
        <v>18.366</v>
      </c>
      <c r="F174" s="1">
        <f t="shared" si="16"/>
        <v>18.087</v>
      </c>
      <c r="G174" s="2">
        <v>1922</v>
      </c>
      <c r="H174" s="3">
        <v>8.41</v>
      </c>
      <c r="I174" s="2">
        <f t="shared" si="13"/>
        <v>8.3699999999999992</v>
      </c>
      <c r="J174" s="2">
        <f t="shared" si="14"/>
        <v>8.3580000000000005</v>
      </c>
      <c r="K174">
        <f>E181-Global_results4[[#This Row],[5-Y MA]]</f>
        <v>10.036</v>
      </c>
      <c r="L174">
        <f t="shared" si="12"/>
        <v>10.061000000000003</v>
      </c>
    </row>
    <row r="175" spans="1:12" x14ac:dyDescent="0.25">
      <c r="A175">
        <v>1916</v>
      </c>
      <c r="B175" s="1" t="s">
        <v>4</v>
      </c>
      <c r="C175" s="1" t="s">
        <v>5</v>
      </c>
      <c r="D175" s="1">
        <v>18.47</v>
      </c>
      <c r="E175" s="1">
        <f t="shared" si="15"/>
        <v>18.374000000000002</v>
      </c>
      <c r="F175" s="1">
        <f t="shared" si="16"/>
        <v>18.160000000000004</v>
      </c>
      <c r="G175" s="2">
        <v>1923</v>
      </c>
      <c r="H175" s="3">
        <v>8.42</v>
      </c>
      <c r="I175" s="2">
        <f t="shared" si="13"/>
        <v>8.4280000000000008</v>
      </c>
      <c r="J175" s="2">
        <f t="shared" si="14"/>
        <v>8.370000000000001</v>
      </c>
      <c r="K175">
        <f>E182-Global_results4[[#This Row],[5-Y MA]]</f>
        <v>9.9999999999999964</v>
      </c>
      <c r="L175">
        <f t="shared" si="12"/>
        <v>10.103</v>
      </c>
    </row>
    <row r="176" spans="1:12" x14ac:dyDescent="0.25">
      <c r="A176">
        <v>1917</v>
      </c>
      <c r="B176" s="1" t="s">
        <v>4</v>
      </c>
      <c r="C176" s="1" t="s">
        <v>5</v>
      </c>
      <c r="D176" s="1">
        <v>18.190000000000001</v>
      </c>
      <c r="E176" s="1">
        <f t="shared" si="15"/>
        <v>18.387999999999998</v>
      </c>
      <c r="F176" s="1">
        <f t="shared" si="16"/>
        <v>18.21</v>
      </c>
      <c r="G176" s="2">
        <v>1924</v>
      </c>
      <c r="H176" s="3">
        <v>8.51</v>
      </c>
      <c r="I176" s="2">
        <f t="shared" si="13"/>
        <v>8.4539999999999988</v>
      </c>
      <c r="J176" s="2">
        <f t="shared" si="14"/>
        <v>8.3620000000000001</v>
      </c>
      <c r="K176">
        <f>E183-Global_results4[[#This Row],[5-Y MA]]</f>
        <v>10.196</v>
      </c>
      <c r="L176">
        <f t="shared" si="12"/>
        <v>10.110000000000005</v>
      </c>
    </row>
    <row r="177" spans="1:12" x14ac:dyDescent="0.25">
      <c r="A177">
        <v>1918</v>
      </c>
      <c r="B177" s="1" t="s">
        <v>4</v>
      </c>
      <c r="C177" s="1" t="s">
        <v>5</v>
      </c>
      <c r="D177" s="1">
        <v>17.82</v>
      </c>
      <c r="E177" s="1">
        <f t="shared" si="15"/>
        <v>18.23</v>
      </c>
      <c r="F177" s="1">
        <f t="shared" si="16"/>
        <v>18.170999999999999</v>
      </c>
      <c r="G177" s="2">
        <v>1925</v>
      </c>
      <c r="H177" s="3">
        <v>8.5299999999999994</v>
      </c>
      <c r="I177" s="2">
        <f t="shared" si="13"/>
        <v>8.4879999999999995</v>
      </c>
      <c r="J177" s="2">
        <f t="shared" si="14"/>
        <v>8.3560000000000016</v>
      </c>
      <c r="K177">
        <f>E184-Global_results4[[#This Row],[5-Y MA]]</f>
        <v>10.052</v>
      </c>
      <c r="L177">
        <f t="shared" si="12"/>
        <v>10.091999999999999</v>
      </c>
    </row>
    <row r="178" spans="1:12" x14ac:dyDescent="0.25">
      <c r="A178">
        <v>1919</v>
      </c>
      <c r="B178" s="1" t="s">
        <v>4</v>
      </c>
      <c r="C178" s="1" t="s">
        <v>5</v>
      </c>
      <c r="D178" s="1">
        <v>17.93</v>
      </c>
      <c r="E178" s="1">
        <f t="shared" si="15"/>
        <v>18.155999999999999</v>
      </c>
      <c r="F178" s="1">
        <f t="shared" si="16"/>
        <v>18.192</v>
      </c>
      <c r="G178" s="2">
        <v>1926</v>
      </c>
      <c r="H178" s="3">
        <v>8.73</v>
      </c>
      <c r="I178" s="2">
        <f t="shared" si="13"/>
        <v>8.52</v>
      </c>
      <c r="J178" s="2">
        <f t="shared" si="14"/>
        <v>8.4060000000000024</v>
      </c>
      <c r="K178">
        <f>E185-Global_results4[[#This Row],[5-Y MA]]</f>
        <v>10.062000000000001</v>
      </c>
      <c r="L178">
        <f t="shared" si="12"/>
        <v>10.128999999999998</v>
      </c>
    </row>
    <row r="179" spans="1:12" x14ac:dyDescent="0.25">
      <c r="A179">
        <v>1920</v>
      </c>
      <c r="B179" s="1" t="s">
        <v>4</v>
      </c>
      <c r="C179" s="1" t="s">
        <v>5</v>
      </c>
      <c r="D179" s="1">
        <v>18.760000000000002</v>
      </c>
      <c r="E179" s="1">
        <f t="shared" si="15"/>
        <v>18.234000000000002</v>
      </c>
      <c r="F179" s="1">
        <f t="shared" si="16"/>
        <v>18.3</v>
      </c>
      <c r="G179" s="2">
        <v>1927</v>
      </c>
      <c r="H179" s="3">
        <v>8.52</v>
      </c>
      <c r="I179" s="2">
        <f t="shared" si="13"/>
        <v>8.541999999999998</v>
      </c>
      <c r="J179" s="2">
        <f t="shared" si="14"/>
        <v>8.4559999999999995</v>
      </c>
      <c r="K179">
        <f>E186-Global_results4[[#This Row],[5-Y MA]]</f>
        <v>10.086000000000002</v>
      </c>
      <c r="L179">
        <f t="shared" si="12"/>
        <v>10.084000000000001</v>
      </c>
    </row>
    <row r="180" spans="1:12" x14ac:dyDescent="0.25">
      <c r="A180">
        <v>1921</v>
      </c>
      <c r="B180" s="1" t="s">
        <v>4</v>
      </c>
      <c r="C180" s="1" t="s">
        <v>5</v>
      </c>
      <c r="D180" s="1">
        <v>18.61</v>
      </c>
      <c r="E180" s="1">
        <f t="shared" si="15"/>
        <v>18.262</v>
      </c>
      <c r="F180" s="1">
        <f t="shared" si="16"/>
        <v>18.318000000000001</v>
      </c>
      <c r="G180" s="2">
        <v>1928</v>
      </c>
      <c r="H180" s="3">
        <v>8.6300000000000008</v>
      </c>
      <c r="I180" s="2">
        <f t="shared" si="13"/>
        <v>8.5839999999999996</v>
      </c>
      <c r="J180" s="2">
        <f t="shared" si="14"/>
        <v>8.5059999999999985</v>
      </c>
      <c r="K180">
        <f>E187-Global_results4[[#This Row],[5-Y MA]]</f>
        <v>10.206</v>
      </c>
      <c r="L180">
        <f t="shared" si="12"/>
        <v>10.154</v>
      </c>
    </row>
    <row r="181" spans="1:12" x14ac:dyDescent="0.25">
      <c r="A181">
        <v>1922</v>
      </c>
      <c r="B181" s="1" t="s">
        <v>4</v>
      </c>
      <c r="C181" s="1" t="s">
        <v>5</v>
      </c>
      <c r="D181" s="1">
        <v>18.91</v>
      </c>
      <c r="E181" s="1">
        <f t="shared" si="15"/>
        <v>18.405999999999999</v>
      </c>
      <c r="F181" s="1">
        <f t="shared" si="16"/>
        <v>18.396999999999998</v>
      </c>
      <c r="G181" s="2">
        <v>1929</v>
      </c>
      <c r="H181" s="3">
        <v>8.24</v>
      </c>
      <c r="I181" s="2">
        <f t="shared" si="13"/>
        <v>8.5299999999999994</v>
      </c>
      <c r="J181" s="2">
        <f t="shared" si="14"/>
        <v>8.4919999999999991</v>
      </c>
      <c r="K181">
        <f>E188-Global_results4[[#This Row],[5-Y MA]]</f>
        <v>10.023999999999999</v>
      </c>
      <c r="L181">
        <f t="shared" si="12"/>
        <v>10.087999999999997</v>
      </c>
    </row>
    <row r="182" spans="1:12" x14ac:dyDescent="0.25">
      <c r="A182">
        <v>1923</v>
      </c>
      <c r="B182" s="1" t="s">
        <v>4</v>
      </c>
      <c r="C182" s="1" t="s">
        <v>5</v>
      </c>
      <c r="D182" s="1">
        <v>17.93</v>
      </c>
      <c r="E182" s="1">
        <f t="shared" si="15"/>
        <v>18.427999999999997</v>
      </c>
      <c r="F182" s="1">
        <f t="shared" si="16"/>
        <v>18.329000000000001</v>
      </c>
      <c r="G182" s="2">
        <v>1930</v>
      </c>
      <c r="H182" s="3">
        <v>8.6300000000000008</v>
      </c>
      <c r="I182" s="2">
        <f t="shared" si="13"/>
        <v>8.5500000000000007</v>
      </c>
      <c r="J182" s="2">
        <f t="shared" si="14"/>
        <v>8.5189999999999984</v>
      </c>
      <c r="K182">
        <f>E189-Global_results4[[#This Row],[5-Y MA]]</f>
        <v>10.131999999999998</v>
      </c>
      <c r="L182">
        <f t="shared" si="12"/>
        <v>10.108999999999998</v>
      </c>
    </row>
    <row r="183" spans="1:12" x14ac:dyDescent="0.25">
      <c r="A183">
        <v>1924</v>
      </c>
      <c r="B183" s="1" t="s">
        <v>4</v>
      </c>
      <c r="C183" s="1" t="s">
        <v>5</v>
      </c>
      <c r="D183" s="1">
        <v>19.04</v>
      </c>
      <c r="E183" s="1">
        <f t="shared" si="15"/>
        <v>18.649999999999999</v>
      </c>
      <c r="F183" s="1">
        <f t="shared" si="16"/>
        <v>18.402999999999999</v>
      </c>
      <c r="G183" s="2">
        <v>1931</v>
      </c>
      <c r="H183" s="3">
        <v>8.7200000000000006</v>
      </c>
      <c r="I183" s="2">
        <f t="shared" si="13"/>
        <v>8.548</v>
      </c>
      <c r="J183" s="2">
        <f t="shared" si="14"/>
        <v>8.5339999999999989</v>
      </c>
      <c r="K183">
        <f>E190-Global_results4[[#This Row],[5-Y MA]]</f>
        <v>10.196</v>
      </c>
      <c r="L183">
        <f t="shared" si="12"/>
        <v>10.088000000000001</v>
      </c>
    </row>
    <row r="184" spans="1:12" x14ac:dyDescent="0.25">
      <c r="A184">
        <v>1925</v>
      </c>
      <c r="B184" s="1" t="s">
        <v>4</v>
      </c>
      <c r="C184" s="1" t="s">
        <v>5</v>
      </c>
      <c r="D184" s="1">
        <v>18.21</v>
      </c>
      <c r="E184" s="1">
        <f t="shared" si="15"/>
        <v>18.54</v>
      </c>
      <c r="F184" s="1">
        <f t="shared" si="16"/>
        <v>18.387</v>
      </c>
      <c r="G184" s="2">
        <v>1932</v>
      </c>
      <c r="H184" s="3">
        <v>8.7100000000000009</v>
      </c>
      <c r="I184" s="2">
        <f t="shared" si="13"/>
        <v>8.5860000000000003</v>
      </c>
      <c r="J184" s="2">
        <f t="shared" si="14"/>
        <v>8.5639999999999983</v>
      </c>
      <c r="K184">
        <f>E191-Global_results4[[#This Row],[5-Y MA]]</f>
        <v>10.081999999999999</v>
      </c>
      <c r="L184">
        <f>F196-J189</f>
        <v>10.066999999999997</v>
      </c>
    </row>
    <row r="185" spans="1:12" x14ac:dyDescent="0.25">
      <c r="A185">
        <v>1926</v>
      </c>
      <c r="B185" s="1" t="s">
        <v>4</v>
      </c>
      <c r="C185" s="1" t="s">
        <v>5</v>
      </c>
      <c r="D185" s="1">
        <v>18.82</v>
      </c>
      <c r="E185" s="1">
        <f t="shared" si="15"/>
        <v>18.582000000000001</v>
      </c>
      <c r="F185" s="1">
        <f t="shared" si="16"/>
        <v>18.422000000000001</v>
      </c>
      <c r="G185" s="2">
        <v>1933</v>
      </c>
      <c r="H185" s="3">
        <v>8.34</v>
      </c>
      <c r="I185" s="2">
        <f t="shared" si="13"/>
        <v>8.5280000000000005</v>
      </c>
      <c r="J185" s="2">
        <f t="shared" si="14"/>
        <v>8.5560000000000009</v>
      </c>
      <c r="K185">
        <f>E192-Global_results4[[#This Row],[5-Y MA]]</f>
        <v>10.102000000000002</v>
      </c>
      <c r="L185">
        <f t="shared" ref="L185:L236" si="17">F197-J190</f>
        <v>9.9820000000000029</v>
      </c>
    </row>
    <row r="186" spans="1:12" x14ac:dyDescent="0.25">
      <c r="A186">
        <v>1927</v>
      </c>
      <c r="B186" s="1" t="s">
        <v>4</v>
      </c>
      <c r="C186" s="1" t="s">
        <v>5</v>
      </c>
      <c r="D186" s="1">
        <v>19.14</v>
      </c>
      <c r="E186" s="1">
        <f t="shared" si="15"/>
        <v>18.628</v>
      </c>
      <c r="F186" s="1">
        <f t="shared" si="16"/>
        <v>18.517000000000003</v>
      </c>
      <c r="G186" s="2">
        <v>1934</v>
      </c>
      <c r="H186" s="3">
        <v>8.6300000000000008</v>
      </c>
      <c r="I186" s="2">
        <f t="shared" si="13"/>
        <v>8.6060000000000016</v>
      </c>
      <c r="J186" s="2">
        <f t="shared" si="14"/>
        <v>8.5680000000000014</v>
      </c>
      <c r="K186">
        <f>E193-Global_results4[[#This Row],[5-Y MA]]</f>
        <v>10.152000000000001</v>
      </c>
      <c r="L186">
        <f t="shared" si="17"/>
        <v>9.99</v>
      </c>
    </row>
    <row r="187" spans="1:12" x14ac:dyDescent="0.25">
      <c r="A187">
        <v>1928</v>
      </c>
      <c r="B187" s="1" t="s">
        <v>4</v>
      </c>
      <c r="C187" s="1" t="s">
        <v>5</v>
      </c>
      <c r="D187" s="1">
        <v>18.739999999999998</v>
      </c>
      <c r="E187" s="1">
        <f t="shared" si="15"/>
        <v>18.79</v>
      </c>
      <c r="F187" s="1">
        <f t="shared" si="16"/>
        <v>18.608999999999998</v>
      </c>
      <c r="G187" s="2">
        <v>1935</v>
      </c>
      <c r="H187" s="3">
        <v>8.52</v>
      </c>
      <c r="I187" s="2">
        <f t="shared" si="13"/>
        <v>8.5839999999999996</v>
      </c>
      <c r="J187" s="2">
        <f t="shared" si="14"/>
        <v>8.5670000000000002</v>
      </c>
      <c r="K187">
        <f>E194-Global_results4[[#This Row],[5-Y MA]]</f>
        <v>10.085999999999999</v>
      </c>
      <c r="L187">
        <f t="shared" si="17"/>
        <v>9.9059999999999988</v>
      </c>
    </row>
    <row r="188" spans="1:12" x14ac:dyDescent="0.25">
      <c r="A188">
        <v>1929</v>
      </c>
      <c r="B188" s="1" t="s">
        <v>4</v>
      </c>
      <c r="C188" s="1" t="s">
        <v>5</v>
      </c>
      <c r="D188" s="1">
        <v>17.86</v>
      </c>
      <c r="E188" s="1">
        <f t="shared" si="15"/>
        <v>18.553999999999998</v>
      </c>
      <c r="F188" s="1">
        <f t="shared" si="16"/>
        <v>18.602000000000004</v>
      </c>
      <c r="G188" s="2">
        <v>1936</v>
      </c>
      <c r="H188" s="3">
        <v>8.5500000000000007</v>
      </c>
      <c r="I188" s="2">
        <f t="shared" si="13"/>
        <v>8.5500000000000007</v>
      </c>
      <c r="J188" s="2">
        <f t="shared" si="14"/>
        <v>8.5489999999999995</v>
      </c>
      <c r="K188">
        <f>E195-Global_results4[[#This Row],[5-Y MA]]</f>
        <v>9.98</v>
      </c>
      <c r="L188">
        <f t="shared" si="17"/>
        <v>9.8120000000000012</v>
      </c>
    </row>
    <row r="189" spans="1:12" x14ac:dyDescent="0.25">
      <c r="A189">
        <v>1930</v>
      </c>
      <c r="B189" s="1" t="s">
        <v>4</v>
      </c>
      <c r="C189" s="1" t="s">
        <v>5</v>
      </c>
      <c r="D189" s="1">
        <v>18.850000000000001</v>
      </c>
      <c r="E189" s="1">
        <f t="shared" si="15"/>
        <v>18.681999999999999</v>
      </c>
      <c r="F189" s="1">
        <f t="shared" si="16"/>
        <v>18.610999999999997</v>
      </c>
      <c r="G189" s="2">
        <v>1937</v>
      </c>
      <c r="H189" s="3">
        <v>8.6999999999999993</v>
      </c>
      <c r="I189" s="2">
        <f t="shared" si="13"/>
        <v>8.5479999999999983</v>
      </c>
      <c r="J189" s="2">
        <f t="shared" si="14"/>
        <v>8.5670000000000002</v>
      </c>
      <c r="K189">
        <f>E196-Global_results4[[#This Row],[5-Y MA]]</f>
        <v>10.052</v>
      </c>
      <c r="L189">
        <f t="shared" si="17"/>
        <v>9.8229999999999968</v>
      </c>
    </row>
    <row r="190" spans="1:12" x14ac:dyDescent="0.25">
      <c r="A190">
        <v>1931</v>
      </c>
      <c r="B190" s="1" t="s">
        <v>4</v>
      </c>
      <c r="C190" s="1" t="s">
        <v>5</v>
      </c>
      <c r="D190" s="1">
        <v>19.13</v>
      </c>
      <c r="E190" s="1">
        <f t="shared" si="15"/>
        <v>18.744</v>
      </c>
      <c r="F190" s="1">
        <f t="shared" si="16"/>
        <v>18.662999999999997</v>
      </c>
      <c r="G190" s="2">
        <v>1938</v>
      </c>
      <c r="H190" s="3">
        <v>8.86</v>
      </c>
      <c r="I190" s="2">
        <f t="shared" si="13"/>
        <v>8.6519999999999992</v>
      </c>
      <c r="J190" s="2">
        <f t="shared" si="14"/>
        <v>8.59</v>
      </c>
      <c r="K190">
        <f>E197-Global_results4[[#This Row],[5-Y MA]]</f>
        <v>9.8620000000000001</v>
      </c>
      <c r="L190">
        <f t="shared" si="17"/>
        <v>9.8339999999999996</v>
      </c>
    </row>
    <row r="191" spans="1:12" x14ac:dyDescent="0.25">
      <c r="A191">
        <v>1932</v>
      </c>
      <c r="B191" s="1" t="s">
        <v>4</v>
      </c>
      <c r="C191" s="1" t="s">
        <v>5</v>
      </c>
      <c r="D191" s="1">
        <v>18.760000000000002</v>
      </c>
      <c r="E191" s="1">
        <f t="shared" si="15"/>
        <v>18.667999999999999</v>
      </c>
      <c r="F191" s="1">
        <f t="shared" si="16"/>
        <v>18.648</v>
      </c>
      <c r="G191" s="2">
        <v>1939</v>
      </c>
      <c r="H191" s="3">
        <v>8.76</v>
      </c>
      <c r="I191" s="2">
        <f t="shared" si="13"/>
        <v>8.677999999999999</v>
      </c>
      <c r="J191" s="2">
        <f t="shared" si="14"/>
        <v>8.6420000000000012</v>
      </c>
      <c r="K191">
        <f>E198-Global_results4[[#This Row],[5-Y MA]]</f>
        <v>9.8280000000000012</v>
      </c>
      <c r="L191">
        <f t="shared" si="17"/>
        <v>9.8009999999999984</v>
      </c>
    </row>
    <row r="192" spans="1:12" x14ac:dyDescent="0.25">
      <c r="A192">
        <v>1933</v>
      </c>
      <c r="B192" s="1" t="s">
        <v>4</v>
      </c>
      <c r="C192" s="1" t="s">
        <v>5</v>
      </c>
      <c r="D192" s="1">
        <v>18.55</v>
      </c>
      <c r="E192" s="1">
        <f t="shared" si="15"/>
        <v>18.630000000000003</v>
      </c>
      <c r="F192" s="1">
        <f t="shared" si="16"/>
        <v>18.71</v>
      </c>
      <c r="G192" s="2">
        <v>1940</v>
      </c>
      <c r="H192" s="3">
        <v>8.76</v>
      </c>
      <c r="I192" s="2">
        <f t="shared" si="13"/>
        <v>8.7259999999999991</v>
      </c>
      <c r="J192" s="2">
        <f t="shared" si="14"/>
        <v>8.6550000000000011</v>
      </c>
      <c r="K192">
        <f>E199-Global_results4[[#This Row],[5-Y MA]]</f>
        <v>9.7260000000000026</v>
      </c>
      <c r="L192">
        <f t="shared" si="17"/>
        <v>9.8539999999999957</v>
      </c>
    </row>
    <row r="193" spans="1:12" x14ac:dyDescent="0.25">
      <c r="A193">
        <v>1934</v>
      </c>
      <c r="B193" s="1" t="s">
        <v>4</v>
      </c>
      <c r="C193" s="1" t="s">
        <v>5</v>
      </c>
      <c r="D193" s="1">
        <v>18.5</v>
      </c>
      <c r="E193" s="1">
        <f t="shared" si="15"/>
        <v>18.758000000000003</v>
      </c>
      <c r="F193" s="1">
        <f t="shared" si="16"/>
        <v>18.655999999999999</v>
      </c>
      <c r="G193" s="2">
        <v>1941</v>
      </c>
      <c r="H193" s="3">
        <v>8.77</v>
      </c>
      <c r="I193" s="2">
        <f t="shared" si="13"/>
        <v>8.77</v>
      </c>
      <c r="J193" s="2">
        <f t="shared" si="14"/>
        <v>8.66</v>
      </c>
      <c r="K193">
        <f>E200-Global_results4[[#This Row],[5-Y MA]]</f>
        <v>9.6440000000000019</v>
      </c>
      <c r="L193">
        <f t="shared" si="17"/>
        <v>9.9079999999999995</v>
      </c>
    </row>
    <row r="194" spans="1:12" x14ac:dyDescent="0.25">
      <c r="A194">
        <v>1935</v>
      </c>
      <c r="B194" s="1" t="s">
        <v>4</v>
      </c>
      <c r="C194" s="1" t="s">
        <v>5</v>
      </c>
      <c r="D194" s="1">
        <v>18.41</v>
      </c>
      <c r="E194" s="1">
        <f t="shared" si="15"/>
        <v>18.669999999999998</v>
      </c>
      <c r="F194" s="1">
        <f t="shared" si="16"/>
        <v>18.675999999999998</v>
      </c>
      <c r="G194" s="2">
        <v>1942</v>
      </c>
      <c r="H194" s="3">
        <v>8.73</v>
      </c>
      <c r="I194" s="2">
        <f t="shared" si="13"/>
        <v>8.7759999999999998</v>
      </c>
      <c r="J194" s="2">
        <f t="shared" si="14"/>
        <v>8.661999999999999</v>
      </c>
      <c r="K194">
        <f>E201-Global_results4[[#This Row],[5-Y MA]]</f>
        <v>9.5939999999999976</v>
      </c>
      <c r="L194">
        <f t="shared" si="17"/>
        <v>9.9469999999999992</v>
      </c>
    </row>
    <row r="195" spans="1:12" x14ac:dyDescent="0.25">
      <c r="A195">
        <v>1936</v>
      </c>
      <c r="B195" s="1" t="s">
        <v>4</v>
      </c>
      <c r="C195" s="1" t="s">
        <v>5</v>
      </c>
      <c r="D195" s="1">
        <v>18.43</v>
      </c>
      <c r="E195" s="1">
        <f t="shared" si="15"/>
        <v>18.53</v>
      </c>
      <c r="F195" s="1">
        <f t="shared" si="16"/>
        <v>18.637</v>
      </c>
      <c r="G195" s="2">
        <v>1943</v>
      </c>
      <c r="H195" s="3">
        <v>8.76</v>
      </c>
      <c r="I195" s="2">
        <f t="shared" si="13"/>
        <v>8.7559999999999985</v>
      </c>
      <c r="J195" s="2">
        <f t="shared" si="14"/>
        <v>8.7040000000000006</v>
      </c>
      <c r="K195">
        <f>E202-Global_results4[[#This Row],[5-Y MA]]</f>
        <v>9.8060000000000027</v>
      </c>
      <c r="L195">
        <f t="shared" si="17"/>
        <v>10.022</v>
      </c>
    </row>
    <row r="196" spans="1:12" x14ac:dyDescent="0.25">
      <c r="A196">
        <v>1937</v>
      </c>
      <c r="B196" s="1" t="s">
        <v>4</v>
      </c>
      <c r="C196" s="1" t="s">
        <v>5</v>
      </c>
      <c r="D196" s="1">
        <v>19.11</v>
      </c>
      <c r="E196" s="1">
        <f t="shared" si="15"/>
        <v>18.599999999999998</v>
      </c>
      <c r="F196" s="1">
        <f t="shared" si="16"/>
        <v>18.633999999999997</v>
      </c>
      <c r="G196" s="2">
        <v>1944</v>
      </c>
      <c r="H196" s="3">
        <v>8.85</v>
      </c>
      <c r="I196" s="2">
        <f t="shared" si="13"/>
        <v>8.7740000000000009</v>
      </c>
      <c r="J196" s="2">
        <f t="shared" si="14"/>
        <v>8.7259999999999991</v>
      </c>
      <c r="K196">
        <f>E203-Global_results4[[#This Row],[5-Y MA]]</f>
        <v>9.7739999999999974</v>
      </c>
      <c r="L196">
        <f t="shared" si="17"/>
        <v>10.077999999999999</v>
      </c>
    </row>
    <row r="197" spans="1:12" x14ac:dyDescent="0.25">
      <c r="A197">
        <v>1938</v>
      </c>
      <c r="B197" s="1" t="s">
        <v>4</v>
      </c>
      <c r="C197" s="1" t="s">
        <v>5</v>
      </c>
      <c r="D197" s="1">
        <v>18.12</v>
      </c>
      <c r="E197" s="1">
        <f t="shared" si="15"/>
        <v>18.513999999999999</v>
      </c>
      <c r="F197" s="1">
        <f t="shared" si="16"/>
        <v>18.572000000000003</v>
      </c>
      <c r="G197" s="2">
        <v>1945</v>
      </c>
      <c r="H197" s="3">
        <v>8.58</v>
      </c>
      <c r="I197" s="2">
        <f t="shared" si="13"/>
        <v>8.7379999999999995</v>
      </c>
      <c r="J197" s="2">
        <f t="shared" si="14"/>
        <v>8.7319999999999993</v>
      </c>
      <c r="K197">
        <f>E204-Global_results4[[#This Row],[5-Y MA]]</f>
        <v>9.9819999999999993</v>
      </c>
      <c r="L197">
        <f t="shared" si="17"/>
        <v>10.189999999999996</v>
      </c>
    </row>
    <row r="198" spans="1:12" x14ac:dyDescent="0.25">
      <c r="A198">
        <v>1939</v>
      </c>
      <c r="B198" s="1" t="s">
        <v>4</v>
      </c>
      <c r="C198" s="1" t="s">
        <v>5</v>
      </c>
      <c r="D198" s="1">
        <v>18.46</v>
      </c>
      <c r="E198" s="1">
        <f t="shared" si="15"/>
        <v>18.506</v>
      </c>
      <c r="F198" s="1">
        <f t="shared" si="16"/>
        <v>18.632000000000001</v>
      </c>
      <c r="G198" s="2">
        <v>1946</v>
      </c>
      <c r="H198" s="3">
        <v>8.68</v>
      </c>
      <c r="I198" s="2">
        <f t="shared" si="13"/>
        <v>8.7200000000000006</v>
      </c>
      <c r="J198" s="2">
        <f t="shared" si="14"/>
        <v>8.7449999999999992</v>
      </c>
      <c r="K198">
        <f>E205-Global_results4[[#This Row],[5-Y MA]]</f>
        <v>10.172000000000002</v>
      </c>
      <c r="L198">
        <f t="shared" si="17"/>
        <v>10.248999999999997</v>
      </c>
    </row>
    <row r="199" spans="1:12" x14ac:dyDescent="0.25">
      <c r="A199">
        <v>1940</v>
      </c>
      <c r="B199" s="1" t="s">
        <v>4</v>
      </c>
      <c r="C199" s="1" t="s">
        <v>5</v>
      </c>
      <c r="D199" s="1">
        <v>18.14</v>
      </c>
      <c r="E199" s="1">
        <f t="shared" si="15"/>
        <v>18.452000000000002</v>
      </c>
      <c r="F199" s="1">
        <f t="shared" si="16"/>
        <v>18.561</v>
      </c>
      <c r="G199" s="2">
        <v>1947</v>
      </c>
      <c r="H199" s="3">
        <v>8.8000000000000007</v>
      </c>
      <c r="I199" s="2">
        <f t="shared" si="13"/>
        <v>8.734</v>
      </c>
      <c r="J199" s="2">
        <f t="shared" si="14"/>
        <v>8.754999999999999</v>
      </c>
      <c r="K199">
        <f>E206-Global_results4[[#This Row],[5-Y MA]]</f>
        <v>10.299999999999999</v>
      </c>
      <c r="L199">
        <f t="shared" si="17"/>
        <v>10.302000000000001</v>
      </c>
    </row>
    <row r="200" spans="1:12" x14ac:dyDescent="0.25">
      <c r="A200">
        <v>1941</v>
      </c>
      <c r="B200" s="1" t="s">
        <v>4</v>
      </c>
      <c r="C200" s="1" t="s">
        <v>5</v>
      </c>
      <c r="D200" s="1">
        <v>18.239999999999998</v>
      </c>
      <c r="E200" s="1">
        <f t="shared" si="15"/>
        <v>18.414000000000001</v>
      </c>
      <c r="F200" s="1">
        <f t="shared" si="16"/>
        <v>18.472000000000001</v>
      </c>
      <c r="G200" s="2">
        <v>1948</v>
      </c>
      <c r="H200" s="3">
        <v>8.75</v>
      </c>
      <c r="I200" s="2">
        <f t="shared" si="13"/>
        <v>8.7319999999999993</v>
      </c>
      <c r="J200" s="2">
        <f t="shared" si="14"/>
        <v>8.743999999999998</v>
      </c>
      <c r="K200">
        <f>E207-Global_results4[[#This Row],[5-Y MA]]</f>
        <v>10.238000000000003</v>
      </c>
      <c r="L200">
        <f t="shared" si="17"/>
        <v>10.220000000000004</v>
      </c>
    </row>
    <row r="201" spans="1:12" x14ac:dyDescent="0.25">
      <c r="A201">
        <v>1942</v>
      </c>
      <c r="B201" s="1" t="s">
        <v>4</v>
      </c>
      <c r="C201" s="1" t="s">
        <v>5</v>
      </c>
      <c r="D201" s="1">
        <v>18.89</v>
      </c>
      <c r="E201" s="1">
        <f t="shared" si="15"/>
        <v>18.369999999999997</v>
      </c>
      <c r="F201" s="1">
        <f t="shared" si="16"/>
        <v>18.484999999999996</v>
      </c>
      <c r="G201" s="2">
        <v>1949</v>
      </c>
      <c r="H201" s="3">
        <v>8.59</v>
      </c>
      <c r="I201" s="2">
        <f t="shared" si="13"/>
        <v>8.6800000000000015</v>
      </c>
      <c r="J201" s="2">
        <f t="shared" si="14"/>
        <v>8.7270000000000003</v>
      </c>
      <c r="K201">
        <f>E208-Global_results4[[#This Row],[5-Y MA]]</f>
        <v>10.382</v>
      </c>
      <c r="L201">
        <f t="shared" si="17"/>
        <v>10.227999999999998</v>
      </c>
    </row>
    <row r="202" spans="1:12" x14ac:dyDescent="0.25">
      <c r="A202">
        <v>1943</v>
      </c>
      <c r="B202" s="1" t="s">
        <v>4</v>
      </c>
      <c r="C202" s="1" t="s">
        <v>5</v>
      </c>
      <c r="D202" s="1">
        <v>19.079999999999998</v>
      </c>
      <c r="E202" s="1">
        <f t="shared" si="15"/>
        <v>18.562000000000001</v>
      </c>
      <c r="F202" s="1">
        <f t="shared" si="16"/>
        <v>18.538</v>
      </c>
      <c r="G202" s="2">
        <v>1950</v>
      </c>
      <c r="H202" s="3">
        <v>8.3699999999999992</v>
      </c>
      <c r="I202" s="2">
        <f t="shared" ref="I202:I265" si="18">AVERAGE(H198:H202)</f>
        <v>8.6379999999999999</v>
      </c>
      <c r="J202" s="2">
        <f t="shared" si="14"/>
        <v>8.6880000000000006</v>
      </c>
      <c r="K202">
        <f>E209-Global_results4[[#This Row],[5-Y MA]]</f>
        <v>10.398000000000001</v>
      </c>
      <c r="L202">
        <f t="shared" si="17"/>
        <v>10.247999999999999</v>
      </c>
    </row>
    <row r="203" spans="1:12" x14ac:dyDescent="0.25">
      <c r="A203">
        <v>1944</v>
      </c>
      <c r="B203" s="1" t="s">
        <v>4</v>
      </c>
      <c r="C203" s="1" t="s">
        <v>5</v>
      </c>
      <c r="D203" s="1">
        <v>18.39</v>
      </c>
      <c r="E203" s="1">
        <f t="shared" si="15"/>
        <v>18.547999999999998</v>
      </c>
      <c r="F203" s="1">
        <f t="shared" si="16"/>
        <v>18.526999999999997</v>
      </c>
      <c r="G203" s="2">
        <v>1951</v>
      </c>
      <c r="H203" s="3">
        <v>8.6300000000000008</v>
      </c>
      <c r="I203" s="2">
        <f t="shared" si="18"/>
        <v>8.6280000000000001</v>
      </c>
      <c r="J203" s="2">
        <f t="shared" si="14"/>
        <v>8.6740000000000013</v>
      </c>
      <c r="K203">
        <f>E210-Global_results4[[#This Row],[5-Y MA]]</f>
        <v>10.326000000000001</v>
      </c>
      <c r="L203">
        <f t="shared" si="17"/>
        <v>10.178000000000001</v>
      </c>
    </row>
    <row r="204" spans="1:12" x14ac:dyDescent="0.25">
      <c r="A204">
        <v>1945</v>
      </c>
      <c r="B204" s="1" t="s">
        <v>4</v>
      </c>
      <c r="C204" s="1" t="s">
        <v>5</v>
      </c>
      <c r="D204" s="1">
        <v>19</v>
      </c>
      <c r="E204" s="1">
        <f t="shared" si="15"/>
        <v>18.72</v>
      </c>
      <c r="F204" s="1">
        <f t="shared" si="16"/>
        <v>18.585999999999995</v>
      </c>
      <c r="G204" s="2">
        <v>1952</v>
      </c>
      <c r="H204" s="3">
        <v>8.64</v>
      </c>
      <c r="I204" s="2">
        <f t="shared" si="18"/>
        <v>8.5960000000000001</v>
      </c>
      <c r="J204" s="2">
        <f t="shared" si="14"/>
        <v>8.6650000000000009</v>
      </c>
      <c r="K204">
        <f>E211-Global_results4[[#This Row],[5-Y MA]]</f>
        <v>10.303999999999998</v>
      </c>
      <c r="L204">
        <f t="shared" si="17"/>
        <v>10.053000000000001</v>
      </c>
    </row>
    <row r="205" spans="1:12" x14ac:dyDescent="0.25">
      <c r="A205">
        <v>1946</v>
      </c>
      <c r="B205" s="1" t="s">
        <v>4</v>
      </c>
      <c r="C205" s="1" t="s">
        <v>5</v>
      </c>
      <c r="D205" s="1">
        <v>19.100000000000001</v>
      </c>
      <c r="E205" s="1">
        <f t="shared" si="15"/>
        <v>18.892000000000003</v>
      </c>
      <c r="F205" s="1">
        <f t="shared" si="16"/>
        <v>18.652999999999999</v>
      </c>
      <c r="G205" s="2">
        <v>1953</v>
      </c>
      <c r="H205" s="3">
        <v>8.8699999999999992</v>
      </c>
      <c r="I205" s="2">
        <f t="shared" si="18"/>
        <v>8.620000000000001</v>
      </c>
      <c r="J205" s="2">
        <f t="shared" si="14"/>
        <v>8.6760000000000002</v>
      </c>
      <c r="K205">
        <f>E212-Global_results4[[#This Row],[5-Y MA]]</f>
        <v>10.201999999999998</v>
      </c>
      <c r="L205">
        <f t="shared" si="17"/>
        <v>10.048999999999998</v>
      </c>
    </row>
    <row r="206" spans="1:12" x14ac:dyDescent="0.25">
      <c r="A206">
        <v>1947</v>
      </c>
      <c r="B206" s="1" t="s">
        <v>4</v>
      </c>
      <c r="C206" s="1" t="s">
        <v>5</v>
      </c>
      <c r="D206" s="1">
        <v>19.600000000000001</v>
      </c>
      <c r="E206" s="1">
        <f t="shared" si="15"/>
        <v>19.033999999999999</v>
      </c>
      <c r="F206" s="1">
        <f t="shared" si="16"/>
        <v>18.701999999999998</v>
      </c>
      <c r="G206" s="2">
        <v>1954</v>
      </c>
      <c r="H206" s="3">
        <v>8.56</v>
      </c>
      <c r="I206" s="2">
        <f t="shared" si="18"/>
        <v>8.6140000000000008</v>
      </c>
      <c r="J206" s="2">
        <f t="shared" si="14"/>
        <v>8.647000000000002</v>
      </c>
      <c r="K206">
        <f>E213-Global_results4[[#This Row],[5-Y MA]]</f>
        <v>10.073999999999998</v>
      </c>
      <c r="L206">
        <f t="shared" si="17"/>
        <v>9.9949999999999992</v>
      </c>
    </row>
    <row r="207" spans="1:12" x14ac:dyDescent="0.25">
      <c r="A207">
        <v>1948</v>
      </c>
      <c r="B207" s="1" t="s">
        <v>4</v>
      </c>
      <c r="C207" s="1" t="s">
        <v>5</v>
      </c>
      <c r="D207" s="1">
        <v>18.760000000000002</v>
      </c>
      <c r="E207" s="1">
        <f t="shared" si="15"/>
        <v>18.970000000000002</v>
      </c>
      <c r="F207" s="1">
        <f t="shared" si="16"/>
        <v>18.765999999999998</v>
      </c>
      <c r="G207" s="2">
        <v>1955</v>
      </c>
      <c r="H207" s="3">
        <v>8.6300000000000008</v>
      </c>
      <c r="I207" s="2">
        <f t="shared" si="18"/>
        <v>8.6660000000000004</v>
      </c>
      <c r="J207" s="2">
        <f t="shared" ref="J207:J267" si="19">AVERAGE(H198:H207)</f>
        <v>8.6519999999999992</v>
      </c>
      <c r="K207">
        <f>E214-Global_results4[[#This Row],[5-Y MA]]</f>
        <v>10.097999999999999</v>
      </c>
      <c r="L207">
        <f t="shared" si="17"/>
        <v>9.9849999999999994</v>
      </c>
    </row>
    <row r="208" spans="1:12" x14ac:dyDescent="0.25">
      <c r="A208">
        <v>1949</v>
      </c>
      <c r="B208" s="1" t="s">
        <v>4</v>
      </c>
      <c r="C208" s="1" t="s">
        <v>5</v>
      </c>
      <c r="D208" s="1">
        <v>18.850000000000001</v>
      </c>
      <c r="E208" s="1">
        <f t="shared" si="15"/>
        <v>19.062000000000001</v>
      </c>
      <c r="F208" s="1">
        <f t="shared" si="16"/>
        <v>18.805</v>
      </c>
      <c r="G208" s="2">
        <v>1956</v>
      </c>
      <c r="H208" s="3">
        <v>8.2799999999999994</v>
      </c>
      <c r="I208" s="2">
        <f t="shared" si="18"/>
        <v>8.5960000000000001</v>
      </c>
      <c r="J208" s="2">
        <f t="shared" si="19"/>
        <v>8.6119999999999983</v>
      </c>
      <c r="K208">
        <f>E215-Global_results4[[#This Row],[5-Y MA]]</f>
        <v>10.029999999999998</v>
      </c>
      <c r="L208">
        <f t="shared" si="17"/>
        <v>9.9999999999999982</v>
      </c>
    </row>
    <row r="209" spans="1:12" x14ac:dyDescent="0.25">
      <c r="A209">
        <v>1950</v>
      </c>
      <c r="B209" s="1" t="s">
        <v>4</v>
      </c>
      <c r="C209" s="1" t="s">
        <v>5</v>
      </c>
      <c r="D209" s="1">
        <v>18.87</v>
      </c>
      <c r="E209" s="1">
        <f t="shared" ref="E209:E272" si="20">AVERAGE(D205:D209)</f>
        <v>19.036000000000001</v>
      </c>
      <c r="F209" s="1">
        <f t="shared" si="16"/>
        <v>18.877999999999997</v>
      </c>
      <c r="G209" s="2">
        <v>1957</v>
      </c>
      <c r="H209" s="3">
        <v>8.73</v>
      </c>
      <c r="I209" s="2">
        <f t="shared" si="18"/>
        <v>8.6140000000000008</v>
      </c>
      <c r="J209" s="2">
        <f t="shared" si="19"/>
        <v>8.6050000000000004</v>
      </c>
      <c r="K209">
        <f>E216-Global_results4[[#This Row],[5-Y MA]]</f>
        <v>9.8019999999999996</v>
      </c>
      <c r="L209">
        <f t="shared" si="17"/>
        <v>9.9039999999999946</v>
      </c>
    </row>
    <row r="210" spans="1:12" x14ac:dyDescent="0.25">
      <c r="A210">
        <v>1951</v>
      </c>
      <c r="B210" s="1" t="s">
        <v>4</v>
      </c>
      <c r="C210" s="1" t="s">
        <v>5</v>
      </c>
      <c r="D210" s="1">
        <v>18.690000000000001</v>
      </c>
      <c r="E210" s="1">
        <f t="shared" si="20"/>
        <v>18.954000000000001</v>
      </c>
      <c r="F210" s="1">
        <f t="shared" si="16"/>
        <v>18.922999999999998</v>
      </c>
      <c r="G210" s="2">
        <v>1958</v>
      </c>
      <c r="H210" s="3">
        <v>8.77</v>
      </c>
      <c r="I210" s="2">
        <f t="shared" si="18"/>
        <v>8.5939999999999994</v>
      </c>
      <c r="J210" s="2">
        <f t="shared" si="19"/>
        <v>8.6070000000000011</v>
      </c>
      <c r="K210">
        <f>E217-Global_results4[[#This Row],[5-Y MA]]</f>
        <v>9.8960000000000026</v>
      </c>
      <c r="L210">
        <f t="shared" si="17"/>
        <v>9.9199999999999982</v>
      </c>
    </row>
    <row r="211" spans="1:12" x14ac:dyDescent="0.25">
      <c r="A211">
        <v>1952</v>
      </c>
      <c r="B211" s="1" t="s">
        <v>4</v>
      </c>
      <c r="C211" s="1" t="s">
        <v>5</v>
      </c>
      <c r="D211" s="1">
        <v>19.329999999999998</v>
      </c>
      <c r="E211" s="1">
        <f t="shared" si="20"/>
        <v>18.899999999999999</v>
      </c>
      <c r="F211" s="1">
        <f t="shared" si="16"/>
        <v>18.967000000000002</v>
      </c>
      <c r="G211" s="2">
        <v>1959</v>
      </c>
      <c r="H211" s="3">
        <v>8.73</v>
      </c>
      <c r="I211" s="2">
        <f t="shared" si="18"/>
        <v>8.6280000000000001</v>
      </c>
      <c r="J211" s="2">
        <f t="shared" si="19"/>
        <v>8.6210000000000004</v>
      </c>
      <c r="K211">
        <f>E218-Global_results4[[#This Row],[5-Y MA]]</f>
        <v>9.9160000000000004</v>
      </c>
      <c r="L211">
        <f t="shared" si="17"/>
        <v>9.9760000000000026</v>
      </c>
    </row>
    <row r="212" spans="1:12" x14ac:dyDescent="0.25">
      <c r="A212">
        <v>1953</v>
      </c>
      <c r="B212" s="1" t="s">
        <v>4</v>
      </c>
      <c r="C212" s="1" t="s">
        <v>5</v>
      </c>
      <c r="D212" s="1">
        <v>18.37</v>
      </c>
      <c r="E212" s="1">
        <f t="shared" si="20"/>
        <v>18.821999999999999</v>
      </c>
      <c r="F212" s="1">
        <f t="shared" si="16"/>
        <v>18.896000000000004</v>
      </c>
      <c r="G212" s="2">
        <v>1960</v>
      </c>
      <c r="H212" s="3">
        <v>8.58</v>
      </c>
      <c r="I212" s="2">
        <f t="shared" si="18"/>
        <v>8.6179999999999986</v>
      </c>
      <c r="J212" s="2">
        <f t="shared" si="19"/>
        <v>8.6419999999999995</v>
      </c>
      <c r="K212">
        <f>E219-Global_results4[[#This Row],[5-Y MA]]</f>
        <v>9.8720000000000034</v>
      </c>
      <c r="L212">
        <f t="shared" si="17"/>
        <v>9.9060000000000006</v>
      </c>
    </row>
    <row r="213" spans="1:12" x14ac:dyDescent="0.25">
      <c r="A213">
        <v>1954</v>
      </c>
      <c r="B213" s="1" t="s">
        <v>4</v>
      </c>
      <c r="C213" s="1" t="s">
        <v>5</v>
      </c>
      <c r="D213" s="1">
        <v>18.18</v>
      </c>
      <c r="E213" s="1">
        <f t="shared" si="20"/>
        <v>18.687999999999999</v>
      </c>
      <c r="F213" s="1">
        <f t="shared" si="16"/>
        <v>18.875</v>
      </c>
      <c r="G213" s="2">
        <v>1961</v>
      </c>
      <c r="H213" s="3">
        <v>8.8000000000000007</v>
      </c>
      <c r="I213" s="2">
        <f t="shared" si="18"/>
        <v>8.7219999999999995</v>
      </c>
      <c r="J213" s="2">
        <f t="shared" si="19"/>
        <v>8.6590000000000007</v>
      </c>
      <c r="K213">
        <f>E220-Global_results4[[#This Row],[5-Y MA]]</f>
        <v>9.9700000000000006</v>
      </c>
      <c r="L213">
        <f t="shared" si="17"/>
        <v>9.9410000000000025</v>
      </c>
    </row>
    <row r="214" spans="1:12" x14ac:dyDescent="0.25">
      <c r="A214">
        <v>1955</v>
      </c>
      <c r="B214" s="1" t="s">
        <v>4</v>
      </c>
      <c r="C214" s="1" t="s">
        <v>5</v>
      </c>
      <c r="D214" s="1">
        <v>19.25</v>
      </c>
      <c r="E214" s="1">
        <f t="shared" si="20"/>
        <v>18.763999999999999</v>
      </c>
      <c r="F214" s="1">
        <f t="shared" ref="F214:F272" si="21">AVERAGE(D205:D214)</f>
        <v>18.899999999999999</v>
      </c>
      <c r="G214" s="2">
        <v>1962</v>
      </c>
      <c r="H214" s="3">
        <v>8.75</v>
      </c>
      <c r="I214" s="2">
        <f t="shared" si="18"/>
        <v>8.7259999999999991</v>
      </c>
      <c r="J214" s="2">
        <f t="shared" si="19"/>
        <v>8.67</v>
      </c>
      <c r="K214">
        <f>E221-Global_results4[[#This Row],[5-Y MA]]</f>
        <v>10.006000000000004</v>
      </c>
      <c r="L214">
        <f t="shared" si="17"/>
        <v>9.9810000000000016</v>
      </c>
    </row>
    <row r="215" spans="1:12" x14ac:dyDescent="0.25">
      <c r="A215">
        <v>1956</v>
      </c>
      <c r="B215" s="1" t="s">
        <v>4</v>
      </c>
      <c r="C215" s="1" t="s">
        <v>5</v>
      </c>
      <c r="D215" s="1">
        <v>18</v>
      </c>
      <c r="E215" s="1">
        <f t="shared" si="20"/>
        <v>18.625999999999998</v>
      </c>
      <c r="F215" s="1">
        <f t="shared" si="21"/>
        <v>18.79</v>
      </c>
      <c r="G215" s="2">
        <v>1963</v>
      </c>
      <c r="H215" s="3">
        <v>8.86</v>
      </c>
      <c r="I215" s="2">
        <f t="shared" si="18"/>
        <v>8.7439999999999998</v>
      </c>
      <c r="J215" s="2">
        <f t="shared" si="19"/>
        <v>8.6690000000000005</v>
      </c>
      <c r="K215">
        <f>E222-Global_results4[[#This Row],[5-Y MA]]</f>
        <v>9.9439999999999991</v>
      </c>
      <c r="L215">
        <f t="shared" si="17"/>
        <v>9.9989999999999988</v>
      </c>
    </row>
    <row r="216" spans="1:12" x14ac:dyDescent="0.25">
      <c r="A216">
        <v>1957</v>
      </c>
      <c r="B216" s="1" t="s">
        <v>4</v>
      </c>
      <c r="C216" s="1" t="s">
        <v>5</v>
      </c>
      <c r="D216" s="1">
        <v>18.28</v>
      </c>
      <c r="E216" s="1">
        <f t="shared" si="20"/>
        <v>18.416</v>
      </c>
      <c r="F216" s="1">
        <f t="shared" si="21"/>
        <v>18.658000000000001</v>
      </c>
      <c r="G216" s="2">
        <v>1964</v>
      </c>
      <c r="H216" s="3">
        <v>8.41</v>
      </c>
      <c r="I216" s="2">
        <f t="shared" si="18"/>
        <v>8.6800000000000015</v>
      </c>
      <c r="J216" s="2">
        <f t="shared" si="19"/>
        <v>8.6539999999999999</v>
      </c>
      <c r="K216">
        <f>E223-Global_results4[[#This Row],[5-Y MA]]</f>
        <v>10.036</v>
      </c>
      <c r="L216">
        <f t="shared" si="17"/>
        <v>9.988999999999999</v>
      </c>
    </row>
    <row r="217" spans="1:12" x14ac:dyDescent="0.25">
      <c r="A217">
        <v>1958</v>
      </c>
      <c r="B217" s="1" t="s">
        <v>4</v>
      </c>
      <c r="C217" s="1" t="s">
        <v>5</v>
      </c>
      <c r="D217" s="1">
        <v>18.739999999999998</v>
      </c>
      <c r="E217" s="1">
        <f t="shared" si="20"/>
        <v>18.490000000000002</v>
      </c>
      <c r="F217" s="1">
        <f t="shared" si="21"/>
        <v>18.655999999999999</v>
      </c>
      <c r="G217" s="2">
        <v>1965</v>
      </c>
      <c r="H217" s="3">
        <v>8.5299999999999994</v>
      </c>
      <c r="I217" s="2">
        <f t="shared" si="18"/>
        <v>8.67</v>
      </c>
      <c r="J217" s="2">
        <f t="shared" si="19"/>
        <v>8.6440000000000001</v>
      </c>
      <c r="K217">
        <f>E224-Global_results4[[#This Row],[5-Y MA]]</f>
        <v>9.9400000000000031</v>
      </c>
      <c r="L217">
        <f t="shared" si="17"/>
        <v>9.9300000000000015</v>
      </c>
    </row>
    <row r="218" spans="1:12" x14ac:dyDescent="0.25">
      <c r="A218">
        <v>1959</v>
      </c>
      <c r="B218" s="1" t="s">
        <v>4</v>
      </c>
      <c r="C218" s="1" t="s">
        <v>5</v>
      </c>
      <c r="D218" s="1">
        <v>18.45</v>
      </c>
      <c r="E218" s="1">
        <f t="shared" si="20"/>
        <v>18.544</v>
      </c>
      <c r="F218" s="1">
        <f t="shared" si="21"/>
        <v>18.616</v>
      </c>
      <c r="G218" s="2">
        <v>1966</v>
      </c>
      <c r="H218" s="3">
        <v>8.6</v>
      </c>
      <c r="I218" s="2">
        <f t="shared" si="18"/>
        <v>8.629999999999999</v>
      </c>
      <c r="J218" s="2">
        <f t="shared" si="19"/>
        <v>8.6759999999999984</v>
      </c>
      <c r="K218">
        <f>E225-Global_results4[[#This Row],[5-Y MA]]</f>
        <v>9.9120000000000026</v>
      </c>
      <c r="L218">
        <f t="shared" si="17"/>
        <v>9.8680000000000021</v>
      </c>
    </row>
    <row r="219" spans="1:12" x14ac:dyDescent="0.25">
      <c r="A219">
        <v>1960</v>
      </c>
      <c r="B219" s="1" t="s">
        <v>4</v>
      </c>
      <c r="C219" s="1" t="s">
        <v>5</v>
      </c>
      <c r="D219" s="1">
        <v>18.98</v>
      </c>
      <c r="E219" s="1">
        <f t="shared" si="20"/>
        <v>18.490000000000002</v>
      </c>
      <c r="F219" s="1">
        <f t="shared" si="21"/>
        <v>18.626999999999999</v>
      </c>
      <c r="G219" s="2">
        <v>1967</v>
      </c>
      <c r="H219" s="3">
        <v>8.6999999999999993</v>
      </c>
      <c r="I219" s="2">
        <f t="shared" si="18"/>
        <v>8.6199999999999992</v>
      </c>
      <c r="J219" s="2">
        <f t="shared" si="19"/>
        <v>8.6729999999999983</v>
      </c>
      <c r="K219">
        <f>E226-Global_results4[[#This Row],[5-Y MA]]</f>
        <v>9.9560000000000013</v>
      </c>
      <c r="L219">
        <f t="shared" si="17"/>
        <v>9.8539999999999974</v>
      </c>
    </row>
    <row r="220" spans="1:12" x14ac:dyDescent="0.25">
      <c r="A220">
        <v>1961</v>
      </c>
      <c r="B220" s="1" t="s">
        <v>4</v>
      </c>
      <c r="C220" s="1" t="s">
        <v>5</v>
      </c>
      <c r="D220" s="1">
        <v>19.010000000000002</v>
      </c>
      <c r="E220" s="1">
        <f t="shared" si="20"/>
        <v>18.692</v>
      </c>
      <c r="F220" s="1">
        <f t="shared" si="21"/>
        <v>18.658999999999999</v>
      </c>
      <c r="G220" s="2">
        <v>1968</v>
      </c>
      <c r="H220" s="3">
        <v>8.52</v>
      </c>
      <c r="I220" s="2">
        <f t="shared" si="18"/>
        <v>8.5519999999999978</v>
      </c>
      <c r="J220" s="2">
        <f t="shared" si="19"/>
        <v>8.6479999999999997</v>
      </c>
      <c r="K220">
        <f>E227-Global_results4[[#This Row],[5-Y MA]]</f>
        <v>10.054000000000004</v>
      </c>
      <c r="L220">
        <f t="shared" si="17"/>
        <v>9.8400000000000016</v>
      </c>
    </row>
    <row r="221" spans="1:12" x14ac:dyDescent="0.25">
      <c r="A221">
        <v>1962</v>
      </c>
      <c r="B221" s="1" t="s">
        <v>4</v>
      </c>
      <c r="C221" s="1" t="s">
        <v>5</v>
      </c>
      <c r="D221" s="1">
        <v>18.48</v>
      </c>
      <c r="E221" s="1">
        <f t="shared" si="20"/>
        <v>18.732000000000003</v>
      </c>
      <c r="F221" s="1">
        <f t="shared" si="21"/>
        <v>18.573999999999995</v>
      </c>
      <c r="G221" s="2">
        <v>1969</v>
      </c>
      <c r="H221" s="3">
        <v>8.6</v>
      </c>
      <c r="I221" s="2">
        <f t="shared" si="18"/>
        <v>8.59</v>
      </c>
      <c r="J221" s="2">
        <f t="shared" si="19"/>
        <v>8.6349999999999998</v>
      </c>
      <c r="K221">
        <f>E228-Global_results4[[#This Row],[5-Y MA]]</f>
        <v>9.9420000000000002</v>
      </c>
      <c r="L221">
        <f t="shared" si="17"/>
        <v>9.799000000000003</v>
      </c>
    </row>
    <row r="222" spans="1:12" x14ac:dyDescent="0.25">
      <c r="A222">
        <v>1963</v>
      </c>
      <c r="B222" s="1" t="s">
        <v>4</v>
      </c>
      <c r="C222" s="1" t="s">
        <v>5</v>
      </c>
      <c r="D222" s="1">
        <v>18.52</v>
      </c>
      <c r="E222" s="1">
        <f t="shared" si="20"/>
        <v>18.687999999999999</v>
      </c>
      <c r="F222" s="1">
        <f t="shared" si="21"/>
        <v>18.588999999999999</v>
      </c>
      <c r="G222" s="2">
        <v>1970</v>
      </c>
      <c r="H222" s="3">
        <v>8.6999999999999993</v>
      </c>
      <c r="I222" s="2">
        <f t="shared" si="18"/>
        <v>8.6239999999999988</v>
      </c>
      <c r="J222" s="2">
        <f t="shared" si="19"/>
        <v>8.6470000000000002</v>
      </c>
      <c r="K222">
        <f>E229-Global_results4[[#This Row],[5-Y MA]]</f>
        <v>9.9200000000000053</v>
      </c>
      <c r="L222">
        <f t="shared" si="17"/>
        <v>9.757000000000005</v>
      </c>
    </row>
    <row r="223" spans="1:12" x14ac:dyDescent="0.25">
      <c r="A223">
        <v>1964</v>
      </c>
      <c r="B223" s="1" t="s">
        <v>4</v>
      </c>
      <c r="C223" s="1" t="s">
        <v>5</v>
      </c>
      <c r="D223" s="1">
        <v>18.59</v>
      </c>
      <c r="E223" s="1">
        <f t="shared" si="20"/>
        <v>18.716000000000001</v>
      </c>
      <c r="F223" s="1">
        <f t="shared" si="21"/>
        <v>18.630000000000003</v>
      </c>
      <c r="G223" s="2">
        <v>1971</v>
      </c>
      <c r="H223" s="3">
        <v>8.6</v>
      </c>
      <c r="I223" s="2">
        <f t="shared" si="18"/>
        <v>8.6239999999999988</v>
      </c>
      <c r="J223" s="2">
        <f t="shared" si="19"/>
        <v>8.6269999999999989</v>
      </c>
      <c r="K223">
        <f>E230-Global_results4[[#This Row],[5-Y MA]]</f>
        <v>9.8240000000000016</v>
      </c>
      <c r="L223">
        <f t="shared" si="17"/>
        <v>9.7020000000000071</v>
      </c>
    </row>
    <row r="224" spans="1:12" x14ac:dyDescent="0.25">
      <c r="A224">
        <v>1965</v>
      </c>
      <c r="B224" s="1" t="s">
        <v>4</v>
      </c>
      <c r="C224" s="1" t="s">
        <v>5</v>
      </c>
      <c r="D224" s="1">
        <v>18.45</v>
      </c>
      <c r="E224" s="1">
        <f t="shared" si="20"/>
        <v>18.610000000000003</v>
      </c>
      <c r="F224" s="1">
        <f t="shared" si="21"/>
        <v>18.55</v>
      </c>
      <c r="G224" s="2">
        <v>1972</v>
      </c>
      <c r="H224" s="3">
        <v>8.5</v>
      </c>
      <c r="I224" s="2">
        <f t="shared" si="18"/>
        <v>8.5839999999999996</v>
      </c>
      <c r="J224" s="2">
        <f t="shared" si="19"/>
        <v>8.6019999999999985</v>
      </c>
      <c r="K224">
        <f>E231-Global_results4[[#This Row],[5-Y MA]]</f>
        <v>9.7520000000000024</v>
      </c>
      <c r="L224">
        <f t="shared" si="17"/>
        <v>9.7210000000000072</v>
      </c>
    </row>
    <row r="225" spans="1:12" x14ac:dyDescent="0.25">
      <c r="A225">
        <v>1966</v>
      </c>
      <c r="B225" s="1" t="s">
        <v>4</v>
      </c>
      <c r="C225" s="1" t="s">
        <v>5</v>
      </c>
      <c r="D225" s="1">
        <v>18.670000000000002</v>
      </c>
      <c r="E225" s="1">
        <f t="shared" si="20"/>
        <v>18.542000000000002</v>
      </c>
      <c r="F225" s="1">
        <f t="shared" si="21"/>
        <v>18.617000000000001</v>
      </c>
      <c r="G225" s="2">
        <v>1973</v>
      </c>
      <c r="H225" s="3">
        <v>8.9499999999999993</v>
      </c>
      <c r="I225" s="2">
        <f t="shared" si="18"/>
        <v>8.6699999999999982</v>
      </c>
      <c r="J225" s="2">
        <f t="shared" si="19"/>
        <v>8.6109999999999989</v>
      </c>
      <c r="K225">
        <f>E232-Global_results4[[#This Row],[5-Y MA]]</f>
        <v>9.6260000000000012</v>
      </c>
      <c r="L225">
        <f t="shared" si="17"/>
        <v>9.6580000000000013</v>
      </c>
    </row>
    <row r="226" spans="1:12" x14ac:dyDescent="0.25">
      <c r="A226">
        <v>1967</v>
      </c>
      <c r="B226" s="1" t="s">
        <v>4</v>
      </c>
      <c r="C226" s="1" t="s">
        <v>5</v>
      </c>
      <c r="D226" s="1">
        <v>18.649999999999999</v>
      </c>
      <c r="E226" s="1">
        <f t="shared" si="20"/>
        <v>18.576000000000001</v>
      </c>
      <c r="F226" s="1">
        <f t="shared" si="21"/>
        <v>18.654</v>
      </c>
      <c r="G226" s="2">
        <v>1974</v>
      </c>
      <c r="H226" s="3">
        <v>8.4700000000000006</v>
      </c>
      <c r="I226" s="2">
        <f t="shared" si="18"/>
        <v>8.6440000000000001</v>
      </c>
      <c r="J226" s="2">
        <f t="shared" si="19"/>
        <v>8.6170000000000009</v>
      </c>
      <c r="K226">
        <f>E233-Global_results4[[#This Row],[5-Y MA]]</f>
        <v>9.6560000000000006</v>
      </c>
      <c r="L226">
        <f t="shared" si="17"/>
        <v>9.6809999999999992</v>
      </c>
    </row>
    <row r="227" spans="1:12" x14ac:dyDescent="0.25">
      <c r="A227">
        <v>1968</v>
      </c>
      <c r="B227" s="1" t="s">
        <v>4</v>
      </c>
      <c r="C227" s="1" t="s">
        <v>5</v>
      </c>
      <c r="D227" s="1">
        <v>18.670000000000002</v>
      </c>
      <c r="E227" s="1">
        <f t="shared" si="20"/>
        <v>18.606000000000002</v>
      </c>
      <c r="F227" s="1">
        <f t="shared" si="21"/>
        <v>18.646999999999998</v>
      </c>
      <c r="G227" s="2">
        <v>1975</v>
      </c>
      <c r="H227" s="3">
        <v>8.74</v>
      </c>
      <c r="I227" s="2">
        <f t="shared" si="18"/>
        <v>8.652000000000001</v>
      </c>
      <c r="J227" s="2">
        <f t="shared" si="19"/>
        <v>8.6379999999999981</v>
      </c>
      <c r="K227">
        <f>E234-Global_results4[[#This Row],[5-Y MA]]</f>
        <v>9.5939999999999976</v>
      </c>
      <c r="L227">
        <f t="shared" si="17"/>
        <v>9.5979999999999972</v>
      </c>
    </row>
    <row r="228" spans="1:12" x14ac:dyDescent="0.25">
      <c r="A228">
        <v>1969</v>
      </c>
      <c r="B228" s="1" t="s">
        <v>4</v>
      </c>
      <c r="C228" s="1" t="s">
        <v>5</v>
      </c>
      <c r="D228" s="1">
        <v>18.22</v>
      </c>
      <c r="E228" s="1">
        <f t="shared" si="20"/>
        <v>18.532</v>
      </c>
      <c r="F228" s="1">
        <f t="shared" si="21"/>
        <v>18.623999999999999</v>
      </c>
      <c r="G228" s="2">
        <v>1976</v>
      </c>
      <c r="H228" s="3">
        <v>8.35</v>
      </c>
      <c r="I228" s="2">
        <f t="shared" si="18"/>
        <v>8.6020000000000003</v>
      </c>
      <c r="J228" s="2">
        <f t="shared" si="19"/>
        <v>8.6129999999999978</v>
      </c>
      <c r="K228">
        <f>E235-Global_results4[[#This Row],[5-Y MA]]</f>
        <v>9.5799999999999983</v>
      </c>
      <c r="L228">
        <f t="shared" si="17"/>
        <v>9.5930000000000017</v>
      </c>
    </row>
    <row r="229" spans="1:12" x14ac:dyDescent="0.25">
      <c r="A229">
        <v>1970</v>
      </c>
      <c r="B229" s="1" t="s">
        <v>4</v>
      </c>
      <c r="C229" s="1" t="s">
        <v>5</v>
      </c>
      <c r="D229" s="1">
        <v>18.510000000000002</v>
      </c>
      <c r="E229" s="1">
        <f t="shared" si="20"/>
        <v>18.544000000000004</v>
      </c>
      <c r="F229" s="1">
        <f t="shared" si="21"/>
        <v>18.577000000000002</v>
      </c>
      <c r="G229" s="2">
        <v>1977</v>
      </c>
      <c r="H229" s="3">
        <v>8.85</v>
      </c>
      <c r="I229" s="2">
        <f t="shared" si="18"/>
        <v>8.6720000000000006</v>
      </c>
      <c r="J229" s="2">
        <f t="shared" si="19"/>
        <v>8.6279999999999966</v>
      </c>
      <c r="K229">
        <f>E236-Global_results4[[#This Row],[5-Y MA]]</f>
        <v>9.6899999999999977</v>
      </c>
      <c r="L229">
        <f t="shared" si="17"/>
        <v>9.6899999999999942</v>
      </c>
    </row>
    <row r="230" spans="1:12" x14ac:dyDescent="0.25">
      <c r="A230">
        <v>1971</v>
      </c>
      <c r="B230" s="1" t="s">
        <v>4</v>
      </c>
      <c r="C230" s="1" t="s">
        <v>5</v>
      </c>
      <c r="D230" s="1">
        <v>18.190000000000001</v>
      </c>
      <c r="E230" s="1">
        <f t="shared" si="20"/>
        <v>18.448</v>
      </c>
      <c r="F230" s="1">
        <f t="shared" si="21"/>
        <v>18.495000000000001</v>
      </c>
      <c r="G230" s="2">
        <v>1978</v>
      </c>
      <c r="H230" s="3">
        <v>8.69</v>
      </c>
      <c r="I230" s="2">
        <f t="shared" si="18"/>
        <v>8.620000000000001</v>
      </c>
      <c r="J230" s="2">
        <f t="shared" si="19"/>
        <v>8.6449999999999996</v>
      </c>
      <c r="K230">
        <f>E237-Global_results4[[#This Row],[5-Y MA]]</f>
        <v>9.6899999999999942</v>
      </c>
      <c r="L230">
        <f t="shared" si="17"/>
        <v>9.7189999999999976</v>
      </c>
    </row>
    <row r="231" spans="1:12" x14ac:dyDescent="0.25">
      <c r="A231">
        <v>1972</v>
      </c>
      <c r="B231" s="1" t="s">
        <v>4</v>
      </c>
      <c r="C231" s="1" t="s">
        <v>5</v>
      </c>
      <c r="D231" s="1">
        <v>18.09</v>
      </c>
      <c r="E231" s="1">
        <f t="shared" si="20"/>
        <v>18.336000000000002</v>
      </c>
      <c r="F231" s="1">
        <f t="shared" si="21"/>
        <v>18.455999999999996</v>
      </c>
      <c r="G231" s="2">
        <v>1979</v>
      </c>
      <c r="H231" s="3">
        <v>8.73</v>
      </c>
      <c r="I231" s="2">
        <f t="shared" si="18"/>
        <v>8.6720000000000006</v>
      </c>
      <c r="J231" s="2">
        <f t="shared" si="19"/>
        <v>8.6579999999999995</v>
      </c>
      <c r="K231">
        <f>E238-Global_results4[[#This Row],[5-Y MA]]</f>
        <v>9.7059999999999995</v>
      </c>
      <c r="L231">
        <f t="shared" si="17"/>
        <v>9.7019999999999964</v>
      </c>
    </row>
    <row r="232" spans="1:12" x14ac:dyDescent="0.25">
      <c r="A232">
        <v>1973</v>
      </c>
      <c r="B232" s="1" t="s">
        <v>4</v>
      </c>
      <c r="C232" s="1" t="s">
        <v>5</v>
      </c>
      <c r="D232" s="1">
        <v>18.47</v>
      </c>
      <c r="E232" s="1">
        <f t="shared" si="20"/>
        <v>18.295999999999999</v>
      </c>
      <c r="F232" s="1">
        <f t="shared" si="21"/>
        <v>18.451000000000001</v>
      </c>
      <c r="G232" s="2">
        <v>1980</v>
      </c>
      <c r="H232" s="3">
        <v>8.98</v>
      </c>
      <c r="I232" s="2">
        <f t="shared" si="18"/>
        <v>8.7200000000000024</v>
      </c>
      <c r="J232" s="2">
        <f t="shared" si="19"/>
        <v>8.6860000000000017</v>
      </c>
      <c r="K232">
        <f>E239-Global_results4[[#This Row],[5-Y MA]]</f>
        <v>9.6020000000000003</v>
      </c>
      <c r="L232">
        <f t="shared" si="17"/>
        <v>9.7729999999999997</v>
      </c>
    </row>
    <row r="233" spans="1:12" x14ac:dyDescent="0.25">
      <c r="A233">
        <v>1974</v>
      </c>
      <c r="B233" s="1" t="s">
        <v>4</v>
      </c>
      <c r="C233" s="1" t="s">
        <v>5</v>
      </c>
      <c r="D233" s="1">
        <v>18.239999999999998</v>
      </c>
      <c r="E233" s="1">
        <f t="shared" si="20"/>
        <v>18.3</v>
      </c>
      <c r="F233" s="1">
        <f t="shared" si="21"/>
        <v>18.416000000000004</v>
      </c>
      <c r="G233" s="2">
        <v>1981</v>
      </c>
      <c r="H233" s="3">
        <v>9.17</v>
      </c>
      <c r="I233" s="2">
        <f t="shared" si="18"/>
        <v>8.8840000000000003</v>
      </c>
      <c r="J233" s="2">
        <f t="shared" si="19"/>
        <v>8.7430000000000003</v>
      </c>
      <c r="K233">
        <f>E240-Global_results4[[#This Row],[5-Y MA]]</f>
        <v>9.6060000000000016</v>
      </c>
      <c r="L233">
        <f t="shared" si="17"/>
        <v>9.8229999999999986</v>
      </c>
    </row>
    <row r="234" spans="1:12" x14ac:dyDescent="0.25">
      <c r="A234">
        <v>1975</v>
      </c>
      <c r="B234" s="1" t="s">
        <v>4</v>
      </c>
      <c r="C234" s="1" t="s">
        <v>5</v>
      </c>
      <c r="D234" s="1">
        <v>18.239999999999998</v>
      </c>
      <c r="E234" s="1">
        <f t="shared" si="20"/>
        <v>18.245999999999999</v>
      </c>
      <c r="F234" s="1">
        <f t="shared" si="21"/>
        <v>18.395000000000003</v>
      </c>
      <c r="G234" s="2">
        <v>1982</v>
      </c>
      <c r="H234" s="3">
        <v>8.64</v>
      </c>
      <c r="I234" s="2">
        <f t="shared" si="18"/>
        <v>8.8420000000000005</v>
      </c>
      <c r="J234" s="2">
        <f t="shared" si="19"/>
        <v>8.7570000000000014</v>
      </c>
      <c r="K234">
        <f>E241-Global_results4[[#This Row],[5-Y MA]]</f>
        <v>9.6900000000000031</v>
      </c>
      <c r="L234">
        <f t="shared" si="17"/>
        <v>9.8320000000000025</v>
      </c>
    </row>
    <row r="235" spans="1:12" x14ac:dyDescent="0.25">
      <c r="A235">
        <v>1976</v>
      </c>
      <c r="B235" s="1" t="s">
        <v>4</v>
      </c>
      <c r="C235" s="1" t="s">
        <v>5</v>
      </c>
      <c r="D235" s="1">
        <v>17.87</v>
      </c>
      <c r="E235" s="1">
        <f t="shared" si="20"/>
        <v>18.181999999999999</v>
      </c>
      <c r="F235" s="1">
        <f t="shared" si="21"/>
        <v>18.315000000000005</v>
      </c>
      <c r="G235" s="2">
        <v>1983</v>
      </c>
      <c r="H235" s="3">
        <v>9.0299999999999994</v>
      </c>
      <c r="I235" s="2">
        <f t="shared" si="18"/>
        <v>8.91</v>
      </c>
      <c r="J235" s="2">
        <f t="shared" si="19"/>
        <v>8.7650000000000006</v>
      </c>
      <c r="K235">
        <f>E242-Global_results4[[#This Row],[5-Y MA]]</f>
        <v>9.7480000000000011</v>
      </c>
      <c r="L235">
        <f t="shared" si="17"/>
        <v>9.9000000000000021</v>
      </c>
    </row>
    <row r="236" spans="1:12" x14ac:dyDescent="0.25">
      <c r="A236">
        <v>1977</v>
      </c>
      <c r="B236" s="1" t="s">
        <v>4</v>
      </c>
      <c r="C236" s="1" t="s">
        <v>5</v>
      </c>
      <c r="D236" s="1">
        <v>18.989999999999998</v>
      </c>
      <c r="E236" s="1">
        <f t="shared" si="20"/>
        <v>18.361999999999998</v>
      </c>
      <c r="F236" s="1">
        <f t="shared" si="21"/>
        <v>18.349000000000004</v>
      </c>
      <c r="G236" s="2">
        <v>1984</v>
      </c>
      <c r="H236" s="3">
        <v>8.69</v>
      </c>
      <c r="I236" s="2">
        <f t="shared" si="18"/>
        <v>8.9019999999999992</v>
      </c>
      <c r="J236" s="2">
        <f t="shared" si="19"/>
        <v>8.7870000000000008</v>
      </c>
      <c r="K236">
        <f>E243-Global_results4[[#This Row],[5-Y MA]]</f>
        <v>9.6980000000000022</v>
      </c>
      <c r="L236">
        <f>F248-J241</f>
        <v>9.9339999999999993</v>
      </c>
    </row>
    <row r="237" spans="1:12" x14ac:dyDescent="0.25">
      <c r="A237">
        <v>1978</v>
      </c>
      <c r="B237" s="1" t="s">
        <v>4</v>
      </c>
      <c r="C237" s="1" t="s">
        <v>5</v>
      </c>
      <c r="D237" s="1">
        <v>18.21</v>
      </c>
      <c r="E237" s="1">
        <f t="shared" si="20"/>
        <v>18.309999999999995</v>
      </c>
      <c r="F237" s="1">
        <f t="shared" si="21"/>
        <v>18.303000000000001</v>
      </c>
      <c r="G237" s="2">
        <v>1985</v>
      </c>
      <c r="H237" s="3">
        <v>8.66</v>
      </c>
      <c r="I237" s="2">
        <f t="shared" si="18"/>
        <v>8.8379999999999992</v>
      </c>
      <c r="J237" s="2">
        <f t="shared" si="19"/>
        <v>8.7789999999999999</v>
      </c>
      <c r="K237">
        <f>E244-Global_results4[[#This Row],[5-Y MA]]</f>
        <v>9.9440000000000008</v>
      </c>
      <c r="L237">
        <f t="shared" ref="L237:L256" si="22">F249-J242</f>
        <v>10.047000000000001</v>
      </c>
    </row>
    <row r="238" spans="1:12" x14ac:dyDescent="0.25">
      <c r="A238">
        <v>1979</v>
      </c>
      <c r="B238" s="1" t="s">
        <v>4</v>
      </c>
      <c r="C238" s="1" t="s">
        <v>5</v>
      </c>
      <c r="D238" s="1">
        <v>18.579999999999998</v>
      </c>
      <c r="E238" s="1">
        <f t="shared" si="20"/>
        <v>18.378</v>
      </c>
      <c r="F238" s="1">
        <f t="shared" si="21"/>
        <v>18.338999999999999</v>
      </c>
      <c r="G238" s="2">
        <v>1986</v>
      </c>
      <c r="H238" s="3">
        <v>8.83</v>
      </c>
      <c r="I238" s="2">
        <f t="shared" si="18"/>
        <v>8.77</v>
      </c>
      <c r="J238" s="2">
        <f t="shared" si="19"/>
        <v>8.827</v>
      </c>
      <c r="K238">
        <f>E245-Global_results4[[#This Row],[5-Y MA]]</f>
        <v>10.040000000000003</v>
      </c>
      <c r="L238">
        <f t="shared" si="22"/>
        <v>10.016000000000002</v>
      </c>
    </row>
    <row r="239" spans="1:12" x14ac:dyDescent="0.25">
      <c r="A239">
        <v>1980</v>
      </c>
      <c r="B239" s="1" t="s">
        <v>4</v>
      </c>
      <c r="C239" s="1" t="s">
        <v>5</v>
      </c>
      <c r="D239" s="1">
        <v>17.96</v>
      </c>
      <c r="E239" s="1">
        <f t="shared" si="20"/>
        <v>18.322000000000003</v>
      </c>
      <c r="F239" s="1">
        <f t="shared" si="21"/>
        <v>18.283999999999999</v>
      </c>
      <c r="G239" s="2">
        <v>1987</v>
      </c>
      <c r="H239" s="3">
        <v>8.99</v>
      </c>
      <c r="I239" s="2">
        <f t="shared" si="18"/>
        <v>8.84</v>
      </c>
      <c r="J239" s="2">
        <f t="shared" si="19"/>
        <v>8.8409999999999993</v>
      </c>
      <c r="K239">
        <f>E246-Global_results4[[#This Row],[5-Y MA]]</f>
        <v>9.9740000000000002</v>
      </c>
      <c r="L239">
        <f t="shared" si="22"/>
        <v>9.9299999999999944</v>
      </c>
    </row>
    <row r="240" spans="1:12" x14ac:dyDescent="0.25">
      <c r="A240">
        <v>1981</v>
      </c>
      <c r="B240" s="1" t="s">
        <v>4</v>
      </c>
      <c r="C240" s="1" t="s">
        <v>5</v>
      </c>
      <c r="D240" s="1">
        <v>18.71</v>
      </c>
      <c r="E240" s="1">
        <f t="shared" si="20"/>
        <v>18.490000000000002</v>
      </c>
      <c r="F240" s="1">
        <f t="shared" si="21"/>
        <v>18.336000000000002</v>
      </c>
      <c r="G240" s="2">
        <v>1988</v>
      </c>
      <c r="H240" s="3">
        <v>9.1999999999999993</v>
      </c>
      <c r="I240" s="2">
        <f t="shared" si="18"/>
        <v>8.8740000000000006</v>
      </c>
      <c r="J240" s="2">
        <f t="shared" si="19"/>
        <v>8.8919999999999995</v>
      </c>
      <c r="K240">
        <f>E247-Global_results4[[#This Row],[5-Y MA]]</f>
        <v>10.051999999999998</v>
      </c>
      <c r="L240">
        <f t="shared" si="22"/>
        <v>9.9519999999999946</v>
      </c>
    </row>
    <row r="241" spans="1:12" x14ac:dyDescent="0.25">
      <c r="A241">
        <v>1982</v>
      </c>
      <c r="B241" s="1" t="s">
        <v>4</v>
      </c>
      <c r="C241" s="1" t="s">
        <v>5</v>
      </c>
      <c r="D241" s="1">
        <v>19.2</v>
      </c>
      <c r="E241" s="1">
        <f t="shared" si="20"/>
        <v>18.532000000000004</v>
      </c>
      <c r="F241" s="1">
        <f t="shared" si="21"/>
        <v>18.446999999999996</v>
      </c>
      <c r="G241" s="2">
        <v>1989</v>
      </c>
      <c r="H241" s="3">
        <v>8.92</v>
      </c>
      <c r="I241" s="2">
        <f t="shared" si="18"/>
        <v>8.9200000000000017</v>
      </c>
      <c r="J241" s="2">
        <f t="shared" si="19"/>
        <v>8.9109999999999996</v>
      </c>
      <c r="K241">
        <f>E248-Global_results4[[#This Row],[5-Y MA]]</f>
        <v>10.169999999999998</v>
      </c>
      <c r="L241">
        <f t="shared" si="22"/>
        <v>10.081</v>
      </c>
    </row>
    <row r="242" spans="1:12" x14ac:dyDescent="0.25">
      <c r="A242">
        <v>1983</v>
      </c>
      <c r="B242" s="1" t="s">
        <v>4</v>
      </c>
      <c r="C242" s="1" t="s">
        <v>5</v>
      </c>
      <c r="D242" s="1">
        <v>18.84</v>
      </c>
      <c r="E242" s="1">
        <f t="shared" si="20"/>
        <v>18.658000000000001</v>
      </c>
      <c r="F242" s="1">
        <f t="shared" si="21"/>
        <v>18.483999999999998</v>
      </c>
      <c r="G242" s="2">
        <v>1990</v>
      </c>
      <c r="H242" s="3">
        <v>9.23</v>
      </c>
      <c r="I242" s="2">
        <f t="shared" si="18"/>
        <v>9.0340000000000007</v>
      </c>
      <c r="J242" s="2">
        <f t="shared" si="19"/>
        <v>8.9359999999999999</v>
      </c>
      <c r="K242">
        <f>E249-Global_results4[[#This Row],[5-Y MA]]</f>
        <v>10.15</v>
      </c>
      <c r="L242">
        <f t="shared" si="22"/>
        <v>10.047000000000004</v>
      </c>
    </row>
    <row r="243" spans="1:12" x14ac:dyDescent="0.25">
      <c r="A243">
        <v>1984</v>
      </c>
      <c r="B243" s="1" t="s">
        <v>4</v>
      </c>
      <c r="C243" s="1" t="s">
        <v>5</v>
      </c>
      <c r="D243" s="1">
        <v>18.29</v>
      </c>
      <c r="E243" s="1">
        <f t="shared" si="20"/>
        <v>18.600000000000001</v>
      </c>
      <c r="F243" s="1">
        <f t="shared" si="21"/>
        <v>18.488999999999997</v>
      </c>
      <c r="G243" s="2">
        <v>1991</v>
      </c>
      <c r="H243" s="3">
        <v>9.18</v>
      </c>
      <c r="I243" s="2">
        <f t="shared" si="18"/>
        <v>9.104000000000001</v>
      </c>
      <c r="J243" s="2">
        <f t="shared" si="19"/>
        <v>8.9370000000000012</v>
      </c>
      <c r="K243">
        <f>E250-Global_results4[[#This Row],[5-Y MA]]</f>
        <v>9.9919999999999956</v>
      </c>
      <c r="L243">
        <f t="shared" si="22"/>
        <v>10.029</v>
      </c>
    </row>
    <row r="244" spans="1:12" x14ac:dyDescent="0.25">
      <c r="A244">
        <v>1985</v>
      </c>
      <c r="B244" s="1" t="s">
        <v>4</v>
      </c>
      <c r="C244" s="1" t="s">
        <v>5</v>
      </c>
      <c r="D244" s="1">
        <v>18.87</v>
      </c>
      <c r="E244" s="1">
        <f t="shared" si="20"/>
        <v>18.782</v>
      </c>
      <c r="F244" s="1">
        <f t="shared" si="21"/>
        <v>18.552</v>
      </c>
      <c r="G244" s="2">
        <v>1992</v>
      </c>
      <c r="H244" s="3">
        <v>8.84</v>
      </c>
      <c r="I244" s="2">
        <f t="shared" si="18"/>
        <v>9.0740000000000016</v>
      </c>
      <c r="J244" s="2">
        <f t="shared" si="19"/>
        <v>8.9570000000000025</v>
      </c>
      <c r="K244">
        <f>E251-Global_results4[[#This Row],[5-Y MA]]</f>
        <v>9.8859999999999957</v>
      </c>
      <c r="L244">
        <f t="shared" si="22"/>
        <v>10.039999999999999</v>
      </c>
    </row>
    <row r="245" spans="1:12" x14ac:dyDescent="0.25">
      <c r="A245">
        <v>1986</v>
      </c>
      <c r="B245" s="1" t="s">
        <v>4</v>
      </c>
      <c r="C245" s="1" t="s">
        <v>5</v>
      </c>
      <c r="D245" s="1">
        <v>18.850000000000001</v>
      </c>
      <c r="E245" s="1">
        <f t="shared" si="20"/>
        <v>18.810000000000002</v>
      </c>
      <c r="F245" s="1">
        <f t="shared" si="21"/>
        <v>18.649999999999999</v>
      </c>
      <c r="G245" s="2">
        <v>1993</v>
      </c>
      <c r="H245" s="3">
        <v>8.8699999999999992</v>
      </c>
      <c r="I245" s="2">
        <f t="shared" si="18"/>
        <v>9.0079999999999991</v>
      </c>
      <c r="J245" s="2">
        <f t="shared" si="19"/>
        <v>8.9410000000000025</v>
      </c>
      <c r="K245">
        <f>E252-Global_results4[[#This Row],[5-Y MA]]</f>
        <v>9.8520000000000039</v>
      </c>
      <c r="L245">
        <f t="shared" si="22"/>
        <v>9.9870000000000019</v>
      </c>
    </row>
    <row r="246" spans="1:12" x14ac:dyDescent="0.25">
      <c r="A246">
        <v>1987</v>
      </c>
      <c r="B246" s="1" t="s">
        <v>4</v>
      </c>
      <c r="C246" s="1" t="s">
        <v>5</v>
      </c>
      <c r="D246" s="1">
        <v>19.22</v>
      </c>
      <c r="E246" s="1">
        <f t="shared" si="20"/>
        <v>18.814</v>
      </c>
      <c r="F246" s="1">
        <f t="shared" si="21"/>
        <v>18.673000000000002</v>
      </c>
      <c r="G246" s="2">
        <v>1994</v>
      </c>
      <c r="H246" s="3">
        <v>9.0399999999999991</v>
      </c>
      <c r="I246" s="2">
        <f t="shared" si="18"/>
        <v>9.032</v>
      </c>
      <c r="J246" s="2">
        <f t="shared" si="19"/>
        <v>8.9760000000000026</v>
      </c>
      <c r="K246">
        <f>E253-Global_results4[[#This Row],[5-Y MA]]</f>
        <v>9.9920000000000009</v>
      </c>
      <c r="L246">
        <f t="shared" si="22"/>
        <v>10.036</v>
      </c>
    </row>
    <row r="247" spans="1:12" x14ac:dyDescent="0.25">
      <c r="A247">
        <v>1988</v>
      </c>
      <c r="B247" s="1" t="s">
        <v>4</v>
      </c>
      <c r="C247" s="1" t="s">
        <v>5</v>
      </c>
      <c r="D247" s="1">
        <v>19.399999999999999</v>
      </c>
      <c r="E247" s="1">
        <f t="shared" si="20"/>
        <v>18.925999999999998</v>
      </c>
      <c r="F247" s="1">
        <f t="shared" si="21"/>
        <v>18.792000000000002</v>
      </c>
      <c r="G247" s="2">
        <v>1995</v>
      </c>
      <c r="H247" s="3">
        <v>9.35</v>
      </c>
      <c r="I247" s="2">
        <f t="shared" si="18"/>
        <v>9.0560000000000009</v>
      </c>
      <c r="J247" s="2">
        <f t="shared" si="19"/>
        <v>9.0449999999999982</v>
      </c>
      <c r="K247">
        <f>E254-Global_results4[[#This Row],[5-Y MA]]</f>
        <v>9.9439999999999991</v>
      </c>
      <c r="L247">
        <f t="shared" si="22"/>
        <v>10.081</v>
      </c>
    </row>
    <row r="248" spans="1:12" x14ac:dyDescent="0.25">
      <c r="A248">
        <v>1989</v>
      </c>
      <c r="B248" s="1" t="s">
        <v>4</v>
      </c>
      <c r="C248" s="1" t="s">
        <v>5</v>
      </c>
      <c r="D248" s="1">
        <v>19.11</v>
      </c>
      <c r="E248" s="1">
        <f t="shared" si="20"/>
        <v>19.09</v>
      </c>
      <c r="F248" s="1">
        <f t="shared" si="21"/>
        <v>18.844999999999999</v>
      </c>
      <c r="G248" s="2">
        <v>1996</v>
      </c>
      <c r="H248" s="3">
        <v>9.0399999999999991</v>
      </c>
      <c r="I248" s="2">
        <f t="shared" si="18"/>
        <v>9.0280000000000005</v>
      </c>
      <c r="J248" s="2">
        <f t="shared" si="19"/>
        <v>9.0659999999999989</v>
      </c>
      <c r="K248">
        <f>E255-Global_results4[[#This Row],[5-Y MA]]</f>
        <v>10.066000000000001</v>
      </c>
      <c r="L248">
        <f t="shared" si="22"/>
        <v>10.220999999999998</v>
      </c>
    </row>
    <row r="249" spans="1:12" x14ac:dyDescent="0.25">
      <c r="A249">
        <v>1990</v>
      </c>
      <c r="B249" s="1" t="s">
        <v>4</v>
      </c>
      <c r="C249" s="1" t="s">
        <v>5</v>
      </c>
      <c r="D249" s="1">
        <v>19.34</v>
      </c>
      <c r="E249" s="1">
        <f t="shared" si="20"/>
        <v>19.184000000000001</v>
      </c>
      <c r="F249" s="1">
        <f t="shared" si="21"/>
        <v>18.983000000000001</v>
      </c>
      <c r="G249" s="2">
        <v>1997</v>
      </c>
      <c r="H249" s="3">
        <v>9.1999999999999993</v>
      </c>
      <c r="I249" s="2">
        <f t="shared" si="18"/>
        <v>9.1</v>
      </c>
      <c r="J249" s="2">
        <f t="shared" si="19"/>
        <v>9.0869999999999997</v>
      </c>
      <c r="K249">
        <f>E256-Global_results4[[#This Row],[5-Y MA]]</f>
        <v>10.194000000000001</v>
      </c>
      <c r="L249">
        <f t="shared" si="22"/>
        <v>10.267999999999999</v>
      </c>
    </row>
    <row r="250" spans="1:12" x14ac:dyDescent="0.25">
      <c r="A250">
        <v>1991</v>
      </c>
      <c r="B250" s="1" t="s">
        <v>4</v>
      </c>
      <c r="C250" s="1" t="s">
        <v>5</v>
      </c>
      <c r="D250" s="1">
        <v>18.41</v>
      </c>
      <c r="E250" s="1">
        <f t="shared" si="20"/>
        <v>19.095999999999997</v>
      </c>
      <c r="F250" s="1">
        <f t="shared" si="21"/>
        <v>18.953000000000003</v>
      </c>
      <c r="G250" s="2">
        <v>1998</v>
      </c>
      <c r="H250" s="3">
        <v>9.52</v>
      </c>
      <c r="I250" s="2">
        <f t="shared" si="18"/>
        <v>9.2299999999999986</v>
      </c>
      <c r="J250" s="2">
        <f t="shared" si="19"/>
        <v>9.1189999999999998</v>
      </c>
      <c r="K250">
        <f>E257-Global_results4[[#This Row],[5-Y MA]]</f>
        <v>10.121999999999998</v>
      </c>
      <c r="L250">
        <f t="shared" si="22"/>
        <v>10.315999999999999</v>
      </c>
    </row>
    <row r="251" spans="1:12" x14ac:dyDescent="0.25">
      <c r="A251">
        <v>1992</v>
      </c>
      <c r="B251" s="1" t="s">
        <v>4</v>
      </c>
      <c r="C251" s="1" t="s">
        <v>5</v>
      </c>
      <c r="D251" s="1">
        <v>18.54</v>
      </c>
      <c r="E251" s="1">
        <f t="shared" si="20"/>
        <v>18.959999999999997</v>
      </c>
      <c r="F251" s="1">
        <f t="shared" si="21"/>
        <v>18.886999999999997</v>
      </c>
      <c r="G251" s="2">
        <v>1999</v>
      </c>
      <c r="H251" s="3">
        <v>9.2899999999999991</v>
      </c>
      <c r="I251" s="2">
        <f t="shared" si="18"/>
        <v>9.2799999999999994</v>
      </c>
      <c r="J251" s="2">
        <f t="shared" si="19"/>
        <v>9.1560000000000006</v>
      </c>
      <c r="K251">
        <f>E258-Global_results4[[#This Row],[5-Y MA]]</f>
        <v>10.08</v>
      </c>
      <c r="L251">
        <f t="shared" si="22"/>
        <v>10.232000000000001</v>
      </c>
    </row>
    <row r="252" spans="1:12" x14ac:dyDescent="0.25">
      <c r="A252">
        <v>1993</v>
      </c>
      <c r="B252" s="1" t="s">
        <v>4</v>
      </c>
      <c r="C252" s="1" t="s">
        <v>5</v>
      </c>
      <c r="D252" s="1">
        <v>18.899999999999999</v>
      </c>
      <c r="E252" s="1">
        <f t="shared" si="20"/>
        <v>18.860000000000003</v>
      </c>
      <c r="F252" s="1">
        <f t="shared" si="21"/>
        <v>18.892999999999997</v>
      </c>
      <c r="G252" s="2">
        <v>2000</v>
      </c>
      <c r="H252" s="3">
        <v>9.1999999999999993</v>
      </c>
      <c r="I252" s="2">
        <f t="shared" si="18"/>
        <v>9.25</v>
      </c>
      <c r="J252" s="2">
        <f t="shared" si="19"/>
        <v>9.1529999999999987</v>
      </c>
      <c r="K252">
        <f>E259-Global_results4[[#This Row],[5-Y MA]]</f>
        <v>10.218</v>
      </c>
      <c r="L252">
        <f t="shared" si="22"/>
        <v>10.187000000000003</v>
      </c>
    </row>
    <row r="253" spans="1:12" x14ac:dyDescent="0.25">
      <c r="A253">
        <v>1994</v>
      </c>
      <c r="B253" s="1" t="s">
        <v>4</v>
      </c>
      <c r="C253" s="1" t="s">
        <v>5</v>
      </c>
      <c r="D253" s="1">
        <v>19.93</v>
      </c>
      <c r="E253" s="1">
        <f t="shared" si="20"/>
        <v>19.024000000000001</v>
      </c>
      <c r="F253" s="1">
        <f t="shared" si="21"/>
        <v>19.057000000000002</v>
      </c>
      <c r="G253" s="2">
        <v>2001</v>
      </c>
      <c r="H253" s="3">
        <v>9.41</v>
      </c>
      <c r="I253" s="2">
        <f t="shared" si="18"/>
        <v>9.3239999999999981</v>
      </c>
      <c r="J253" s="2">
        <f t="shared" si="19"/>
        <v>9.1760000000000002</v>
      </c>
      <c r="K253">
        <f>E260-Global_results4[[#This Row],[5-Y MA]]</f>
        <v>10.376000000000001</v>
      </c>
      <c r="L253">
        <f t="shared" si="22"/>
        <v>10.231999999999999</v>
      </c>
    </row>
    <row r="254" spans="1:12" x14ac:dyDescent="0.25">
      <c r="A254">
        <v>1995</v>
      </c>
      <c r="B254" s="1" t="s">
        <v>4</v>
      </c>
      <c r="C254" s="1" t="s">
        <v>5</v>
      </c>
      <c r="D254" s="1">
        <v>19.22</v>
      </c>
      <c r="E254" s="1">
        <f t="shared" si="20"/>
        <v>19</v>
      </c>
      <c r="F254" s="1">
        <f t="shared" si="21"/>
        <v>19.092000000000002</v>
      </c>
      <c r="G254" s="2">
        <v>2002</v>
      </c>
      <c r="H254" s="3">
        <v>9.57</v>
      </c>
      <c r="I254" s="2">
        <f t="shared" si="18"/>
        <v>9.3979999999999997</v>
      </c>
      <c r="J254" s="2">
        <f t="shared" si="19"/>
        <v>9.2490000000000006</v>
      </c>
      <c r="K254">
        <f>E261-Global_results4[[#This Row],[5-Y MA]]</f>
        <v>10.342000000000002</v>
      </c>
      <c r="L254">
        <f t="shared" si="22"/>
        <v>10.196000000000002</v>
      </c>
    </row>
    <row r="255" spans="1:12" x14ac:dyDescent="0.25">
      <c r="A255">
        <v>1996</v>
      </c>
      <c r="B255" s="1" t="s">
        <v>4</v>
      </c>
      <c r="C255" s="1" t="s">
        <v>5</v>
      </c>
      <c r="D255" s="1">
        <v>18.88</v>
      </c>
      <c r="E255" s="1">
        <f t="shared" si="20"/>
        <v>19.094000000000001</v>
      </c>
      <c r="F255" s="1">
        <f t="shared" si="21"/>
        <v>19.094999999999999</v>
      </c>
      <c r="G255" s="2">
        <v>2003</v>
      </c>
      <c r="H255" s="3">
        <v>9.5299999999999994</v>
      </c>
      <c r="I255" s="2">
        <f t="shared" si="18"/>
        <v>9.4</v>
      </c>
      <c r="J255" s="2">
        <f t="shared" si="19"/>
        <v>9.3149999999999977</v>
      </c>
      <c r="K255">
        <f>E262-Global_results4[[#This Row],[5-Y MA]]</f>
        <v>10.510000000000003</v>
      </c>
      <c r="L255">
        <f t="shared" si="22"/>
        <v>10.262</v>
      </c>
    </row>
    <row r="256" spans="1:12" x14ac:dyDescent="0.25">
      <c r="A256">
        <v>1997</v>
      </c>
      <c r="B256" s="1" t="s">
        <v>4</v>
      </c>
      <c r="C256" s="1" t="s">
        <v>5</v>
      </c>
      <c r="D256" s="1">
        <v>19.54</v>
      </c>
      <c r="E256" s="1">
        <f t="shared" si="20"/>
        <v>19.294</v>
      </c>
      <c r="F256" s="1">
        <f t="shared" si="21"/>
        <v>19.126999999999999</v>
      </c>
      <c r="G256" s="2">
        <v>2004</v>
      </c>
      <c r="H256" s="3">
        <v>9.32</v>
      </c>
      <c r="I256" s="2">
        <f t="shared" si="18"/>
        <v>9.4060000000000006</v>
      </c>
      <c r="J256" s="2">
        <f t="shared" si="19"/>
        <v>9.3429999999999982</v>
      </c>
      <c r="K256">
        <f>E263-Global_results4[[#This Row],[5-Y MA]]</f>
        <v>10.383999999999999</v>
      </c>
      <c r="L256">
        <f>F268-J261</f>
        <v>10.206999999999997</v>
      </c>
    </row>
    <row r="257" spans="1:12" x14ac:dyDescent="0.25">
      <c r="A257">
        <v>1998</v>
      </c>
      <c r="B257" s="1" t="s">
        <v>4</v>
      </c>
      <c r="C257" s="1" t="s">
        <v>5</v>
      </c>
      <c r="D257" s="1">
        <v>19.190000000000001</v>
      </c>
      <c r="E257" s="1">
        <f t="shared" si="20"/>
        <v>19.351999999999997</v>
      </c>
      <c r="F257" s="1">
        <f t="shared" si="21"/>
        <v>19.106000000000002</v>
      </c>
      <c r="G257" s="2">
        <v>2005</v>
      </c>
      <c r="H257" s="3">
        <v>9.6999999999999993</v>
      </c>
      <c r="I257" s="2">
        <f t="shared" si="18"/>
        <v>9.5060000000000002</v>
      </c>
      <c r="J257" s="2">
        <f t="shared" si="19"/>
        <v>9.3779999999999983</v>
      </c>
      <c r="K257">
        <f>E264-Global_results4[[#This Row],[5-Y MA]]</f>
        <v>10.155999999999999</v>
      </c>
      <c r="L257">
        <f t="shared" ref="L257:L259" si="23">F269-J262</f>
        <v>10.156999999999998</v>
      </c>
    </row>
    <row r="258" spans="1:12" x14ac:dyDescent="0.25">
      <c r="A258">
        <v>1999</v>
      </c>
      <c r="B258" s="1" t="s">
        <v>4</v>
      </c>
      <c r="C258" s="1" t="s">
        <v>5</v>
      </c>
      <c r="D258" s="1">
        <v>19.97</v>
      </c>
      <c r="E258" s="1">
        <f t="shared" si="20"/>
        <v>19.36</v>
      </c>
      <c r="F258" s="1">
        <f t="shared" si="21"/>
        <v>19.192</v>
      </c>
      <c r="G258" s="2">
        <v>2006</v>
      </c>
      <c r="H258" s="3">
        <v>9.5299999999999994</v>
      </c>
      <c r="I258" s="2">
        <f t="shared" si="18"/>
        <v>9.5300000000000011</v>
      </c>
      <c r="J258" s="2">
        <f t="shared" si="19"/>
        <v>9.4269999999999996</v>
      </c>
      <c r="K258">
        <f>E265-Global_results4[[#This Row],[5-Y MA]]</f>
        <v>10.088000000000001</v>
      </c>
      <c r="L258">
        <f t="shared" si="23"/>
        <v>10.094999999999997</v>
      </c>
    </row>
    <row r="259" spans="1:12" x14ac:dyDescent="0.25">
      <c r="A259">
        <v>2000</v>
      </c>
      <c r="B259" s="1" t="s">
        <v>4</v>
      </c>
      <c r="C259" s="1" t="s">
        <v>5</v>
      </c>
      <c r="D259" s="1">
        <v>19.760000000000002</v>
      </c>
      <c r="E259" s="1">
        <f t="shared" si="20"/>
        <v>19.468</v>
      </c>
      <c r="F259" s="1">
        <f t="shared" si="21"/>
        <v>19.233999999999998</v>
      </c>
      <c r="G259" s="2">
        <v>2007</v>
      </c>
      <c r="H259" s="3">
        <v>9.73</v>
      </c>
      <c r="I259" s="2">
        <f t="shared" si="18"/>
        <v>9.5620000000000012</v>
      </c>
      <c r="J259" s="2">
        <f t="shared" si="19"/>
        <v>9.48</v>
      </c>
      <c r="K259">
        <f>E266-Global_results4[[#This Row],[5-Y MA]]</f>
        <v>10.050000000000001</v>
      </c>
      <c r="L259">
        <f>F271-J264</f>
        <v>10.139000000000001</v>
      </c>
    </row>
    <row r="260" spans="1:12" x14ac:dyDescent="0.25">
      <c r="A260">
        <v>2001</v>
      </c>
      <c r="B260" s="1" t="s">
        <v>4</v>
      </c>
      <c r="C260" s="1" t="s">
        <v>5</v>
      </c>
      <c r="D260" s="1">
        <v>20.04</v>
      </c>
      <c r="E260" s="1">
        <f t="shared" si="20"/>
        <v>19.7</v>
      </c>
      <c r="F260" s="1">
        <f t="shared" si="21"/>
        <v>19.396999999999998</v>
      </c>
      <c r="G260" s="2">
        <v>2008</v>
      </c>
      <c r="H260" s="3">
        <v>9.43</v>
      </c>
      <c r="I260" s="2">
        <f t="shared" si="18"/>
        <v>9.5419999999999998</v>
      </c>
      <c r="J260" s="2">
        <f t="shared" si="19"/>
        <v>9.4710000000000001</v>
      </c>
      <c r="K260">
        <f>E267-Global_results4[[#This Row],[5-Y MA]]</f>
        <v>10.014000000000005</v>
      </c>
      <c r="L260">
        <f>F272-J265</f>
        <v>10.126999999999999</v>
      </c>
    </row>
    <row r="261" spans="1:12" x14ac:dyDescent="0.25">
      <c r="A261">
        <v>2002</v>
      </c>
      <c r="B261" s="1" t="s">
        <v>4</v>
      </c>
      <c r="C261" s="1" t="s">
        <v>5</v>
      </c>
      <c r="D261" s="1">
        <v>19.739999999999998</v>
      </c>
      <c r="E261" s="1">
        <f t="shared" si="20"/>
        <v>19.740000000000002</v>
      </c>
      <c r="F261" s="1">
        <f t="shared" si="21"/>
        <v>19.516999999999999</v>
      </c>
      <c r="G261" s="2">
        <v>2009</v>
      </c>
      <c r="H261" s="3">
        <v>9.51</v>
      </c>
      <c r="I261" s="2">
        <f t="shared" si="18"/>
        <v>9.58</v>
      </c>
      <c r="J261" s="2">
        <f t="shared" si="19"/>
        <v>9.4930000000000021</v>
      </c>
      <c r="K261">
        <f>E268-Global_results4[[#This Row],[5-Y MA]]</f>
        <v>10.029999999999999</v>
      </c>
    </row>
    <row r="262" spans="1:12" x14ac:dyDescent="0.25">
      <c r="A262">
        <v>2003</v>
      </c>
      <c r="B262" s="1" t="s">
        <v>4</v>
      </c>
      <c r="C262" s="1" t="s">
        <v>5</v>
      </c>
      <c r="D262" s="1">
        <v>20.04</v>
      </c>
      <c r="E262" s="1">
        <f t="shared" si="20"/>
        <v>19.910000000000004</v>
      </c>
      <c r="F262" s="1">
        <f t="shared" si="21"/>
        <v>19.630999999999997</v>
      </c>
      <c r="G262" s="2">
        <v>2010</v>
      </c>
      <c r="H262" s="3">
        <v>9.6999999999999993</v>
      </c>
      <c r="I262" s="2">
        <f t="shared" si="18"/>
        <v>9.5799999999999983</v>
      </c>
      <c r="J262" s="2">
        <f t="shared" si="19"/>
        <v>9.543000000000001</v>
      </c>
      <c r="K262">
        <f>E269-Global_results4[[#This Row],[5-Y MA]]</f>
        <v>10.158000000000005</v>
      </c>
    </row>
    <row r="263" spans="1:12" x14ac:dyDescent="0.25">
      <c r="A263">
        <v>2004</v>
      </c>
      <c r="B263" s="1" t="s">
        <v>4</v>
      </c>
      <c r="C263" s="1" t="s">
        <v>5</v>
      </c>
      <c r="D263" s="1">
        <v>19.37</v>
      </c>
      <c r="E263" s="1">
        <f t="shared" si="20"/>
        <v>19.79</v>
      </c>
      <c r="F263" s="1">
        <f t="shared" si="21"/>
        <v>19.574999999999999</v>
      </c>
      <c r="G263" s="2">
        <v>2011</v>
      </c>
      <c r="H263" s="3">
        <v>9.52</v>
      </c>
      <c r="I263" s="2">
        <f t="shared" si="18"/>
        <v>9.5779999999999994</v>
      </c>
      <c r="J263" s="2">
        <f t="shared" si="19"/>
        <v>9.5540000000000003</v>
      </c>
      <c r="K263">
        <f>E270-Global_results4[[#This Row],[5-Y MA]]</f>
        <v>10.102</v>
      </c>
    </row>
    <row r="264" spans="1:12" x14ac:dyDescent="0.25">
      <c r="A264">
        <v>2005</v>
      </c>
      <c r="B264" s="1" t="s">
        <v>4</v>
      </c>
      <c r="C264" s="1" t="s">
        <v>5</v>
      </c>
      <c r="D264" s="1">
        <v>19.12</v>
      </c>
      <c r="E264" s="1">
        <f t="shared" si="20"/>
        <v>19.661999999999999</v>
      </c>
      <c r="F264" s="1">
        <f t="shared" si="21"/>
        <v>19.565000000000001</v>
      </c>
      <c r="G264" s="2">
        <v>2012</v>
      </c>
      <c r="H264" s="3">
        <v>9.51</v>
      </c>
      <c r="I264" s="2">
        <f t="shared" si="18"/>
        <v>9.5339999999999989</v>
      </c>
      <c r="J264" s="2">
        <f t="shared" si="19"/>
        <v>9.548</v>
      </c>
      <c r="K264">
        <f>E271-Global_results4[[#This Row],[5-Y MA]]</f>
        <v>10.228000000000005</v>
      </c>
    </row>
    <row r="265" spans="1:12" x14ac:dyDescent="0.25">
      <c r="A265">
        <v>2006</v>
      </c>
      <c r="B265" s="1" t="s">
        <v>4</v>
      </c>
      <c r="C265" s="1" t="s">
        <v>5</v>
      </c>
      <c r="D265" s="1">
        <v>19.82</v>
      </c>
      <c r="E265" s="1">
        <f t="shared" si="20"/>
        <v>19.618000000000002</v>
      </c>
      <c r="F265" s="1">
        <f t="shared" si="21"/>
        <v>19.658999999999999</v>
      </c>
      <c r="G265" s="2">
        <v>2013</v>
      </c>
      <c r="H265" s="3">
        <v>9.61</v>
      </c>
      <c r="I265" s="2">
        <f t="shared" si="18"/>
        <v>9.57</v>
      </c>
      <c r="J265" s="2">
        <f t="shared" si="19"/>
        <v>9.5560000000000009</v>
      </c>
      <c r="K265">
        <f>E272-Global_results4[[#This Row],[5-Y MA]]</f>
        <v>10.240000000000002</v>
      </c>
    </row>
    <row r="266" spans="1:12" x14ac:dyDescent="0.25">
      <c r="A266">
        <v>2007</v>
      </c>
      <c r="B266" s="1" t="s">
        <v>4</v>
      </c>
      <c r="C266" s="1" t="s">
        <v>5</v>
      </c>
      <c r="D266" s="1">
        <v>19.71</v>
      </c>
      <c r="E266" s="1">
        <f t="shared" si="20"/>
        <v>19.612000000000002</v>
      </c>
      <c r="F266" s="1">
        <f t="shared" si="21"/>
        <v>19.676000000000002</v>
      </c>
      <c r="G266" s="2">
        <v>2014</v>
      </c>
      <c r="H266" s="3">
        <v>9.57</v>
      </c>
      <c r="I266" s="2">
        <f t="shared" ref="I266:I267" si="24">AVERAGE(H262:H266)</f>
        <v>9.581999999999999</v>
      </c>
      <c r="J266" s="2">
        <f t="shared" si="19"/>
        <v>9.5809999999999995</v>
      </c>
      <c r="K266">
        <f>E273-Global_results4[[#This Row],[5-Y MA]]</f>
        <v>-9.581999999999999</v>
      </c>
    </row>
    <row r="267" spans="1:12" x14ac:dyDescent="0.25">
      <c r="A267">
        <v>2008</v>
      </c>
      <c r="B267" s="1" t="s">
        <v>4</v>
      </c>
      <c r="C267" s="1" t="s">
        <v>5</v>
      </c>
      <c r="D267" s="1">
        <v>19.760000000000002</v>
      </c>
      <c r="E267" s="1">
        <f t="shared" si="20"/>
        <v>19.556000000000004</v>
      </c>
      <c r="F267" s="1">
        <f t="shared" si="21"/>
        <v>19.733000000000001</v>
      </c>
      <c r="G267" s="2">
        <v>2015</v>
      </c>
      <c r="H267" s="3">
        <v>9.83</v>
      </c>
      <c r="I267" s="2">
        <f t="shared" si="24"/>
        <v>9.6080000000000005</v>
      </c>
      <c r="J267" s="2">
        <f t="shared" si="19"/>
        <v>9.5939999999999976</v>
      </c>
      <c r="K267">
        <f>E274-Global_results4[[#This Row],[5-Y MA]]</f>
        <v>-9.6080000000000005</v>
      </c>
    </row>
    <row r="268" spans="1:12" x14ac:dyDescent="0.25">
      <c r="A268">
        <v>2009</v>
      </c>
      <c r="B268" s="1" t="s">
        <v>4</v>
      </c>
      <c r="C268" s="1" t="s">
        <v>5</v>
      </c>
      <c r="D268" s="1">
        <v>19.64</v>
      </c>
      <c r="E268" s="1">
        <f t="shared" si="20"/>
        <v>19.61</v>
      </c>
      <c r="F268" s="1">
        <f t="shared" si="21"/>
        <v>19.7</v>
      </c>
    </row>
    <row r="269" spans="1:12" x14ac:dyDescent="0.25">
      <c r="A269">
        <v>2010</v>
      </c>
      <c r="B269" s="1" t="s">
        <v>4</v>
      </c>
      <c r="C269" s="1" t="s">
        <v>5</v>
      </c>
      <c r="D269" s="1">
        <v>19.760000000000002</v>
      </c>
      <c r="E269" s="1">
        <f t="shared" si="20"/>
        <v>19.738000000000003</v>
      </c>
      <c r="F269" s="1">
        <f t="shared" si="21"/>
        <v>19.7</v>
      </c>
    </row>
    <row r="270" spans="1:12" x14ac:dyDescent="0.25">
      <c r="A270">
        <v>2011</v>
      </c>
      <c r="B270" s="1" t="s">
        <v>4</v>
      </c>
      <c r="C270" s="1" t="s">
        <v>5</v>
      </c>
      <c r="D270" s="1">
        <v>19.53</v>
      </c>
      <c r="E270" s="1">
        <f t="shared" si="20"/>
        <v>19.68</v>
      </c>
      <c r="F270" s="1">
        <f t="shared" si="21"/>
        <v>19.648999999999997</v>
      </c>
    </row>
    <row r="271" spans="1:12" x14ac:dyDescent="0.25">
      <c r="A271">
        <v>2012</v>
      </c>
      <c r="B271" s="1" t="s">
        <v>4</v>
      </c>
      <c r="C271" s="1" t="s">
        <v>5</v>
      </c>
      <c r="D271" s="1">
        <v>20.12</v>
      </c>
      <c r="E271" s="1">
        <f t="shared" si="20"/>
        <v>19.762000000000004</v>
      </c>
      <c r="F271" s="1">
        <f t="shared" si="21"/>
        <v>19.687000000000001</v>
      </c>
    </row>
    <row r="272" spans="1:12" x14ac:dyDescent="0.25">
      <c r="A272">
        <v>2013</v>
      </c>
      <c r="B272" s="1" t="s">
        <v>4</v>
      </c>
      <c r="C272" s="1" t="s">
        <v>5</v>
      </c>
      <c r="D272" s="1">
        <v>20</v>
      </c>
      <c r="E272" s="1">
        <f t="shared" si="20"/>
        <v>19.810000000000002</v>
      </c>
      <c r="F272" s="1">
        <f t="shared" si="21"/>
        <v>19.683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I 2 m H U O 6 D e F y p A A A A + A A A A B I A H A B D b 2 5 m a W c v U G F j a 2 F n Z S 5 4 b W w g o h g A K K A U A A A A A A A A A A A A A A A A A A A A A A A A A A A A h Y / R C o I w G I V f R X b v N s 1 Q 5 H d e B F 0 l R E F 0 O 9 b U k c 5 w s / l u X f R I v U J C W d 1 1 e Q 7 f g e 8 8 b n f I x 7 b x r r I 3 q t M Z C j B F n t S i O y l d Z W i w p Z + g n M G W i z O v p D f B 2 q S j U R m q r b 2 k h D j n s F v g r q 9 I S G l A j s V m L 2 r Z c l 9 p Y 7 k W E n 1 W p / 8 r x O D w k m E h j h O 8 j C O K o y Q A M t d Q K P 1 F w s k Y U y A / J a y G x g 6 9 Z G X v r 3 d A 5 g j k / Y I 9 A V B L A w Q U A A I A C A A j a Y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2 m H U A T x v 8 x 8 A Q A A 9 Q U A A B M A H A B G b 3 J t d W x h c y 9 T Z W N 0 a W 9 u M S 5 t I K I Y A C i g F A A A A A A A A A A A A A A A A A A A A A A A A A A A A O 1 S w W o b M R C 9 G / w P g 3 J Z g 1 i w c X p o 2 E P w N m k g M S n r k k M 2 B E U 7 s Z V q J S O N T I 3 x v 3 f M G h K 3 g R 5 y C S G 6 S P N m N P P m z U T U Z L y D q r u H J / 1 e v x c X K m A D s + R M v A 8 Y k 6 U I B V i k f g / 4 V D 4 F j Y x M 4 i o v v U 4 t O s r O j M V 8 4 h 2 x E T N R f q 1 v f P h V l 4 o U V N q g 4 y 9 X S i + M Q 4 B L V M E Z N 6 9 / N k o b W k N 5 C t O y v u I c k T x H D O v r 4 J + Y F c y w X W J Q l A I y h R X a W B 8 w y 3 V c i Y G 8 L d G a 1 h C G Q k g h Y e J t a l 0 s x h K + O e 0 b L l Y M R 8 c j C T + S J 6 x o b b F 4 f u Z T r n o 3 k F 2 H R 4 K r t + x r 4 D u q B k M U 3 O 5 M P X D g 3 r P H s 0 4 M C b d 7 / N T a S i u r Q i w o p J c p J w v l 5 j t d 1 0 t 8 T j c L y s V H H 9 q O 8 M 4 Z s 1 f q y 8 1 G r F k 1 b u 3 C 0 Z d x v o v c S t i I n X 6 M E t t A + J s 6 0 C d H 4 V 9 c r e b 3 x I o e O L a D f s + 4 V 3 m + X I h z 6 x + U f Z c b c U j t P y s x + v A r 8 Z Y p H 4 m / 5 p y N B u J z 2 B 9 o 2 H 8 A U E s B A i 0 A F A A C A A g A I 2 m H U O 6 D e F y p A A A A + A A A A B I A A A A A A A A A A A A A A A A A A A A A A E N v b m Z p Z y 9 Q Y W N r Y W d l L n h t b F B L A Q I t A B Q A A g A I A C N p h 1 A P y u m r p A A A A O k A A A A T A A A A A A A A A A A A A A A A A P U A A A B b Q 2 9 u d G V u d F 9 U e X B l c 1 0 u e G 1 s U E s B A i 0 A F A A C A A g A I 2 m H U A T x v 8 x 8 A Q A A 9 Q U A A B M A A A A A A A A A A A A A A A A A 5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B k A A A A A A A B u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V u a X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d W 5 p c 1 9 y Z X N 1 b H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I 3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N C 0 w N 1 Q x M T o 0 N T o z N i 4 5 N T M x M j Y 0 W i I g L z 4 8 R W 5 0 c n k g V H l w Z T 0 i R m l s b E N v b H V t b l R 5 c G V z I i B W Y W x 1 Z T 0 i c 0 F 3 W U d C Z z 0 9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W 5 p c 1 9 y Z X N 1 b H R z L 0 N o Y W 5 n Z W Q g V H l w Z S 5 7 e W V h c i w w f S Z x d W 9 0 O y w m c X V v d D t T Z W N 0 a W 9 u M S 9 U d W 5 p c 1 9 y Z X N 1 b H R z L 0 N o Y W 5 n Z W Q g V H l w Z S 5 7 Y 2 l 0 e S w x f S Z x d W 9 0 O y w m c X V v d D t T Z W N 0 a W 9 u M S 9 U d W 5 p c 1 9 y Z X N 1 b H R z L 0 N o Y W 5 n Z W Q g V H l w Z S 5 7 Y 2 9 1 b n R y e S w y f S Z x d W 9 0 O y w m c X V v d D t T Z W N 0 a W 9 u M S 9 U d W 5 p c 1 9 y Z X N 1 b H R z L 0 N o Y W 5 n Z W Q g V H l w Z S 5 7 Y X Z n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V u a X N f c m V z d W x 0 c y 9 D a G F u Z 2 V k I F R 5 c G U u e 3 l l Y X I s M H 0 m c X V v d D s s J n F 1 b 3 Q 7 U 2 V j d G l v b j E v V H V u a X N f c m V z d W x 0 c y 9 D a G F u Z 2 V k I F R 5 c G U u e 2 N p d H k s M X 0 m c X V v d D s s J n F 1 b 3 Q 7 U 2 V j d G l v b j E v V H V u a X N f c m V z d W x 0 c y 9 D a G F u Z 2 V k I F R 5 c G U u e 2 N v d W 5 0 c n k s M n 0 m c X V v d D s s J n F 1 b 3 Q 7 U 2 V j d G l v b j E v V H V u a X N f c m V z d W x 0 c y 9 D a G F u Z 2 V k I F R 5 c G U u e 2 F 2 Z 1 9 0 Z W 1 w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5 Z W F y J n F 1 b 3 Q 7 L C Z x d W 9 0 O 2 N p d H k m c X V v d D s s J n F 1 b 3 Q 7 Y 2 9 1 b n R y e S Z x d W 9 0 O y w m c X V v d D t h d m d f d G V t c C Z x d W 9 0 O 1 0 i I C 8 + P C 9 T d G F i b G V F b n R y a W V z P j w v S X R l b T 4 8 S X R l b T 4 8 S X R l b U x v Y 2 F 0 a W 9 u P j x J d G V t V H l w Z T 5 G b 3 J t d W x h P C 9 J d G V t V H l w Z T 4 8 S X R l b V B h d G g + U 2 V j d G l v b j E v V H V u a X N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5 p c 1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m l z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x M T o 0 N j o w M S 4 1 O T U 4 M D I 4 W i I g L z 4 8 R W 5 0 c n k g V H l w Z T 0 i R m l s b E N v b H V t b l R 5 c G V z I i B W Y W x 1 Z T 0 i c 0 F 3 W T 0 i I C 8 + P E V u d H J 5 I F R 5 c G U 9 I k Z p b G x D b 2 x 1 b W 5 O Y W 1 l c y I g V m F s d W U 9 I n N b J n F 1 b 3 Q 7 e W V h c i Z x d W 9 0 O y w m c X V v d D t h d m d f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F 9 y Z X N 1 b H R z L 0 N o Y W 5 n Z W Q g V H l w Z S 5 7 e W V h c i w w f S Z x d W 9 0 O y w m c X V v d D t T Z W N 0 a W 9 u M S 9 H b G 9 i Y W x f c m V z d W x 0 c y 9 D a G F u Z 2 V k I F R 5 c G U u e 2 F 2 Z 1 9 0 Z W 1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s b 2 J h b F 9 y Z X N 1 b H R z L 0 N o Y W 5 n Z W Q g V H l w Z S 5 7 e W V h c i w w f S Z x d W 9 0 O y w m c X V v d D t T Z W N 0 a W 9 u M S 9 H b G 9 i Y W x f c m V z d W x 0 c y 9 D a G F u Z 2 V k I F R 5 c G U u e 2 F 2 Z 1 9 0 Z W 1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9 i Y W x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x v Y m F s X 3 J l c 3 V s d H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x M T o 0 N j o w M S 4 1 O T U 4 M D I 4 W i I g L z 4 8 R W 5 0 c n k g V H l w Z T 0 i R m l s b E N v b H V t b l R 5 c G V z I i B W Y W x 1 Z T 0 i c 0 F 3 W T 0 i I C 8 + P E V u d H J 5 I F R 5 c G U 9 I k Z p b G x D b 2 x 1 b W 5 O Y W 1 l c y I g V m F s d W U 9 I n N b J n F 1 b 3 Q 7 e W V h c i Z x d W 9 0 O y w m c X V v d D t h d m d f d G V t c C Z x d W 9 0 O 1 0 i I C 8 + P E V u d H J 5 I F R 5 c G U 9 I k Z p b G x T d G F 0 d X M i I F Z h b H V l P S J z Q 2 9 t c G x l d G U i I C 8 + P E V u d H J 5 I F R 5 c G U 9 I k Z p b G x D b 3 V u d C I g V m F s d W U 9 I m w y N j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F 9 y Z X N 1 b H R z L 0 N o Y W 5 n Z W Q g V H l w Z S 5 7 e W V h c i w w f S Z x d W 9 0 O y w m c X V v d D t T Z W N 0 a W 9 u M S 9 H b G 9 i Y W x f c m V z d W x 0 c y 9 D a G F u Z 2 V k I F R 5 c G U u e 2 F 2 Z 1 9 0 Z W 1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s b 2 J h b F 9 y Z X N 1 b H R z L 0 N o Y W 5 n Z W Q g V H l w Z S 5 7 e W V h c i w w f S Z x d W 9 0 O y w m c X V v d D t T Z W N 0 a W 9 u M S 9 H b G 9 i Y W x f c m V z d W x 0 c y 9 D a G F u Z 2 V k I F R 5 c G U u e 2 F 2 Z 1 9 0 Z W 1 w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x v Y m F s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X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X 3 J l c 3 V s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e z P B + 0 Q H k e c 9 b y N l t p + C g A A A A A C A A A A A A A Q Z g A A A A E A A C A A A A A h 3 T L V t 4 u M v D n 4 X C i J / z v R J b p c z d Q F 3 c 2 K L R t n u F 7 N q Q A A A A A O g A A A A A I A A C A A A A C E 2 i w L h Z + v U O o o 5 M x l q / r u G y l k G B B G 5 Q 5 9 R K X x T 0 Q x L F A A A A C y f H L X Z q b G x o H M n e i H t k r O z d W K m X T v b d M f w G 9 G B 6 P t O H X L f A a 5 W / b x g n T c A 7 / A U W F r u y b h 3 x z d s g K 6 S q n K O y N f 0 f I e k K N f t 8 x P C Y 5 o D g X Q 6 E A A A A D u P g I e E Y i S p c Q k g l H R U P m o X z 6 p 8 n d 5 U h T I 4 F 1 f T m Z A 5 E x o + 4 V 2 t V O S B p Z R z v A L 6 q j l E F M b r z v p p l W d o z X o C 5 O o < / D a t a M a s h u p > 
</file>

<file path=customXml/itemProps1.xml><?xml version="1.0" encoding="utf-8"?>
<ds:datastoreItem xmlns:ds="http://schemas.openxmlformats.org/officeDocument/2006/customXml" ds:itemID="{7768F114-0EE0-4907-A757-1B6D9781E1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Hamza</dc:creator>
  <cp:lastModifiedBy>B. Hamza</cp:lastModifiedBy>
  <dcterms:created xsi:type="dcterms:W3CDTF">2020-04-07T11:44:24Z</dcterms:created>
  <dcterms:modified xsi:type="dcterms:W3CDTF">2020-04-07T14:26:00Z</dcterms:modified>
</cp:coreProperties>
</file>