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IS 311\"/>
    </mc:Choice>
  </mc:AlternateContent>
  <xr:revisionPtr revIDLastSave="0" documentId="13_ncr:1_{BD68C6B7-51AB-409E-96A7-C197C80AFCBF}" xr6:coauthVersionLast="47" xr6:coauthVersionMax="47" xr10:uidLastSave="{00000000-0000-0000-0000-000000000000}"/>
  <bookViews>
    <workbookView xWindow="-108" yWindow="-108" windowWidth="23256" windowHeight="12456" xr2:uid="{3A8C623B-B399-4797-B7F3-4F15079145AC}"/>
  </bookViews>
  <sheets>
    <sheet name="01_Cost of Living" sheetId="1" r:id="rId1"/>
    <sheet name="Analysis" sheetId="2" r:id="rId2"/>
    <sheet name="Pivot Table " sheetId="11" r:id="rId3"/>
    <sheet name="Scatter " sheetId="6" r:id="rId4"/>
  </sheets>
  <definedNames>
    <definedName name="_xlnm._FilterDatabase" localSheetId="0" hidden="1">'01_Cost of Living'!$A$1:$E$200</definedName>
    <definedName name="_xlchart.v1.0" hidden="1">'01_Cost of Living'!$C$2:$C$200</definedName>
    <definedName name="_xlchart.v1.1" hidden="1">'01_Cost of Living'!$D$1</definedName>
    <definedName name="_xlchart.v1.2" hidden="1">'01_Cost of Living'!$D$2:$D$200</definedName>
    <definedName name="_xlcn.WorksheetConnection_01_CostofLivingA1E2001" hidden="1">'01_Cost of Living'!$A$1:$E$200</definedName>
  </definedNames>
  <calcPr calcId="191029"/>
  <pivotCaches>
    <pivotCache cacheId="64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01_Cost of Living!$A$1:$E$2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1" l="1"/>
  <c r="C17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167EC-9363-4CFF-8A43-E11D5C100F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AE0CAA-4E4C-4A54-A973-F1C0C4CA1315}" name="WorksheetConnection_01_Cost of Living!$A$1:$E$2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01_CostofLivingA1E2001"/>
        </x15:connection>
      </ext>
    </extLst>
  </connection>
</connections>
</file>

<file path=xl/sharedStrings.xml><?xml version="1.0" encoding="utf-8"?>
<sst xmlns="http://schemas.openxmlformats.org/spreadsheetml/2006/main" count="441" uniqueCount="40">
  <si>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</si>
  <si>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</si>
  <si>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</si>
  <si>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</si>
  <si>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</si>
  <si>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</si>
  <si>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</si>
  <si>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</si>
  <si>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</si>
  <si>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</si>
  <si>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</si>
  <si>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</si>
  <si>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</si>
  <si>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</si>
  <si>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</si>
  <si>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</si>
  <si>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</si>
  <si>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</si>
  <si>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</si>
  <si>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</si>
  <si>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</si>
  <si>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</si>
  <si>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</si>
  <si>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</si>
  <si>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</si>
  <si>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</si>
  <si>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</si>
  <si>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</si>
  <si>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</si>
  <si>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</si>
  <si>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</si>
  <si>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</si>
  <si>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</si>
  <si>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</si>
  <si>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</si>
  <si>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</si>
  <si>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Average_Monthly_Income</t>
  </si>
  <si>
    <t>Sum of Cost_of_Living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</si>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</sst>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311_Nguyen Thi Hoai Thuong_2232300040.xlsx]Pivot Table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Income and Living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Cost</a:t>
            </a:r>
            <a:r>
              <a:rPr lang="en-US" sz="14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Distribution Across Countries.</a:t>
            </a:r>
            <a:endParaRPr lang="en-US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</c:f>
              <c:strCache>
                <c:ptCount val="1"/>
                <c:pt idx="0">
                  <c:v>Sum of Average_Monthly_Income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 '!$B$4:$B$10</c:f>
              <c:numCache>
                <c:formatCode>General</c:formatCode>
                <c:ptCount val="6"/>
                <c:pt idx="0">
                  <c:v>84513.33</c:v>
                </c:pt>
                <c:pt idx="1">
                  <c:v>196108.16</c:v>
                </c:pt>
                <c:pt idx="2">
                  <c:v>201476.59</c:v>
                </c:pt>
                <c:pt idx="3">
                  <c:v>192480.64000000001</c:v>
                </c:pt>
                <c:pt idx="4">
                  <c:v>99782.64</c:v>
                </c:pt>
                <c:pt idx="5">
                  <c:v>70233.09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0-427B-AC09-71C324E9E4A5}"/>
            </c:ext>
          </c:extLst>
        </c:ser>
        <c:ser>
          <c:idx val="1"/>
          <c:order val="1"/>
          <c:tx>
            <c:strRef>
              <c:f>'Pivot Table '!$C$3</c:f>
              <c:strCache>
                <c:ptCount val="1"/>
                <c:pt idx="0">
                  <c:v>Sum of Cost_of_Living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'Pivot Table '!$C$4:$C$10</c:f>
              <c:numCache>
                <c:formatCode>General</c:formatCode>
                <c:ptCount val="6"/>
                <c:pt idx="0">
                  <c:v>71337.13</c:v>
                </c:pt>
                <c:pt idx="1">
                  <c:v>171328.78</c:v>
                </c:pt>
                <c:pt idx="2">
                  <c:v>159945.75</c:v>
                </c:pt>
                <c:pt idx="3">
                  <c:v>191253.72</c:v>
                </c:pt>
                <c:pt idx="4">
                  <c:v>86094.71</c:v>
                </c:pt>
                <c:pt idx="5">
                  <c:v>57360.24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0-427B-AC09-71C324E9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61039"/>
        <c:axId val="721461519"/>
      </c:barChart>
      <c:catAx>
        <c:axId val="7214610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layout>
            <c:manualLayout>
              <c:xMode val="edge"/>
              <c:yMode val="edge"/>
              <c:x val="0.34690328701987044"/>
              <c:y val="0.8619938188199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1461519"/>
        <c:crosses val="autoZero"/>
        <c:auto val="1"/>
        <c:lblAlgn val="ctr"/>
        <c:lblOffset val="100"/>
        <c:noMultiLvlLbl val="0"/>
      </c:catAx>
      <c:valAx>
        <c:axId val="7214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amount of money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158818097876268E-2"/>
              <c:y val="0.29273167777104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The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relationship between Income and Cost of Living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'01_Cost of Living'!$D$1</c:f>
              <c:strCache>
                <c:ptCount val="1"/>
                <c:pt idx="0">
                  <c:v>Cost_of_Living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'01_Cost of Living'!$C$2:$C$200</c:f>
              <c:numCache>
                <c:formatCode>General</c:formatCode>
                <c:ptCount val="199"/>
                <c:pt idx="0">
                  <c:v>3483.92</c:v>
                </c:pt>
                <c:pt idx="1">
                  <c:v>7771.03</c:v>
                </c:pt>
                <c:pt idx="2">
                  <c:v>6991.3</c:v>
                </c:pt>
                <c:pt idx="3">
                  <c:v>6628.04</c:v>
                </c:pt>
                <c:pt idx="4">
                  <c:v>2434.27</c:v>
                </c:pt>
                <c:pt idx="5">
                  <c:v>1781.66</c:v>
                </c:pt>
                <c:pt idx="6">
                  <c:v>5514.82</c:v>
                </c:pt>
                <c:pt idx="7">
                  <c:v>7470.32</c:v>
                </c:pt>
                <c:pt idx="8">
                  <c:v>4675.72</c:v>
                </c:pt>
                <c:pt idx="9">
                  <c:v>4787.1000000000004</c:v>
                </c:pt>
                <c:pt idx="10">
                  <c:v>2599.84</c:v>
                </c:pt>
                <c:pt idx="11">
                  <c:v>6271.2</c:v>
                </c:pt>
                <c:pt idx="12">
                  <c:v>1902.83</c:v>
                </c:pt>
                <c:pt idx="13">
                  <c:v>2927.59</c:v>
                </c:pt>
                <c:pt idx="14">
                  <c:v>3690.77</c:v>
                </c:pt>
                <c:pt idx="15">
                  <c:v>4307.08</c:v>
                </c:pt>
                <c:pt idx="16">
                  <c:v>2318.0700000000002</c:v>
                </c:pt>
                <c:pt idx="17">
                  <c:v>1361.28</c:v>
                </c:pt>
                <c:pt idx="18">
                  <c:v>5079.6499999999996</c:v>
                </c:pt>
                <c:pt idx="19">
                  <c:v>2664.73</c:v>
                </c:pt>
                <c:pt idx="20">
                  <c:v>4859.29</c:v>
                </c:pt>
                <c:pt idx="21">
                  <c:v>1657.72</c:v>
                </c:pt>
                <c:pt idx="22">
                  <c:v>4108.55</c:v>
                </c:pt>
                <c:pt idx="23">
                  <c:v>4494.42</c:v>
                </c:pt>
                <c:pt idx="24">
                  <c:v>888.68</c:v>
                </c:pt>
                <c:pt idx="25">
                  <c:v>3024.53</c:v>
                </c:pt>
                <c:pt idx="26">
                  <c:v>1508.11</c:v>
                </c:pt>
                <c:pt idx="27">
                  <c:v>975.31</c:v>
                </c:pt>
                <c:pt idx="28">
                  <c:v>7924.7</c:v>
                </c:pt>
                <c:pt idx="29">
                  <c:v>2917.65</c:v>
                </c:pt>
                <c:pt idx="30">
                  <c:v>6574.06</c:v>
                </c:pt>
                <c:pt idx="31">
                  <c:v>2409.8000000000002</c:v>
                </c:pt>
                <c:pt idx="32">
                  <c:v>5611.27</c:v>
                </c:pt>
                <c:pt idx="33">
                  <c:v>6201.71</c:v>
                </c:pt>
                <c:pt idx="34">
                  <c:v>4967.29</c:v>
                </c:pt>
                <c:pt idx="35">
                  <c:v>4036.82</c:v>
                </c:pt>
                <c:pt idx="36">
                  <c:v>3588.81</c:v>
                </c:pt>
                <c:pt idx="37">
                  <c:v>3116.51</c:v>
                </c:pt>
                <c:pt idx="38">
                  <c:v>7471.47</c:v>
                </c:pt>
                <c:pt idx="39">
                  <c:v>6729.65</c:v>
                </c:pt>
                <c:pt idx="40">
                  <c:v>7737.7</c:v>
                </c:pt>
                <c:pt idx="41">
                  <c:v>1432.23</c:v>
                </c:pt>
                <c:pt idx="42">
                  <c:v>5981.51</c:v>
                </c:pt>
                <c:pt idx="43">
                  <c:v>7537.55</c:v>
                </c:pt>
                <c:pt idx="44">
                  <c:v>1859.25</c:v>
                </c:pt>
                <c:pt idx="45">
                  <c:v>998.72</c:v>
                </c:pt>
                <c:pt idx="46">
                  <c:v>6058.4</c:v>
                </c:pt>
                <c:pt idx="47">
                  <c:v>4808.55</c:v>
                </c:pt>
                <c:pt idx="48">
                  <c:v>6813.72</c:v>
                </c:pt>
                <c:pt idx="49">
                  <c:v>1548.29</c:v>
                </c:pt>
                <c:pt idx="50">
                  <c:v>6464.5</c:v>
                </c:pt>
                <c:pt idx="51">
                  <c:v>2012.2</c:v>
                </c:pt>
                <c:pt idx="52">
                  <c:v>1727.42</c:v>
                </c:pt>
                <c:pt idx="53">
                  <c:v>1731.99</c:v>
                </c:pt>
                <c:pt idx="54">
                  <c:v>6609.31</c:v>
                </c:pt>
                <c:pt idx="55">
                  <c:v>5488.98</c:v>
                </c:pt>
                <c:pt idx="56">
                  <c:v>4422.99</c:v>
                </c:pt>
                <c:pt idx="57">
                  <c:v>3191.23</c:v>
                </c:pt>
                <c:pt idx="58">
                  <c:v>7079</c:v>
                </c:pt>
                <c:pt idx="59">
                  <c:v>3443.34</c:v>
                </c:pt>
                <c:pt idx="60">
                  <c:v>6624.5</c:v>
                </c:pt>
                <c:pt idx="61">
                  <c:v>3793.51</c:v>
                </c:pt>
                <c:pt idx="62">
                  <c:v>3327.08</c:v>
                </c:pt>
                <c:pt idx="63">
                  <c:v>3970.1</c:v>
                </c:pt>
                <c:pt idx="64">
                  <c:v>2760.33</c:v>
                </c:pt>
                <c:pt idx="65">
                  <c:v>6107.07</c:v>
                </c:pt>
                <c:pt idx="66">
                  <c:v>4270.3999999999996</c:v>
                </c:pt>
                <c:pt idx="67">
                  <c:v>2241.6</c:v>
                </c:pt>
                <c:pt idx="68">
                  <c:v>7246.81</c:v>
                </c:pt>
                <c:pt idx="69">
                  <c:v>3379.18</c:v>
                </c:pt>
                <c:pt idx="70">
                  <c:v>4576.6499999999996</c:v>
                </c:pt>
                <c:pt idx="71">
                  <c:v>7298.54</c:v>
                </c:pt>
                <c:pt idx="72">
                  <c:v>5181.78</c:v>
                </c:pt>
                <c:pt idx="73">
                  <c:v>1376.74</c:v>
                </c:pt>
                <c:pt idx="74">
                  <c:v>7548.74</c:v>
                </c:pt>
                <c:pt idx="75">
                  <c:v>5207.8100000000004</c:v>
                </c:pt>
                <c:pt idx="76">
                  <c:v>3011.79</c:v>
                </c:pt>
                <c:pt idx="77">
                  <c:v>1544.54</c:v>
                </c:pt>
                <c:pt idx="78">
                  <c:v>6455.19</c:v>
                </c:pt>
                <c:pt idx="79">
                  <c:v>5150.55</c:v>
                </c:pt>
                <c:pt idx="80">
                  <c:v>4500.96</c:v>
                </c:pt>
                <c:pt idx="81">
                  <c:v>7204.19</c:v>
                </c:pt>
                <c:pt idx="82">
                  <c:v>6414.48</c:v>
                </c:pt>
                <c:pt idx="83">
                  <c:v>1637.56</c:v>
                </c:pt>
                <c:pt idx="84">
                  <c:v>2837.92</c:v>
                </c:pt>
                <c:pt idx="85">
                  <c:v>2363.67</c:v>
                </c:pt>
                <c:pt idx="86">
                  <c:v>6079.6</c:v>
                </c:pt>
                <c:pt idx="87">
                  <c:v>751.49</c:v>
                </c:pt>
                <c:pt idx="88">
                  <c:v>4774.17</c:v>
                </c:pt>
                <c:pt idx="89">
                  <c:v>6218.44</c:v>
                </c:pt>
                <c:pt idx="90">
                  <c:v>7075.74</c:v>
                </c:pt>
                <c:pt idx="91">
                  <c:v>3065.61</c:v>
                </c:pt>
                <c:pt idx="92">
                  <c:v>6659.43</c:v>
                </c:pt>
                <c:pt idx="93">
                  <c:v>1329.74</c:v>
                </c:pt>
                <c:pt idx="94">
                  <c:v>6848.39</c:v>
                </c:pt>
                <c:pt idx="95">
                  <c:v>1456.16</c:v>
                </c:pt>
                <c:pt idx="96">
                  <c:v>3479.65</c:v>
                </c:pt>
                <c:pt idx="97">
                  <c:v>6479.72</c:v>
                </c:pt>
                <c:pt idx="98">
                  <c:v>1624.38</c:v>
                </c:pt>
                <c:pt idx="99">
                  <c:v>2219.39</c:v>
                </c:pt>
                <c:pt idx="100">
                  <c:v>5916.89</c:v>
                </c:pt>
                <c:pt idx="101">
                  <c:v>5900.27</c:v>
                </c:pt>
                <c:pt idx="102">
                  <c:v>5308.61</c:v>
                </c:pt>
                <c:pt idx="103">
                  <c:v>5704.61</c:v>
                </c:pt>
                <c:pt idx="104">
                  <c:v>4570.43</c:v>
                </c:pt>
                <c:pt idx="105">
                  <c:v>2388.4899999999998</c:v>
                </c:pt>
                <c:pt idx="106">
                  <c:v>3092.72</c:v>
                </c:pt>
                <c:pt idx="107">
                  <c:v>1861.98</c:v>
                </c:pt>
                <c:pt idx="108">
                  <c:v>7313.38</c:v>
                </c:pt>
                <c:pt idx="109">
                  <c:v>4875.4399999999996</c:v>
                </c:pt>
                <c:pt idx="110">
                  <c:v>3506.39</c:v>
                </c:pt>
                <c:pt idx="111">
                  <c:v>3965.04</c:v>
                </c:pt>
                <c:pt idx="112">
                  <c:v>7604.63</c:v>
                </c:pt>
                <c:pt idx="113">
                  <c:v>1650.14</c:v>
                </c:pt>
                <c:pt idx="114">
                  <c:v>4896.72</c:v>
                </c:pt>
                <c:pt idx="115">
                  <c:v>4294.17</c:v>
                </c:pt>
                <c:pt idx="116">
                  <c:v>5085.91</c:v>
                </c:pt>
                <c:pt idx="117">
                  <c:v>635.83000000000004</c:v>
                </c:pt>
                <c:pt idx="118">
                  <c:v>7040.93</c:v>
                </c:pt>
                <c:pt idx="119">
                  <c:v>7490.89</c:v>
                </c:pt>
                <c:pt idx="120">
                  <c:v>4738.5</c:v>
                </c:pt>
                <c:pt idx="121">
                  <c:v>5724.88</c:v>
                </c:pt>
                <c:pt idx="122">
                  <c:v>7418.75</c:v>
                </c:pt>
                <c:pt idx="123">
                  <c:v>5804.29</c:v>
                </c:pt>
                <c:pt idx="124">
                  <c:v>1644.04</c:v>
                </c:pt>
                <c:pt idx="125">
                  <c:v>4822.16</c:v>
                </c:pt>
                <c:pt idx="126">
                  <c:v>5050.3599999999997</c:v>
                </c:pt>
                <c:pt idx="127">
                  <c:v>3680.98</c:v>
                </c:pt>
                <c:pt idx="128">
                  <c:v>6023.33</c:v>
                </c:pt>
                <c:pt idx="129">
                  <c:v>7507.75</c:v>
                </c:pt>
                <c:pt idx="130">
                  <c:v>7441.76</c:v>
                </c:pt>
                <c:pt idx="131">
                  <c:v>3881.3</c:v>
                </c:pt>
                <c:pt idx="132">
                  <c:v>1349.29</c:v>
                </c:pt>
                <c:pt idx="133">
                  <c:v>7886.31</c:v>
                </c:pt>
                <c:pt idx="134">
                  <c:v>6791.74</c:v>
                </c:pt>
                <c:pt idx="135">
                  <c:v>1434.97</c:v>
                </c:pt>
                <c:pt idx="136">
                  <c:v>7406.31</c:v>
                </c:pt>
                <c:pt idx="137">
                  <c:v>7024.22</c:v>
                </c:pt>
                <c:pt idx="138">
                  <c:v>4391.29</c:v>
                </c:pt>
                <c:pt idx="139">
                  <c:v>4934.57</c:v>
                </c:pt>
                <c:pt idx="140">
                  <c:v>3492.52</c:v>
                </c:pt>
                <c:pt idx="141">
                  <c:v>910.71</c:v>
                </c:pt>
                <c:pt idx="142">
                  <c:v>3013.98</c:v>
                </c:pt>
                <c:pt idx="143">
                  <c:v>6521.4</c:v>
                </c:pt>
                <c:pt idx="144">
                  <c:v>534.74</c:v>
                </c:pt>
                <c:pt idx="145">
                  <c:v>3001.24</c:v>
                </c:pt>
                <c:pt idx="146">
                  <c:v>3486.27</c:v>
                </c:pt>
                <c:pt idx="147">
                  <c:v>4530.47</c:v>
                </c:pt>
                <c:pt idx="148">
                  <c:v>7398.92</c:v>
                </c:pt>
                <c:pt idx="149">
                  <c:v>3097.59</c:v>
                </c:pt>
                <c:pt idx="150">
                  <c:v>3102.15</c:v>
                </c:pt>
                <c:pt idx="151">
                  <c:v>6031.26</c:v>
                </c:pt>
                <c:pt idx="152">
                  <c:v>3891.63</c:v>
                </c:pt>
                <c:pt idx="153">
                  <c:v>2184.54</c:v>
                </c:pt>
                <c:pt idx="154">
                  <c:v>3893.3</c:v>
                </c:pt>
                <c:pt idx="155">
                  <c:v>1556.43</c:v>
                </c:pt>
                <c:pt idx="156">
                  <c:v>1822.9</c:v>
                </c:pt>
                <c:pt idx="157">
                  <c:v>4237.76</c:v>
                </c:pt>
                <c:pt idx="158">
                  <c:v>4266.46</c:v>
                </c:pt>
                <c:pt idx="159">
                  <c:v>7361.34</c:v>
                </c:pt>
                <c:pt idx="160">
                  <c:v>3217.95</c:v>
                </c:pt>
                <c:pt idx="161">
                  <c:v>4854.41</c:v>
                </c:pt>
                <c:pt idx="162">
                  <c:v>5241.9799999999996</c:v>
                </c:pt>
                <c:pt idx="163">
                  <c:v>598.21</c:v>
                </c:pt>
                <c:pt idx="164">
                  <c:v>5476.53</c:v>
                </c:pt>
                <c:pt idx="165">
                  <c:v>1835.27</c:v>
                </c:pt>
                <c:pt idx="166">
                  <c:v>7708.03</c:v>
                </c:pt>
                <c:pt idx="167">
                  <c:v>1614.97</c:v>
                </c:pt>
                <c:pt idx="168">
                  <c:v>3609.68</c:v>
                </c:pt>
                <c:pt idx="169">
                  <c:v>1140.1199999999999</c:v>
                </c:pt>
                <c:pt idx="170">
                  <c:v>7976.56</c:v>
                </c:pt>
                <c:pt idx="171">
                  <c:v>4266.46</c:v>
                </c:pt>
                <c:pt idx="172">
                  <c:v>4965.3900000000003</c:v>
                </c:pt>
                <c:pt idx="173">
                  <c:v>1003.07</c:v>
                </c:pt>
                <c:pt idx="174">
                  <c:v>4266.46</c:v>
                </c:pt>
                <c:pt idx="175">
                  <c:v>2074.29</c:v>
                </c:pt>
                <c:pt idx="176">
                  <c:v>7235.41</c:v>
                </c:pt>
                <c:pt idx="177">
                  <c:v>2038.55</c:v>
                </c:pt>
                <c:pt idx="178">
                  <c:v>1930.16</c:v>
                </c:pt>
                <c:pt idx="179">
                  <c:v>774.12</c:v>
                </c:pt>
                <c:pt idx="180">
                  <c:v>4040.5</c:v>
                </c:pt>
                <c:pt idx="181">
                  <c:v>4736.3100000000004</c:v>
                </c:pt>
                <c:pt idx="182">
                  <c:v>992.81</c:v>
                </c:pt>
                <c:pt idx="183">
                  <c:v>6316.46</c:v>
                </c:pt>
                <c:pt idx="184">
                  <c:v>3899.67</c:v>
                </c:pt>
                <c:pt idx="185">
                  <c:v>4432.93</c:v>
                </c:pt>
                <c:pt idx="186">
                  <c:v>3805.72</c:v>
                </c:pt>
                <c:pt idx="187">
                  <c:v>3505.72</c:v>
                </c:pt>
                <c:pt idx="188">
                  <c:v>4697.3</c:v>
                </c:pt>
                <c:pt idx="189">
                  <c:v>1664.3</c:v>
                </c:pt>
                <c:pt idx="190">
                  <c:v>1864.46</c:v>
                </c:pt>
                <c:pt idx="191">
                  <c:v>6963.39</c:v>
                </c:pt>
                <c:pt idx="192">
                  <c:v>7595.87</c:v>
                </c:pt>
                <c:pt idx="193">
                  <c:v>3299.82</c:v>
                </c:pt>
                <c:pt idx="194">
                  <c:v>2530.59</c:v>
                </c:pt>
                <c:pt idx="195">
                  <c:v>5330</c:v>
                </c:pt>
                <c:pt idx="196">
                  <c:v>3565.51</c:v>
                </c:pt>
                <c:pt idx="197">
                  <c:v>690.4</c:v>
                </c:pt>
                <c:pt idx="198">
                  <c:v>1671.14</c:v>
                </c:pt>
              </c:numCache>
            </c:numRef>
          </c:xVal>
          <c:yVal>
            <c:numRef>
              <c:f>'01_Cost of Living'!$D$2:$D$200</c:f>
              <c:numCache>
                <c:formatCode>General</c:formatCode>
                <c:ptCount val="199"/>
                <c:pt idx="0">
                  <c:v>1106.07</c:v>
                </c:pt>
                <c:pt idx="1">
                  <c:v>5422.78</c:v>
                </c:pt>
                <c:pt idx="2">
                  <c:v>3972.36</c:v>
                </c:pt>
                <c:pt idx="3">
                  <c:v>6755.75</c:v>
                </c:pt>
                <c:pt idx="4">
                  <c:v>2656.36</c:v>
                </c:pt>
                <c:pt idx="5">
                  <c:v>4575.3</c:v>
                </c:pt>
                <c:pt idx="6">
                  <c:v>6551.39</c:v>
                </c:pt>
                <c:pt idx="7">
                  <c:v>1076.56</c:v>
                </c:pt>
                <c:pt idx="8">
                  <c:v>6585.71</c:v>
                </c:pt>
                <c:pt idx="9">
                  <c:v>4940.05</c:v>
                </c:pt>
                <c:pt idx="10">
                  <c:v>847.72</c:v>
                </c:pt>
                <c:pt idx="11">
                  <c:v>2386.36</c:v>
                </c:pt>
                <c:pt idx="12">
                  <c:v>5073.9399999999996</c:v>
                </c:pt>
                <c:pt idx="13">
                  <c:v>844.51</c:v>
                </c:pt>
                <c:pt idx="14">
                  <c:v>4242.33</c:v>
                </c:pt>
                <c:pt idx="15">
                  <c:v>2682.83</c:v>
                </c:pt>
                <c:pt idx="16">
                  <c:v>4498.04</c:v>
                </c:pt>
                <c:pt idx="17">
                  <c:v>701.9</c:v>
                </c:pt>
                <c:pt idx="18">
                  <c:v>6152.14</c:v>
                </c:pt>
                <c:pt idx="19">
                  <c:v>6825.03</c:v>
                </c:pt>
                <c:pt idx="20">
                  <c:v>6794.59</c:v>
                </c:pt>
                <c:pt idx="21">
                  <c:v>5347.7</c:v>
                </c:pt>
                <c:pt idx="22">
                  <c:v>1258.57</c:v>
                </c:pt>
                <c:pt idx="23">
                  <c:v>5404.54</c:v>
                </c:pt>
                <c:pt idx="24">
                  <c:v>562.27</c:v>
                </c:pt>
                <c:pt idx="25">
                  <c:v>546.02</c:v>
                </c:pt>
                <c:pt idx="26">
                  <c:v>2535.83</c:v>
                </c:pt>
                <c:pt idx="27">
                  <c:v>3625.05</c:v>
                </c:pt>
                <c:pt idx="28">
                  <c:v>5484.69</c:v>
                </c:pt>
                <c:pt idx="29">
                  <c:v>4909.75</c:v>
                </c:pt>
                <c:pt idx="30">
                  <c:v>3342.96</c:v>
                </c:pt>
                <c:pt idx="31">
                  <c:v>2205.94</c:v>
                </c:pt>
                <c:pt idx="32">
                  <c:v>6981.02</c:v>
                </c:pt>
                <c:pt idx="33">
                  <c:v>3212.8</c:v>
                </c:pt>
                <c:pt idx="34">
                  <c:v>3379.15</c:v>
                </c:pt>
                <c:pt idx="35">
                  <c:v>1479.92</c:v>
                </c:pt>
                <c:pt idx="36">
                  <c:v>5645.74</c:v>
                </c:pt>
                <c:pt idx="37">
                  <c:v>4978.3</c:v>
                </c:pt>
                <c:pt idx="38">
                  <c:v>1857.08</c:v>
                </c:pt>
                <c:pt idx="39">
                  <c:v>943.71</c:v>
                </c:pt>
                <c:pt idx="40">
                  <c:v>4891.3</c:v>
                </c:pt>
                <c:pt idx="41">
                  <c:v>4719.7700000000004</c:v>
                </c:pt>
                <c:pt idx="42">
                  <c:v>2203.5100000000002</c:v>
                </c:pt>
                <c:pt idx="43">
                  <c:v>6675.7</c:v>
                </c:pt>
                <c:pt idx="44">
                  <c:v>1396.98</c:v>
                </c:pt>
                <c:pt idx="45">
                  <c:v>3253.41</c:v>
                </c:pt>
                <c:pt idx="46">
                  <c:v>6627.87</c:v>
                </c:pt>
                <c:pt idx="47">
                  <c:v>3170.2</c:v>
                </c:pt>
                <c:pt idx="48">
                  <c:v>4614.2700000000004</c:v>
                </c:pt>
                <c:pt idx="49">
                  <c:v>3024.12</c:v>
                </c:pt>
                <c:pt idx="50">
                  <c:v>2209.8200000000002</c:v>
                </c:pt>
                <c:pt idx="51">
                  <c:v>6894.25</c:v>
                </c:pt>
                <c:pt idx="52">
                  <c:v>3101.6</c:v>
                </c:pt>
                <c:pt idx="53">
                  <c:v>6301.05</c:v>
                </c:pt>
                <c:pt idx="54">
                  <c:v>1917.7</c:v>
                </c:pt>
                <c:pt idx="55">
                  <c:v>1806.49</c:v>
                </c:pt>
                <c:pt idx="56">
                  <c:v>605.48</c:v>
                </c:pt>
                <c:pt idx="57">
                  <c:v>4701</c:v>
                </c:pt>
                <c:pt idx="58">
                  <c:v>2832.27</c:v>
                </c:pt>
                <c:pt idx="59">
                  <c:v>6104.76</c:v>
                </c:pt>
                <c:pt idx="60">
                  <c:v>3523.19</c:v>
                </c:pt>
                <c:pt idx="61">
                  <c:v>6790.08</c:v>
                </c:pt>
                <c:pt idx="62">
                  <c:v>1624.47</c:v>
                </c:pt>
                <c:pt idx="63">
                  <c:v>6132.91</c:v>
                </c:pt>
                <c:pt idx="64">
                  <c:v>5525.54</c:v>
                </c:pt>
                <c:pt idx="65">
                  <c:v>5488.08</c:v>
                </c:pt>
                <c:pt idx="66">
                  <c:v>5975.57</c:v>
                </c:pt>
                <c:pt idx="67">
                  <c:v>5422.76</c:v>
                </c:pt>
                <c:pt idx="68">
                  <c:v>4533.05</c:v>
                </c:pt>
                <c:pt idx="69">
                  <c:v>1266.22</c:v>
                </c:pt>
                <c:pt idx="70">
                  <c:v>614.66999999999996</c:v>
                </c:pt>
                <c:pt idx="71">
                  <c:v>6477.6</c:v>
                </c:pt>
                <c:pt idx="72">
                  <c:v>4469.8900000000003</c:v>
                </c:pt>
                <c:pt idx="73">
                  <c:v>5657.15</c:v>
                </c:pt>
                <c:pt idx="74">
                  <c:v>3578.05</c:v>
                </c:pt>
                <c:pt idx="75">
                  <c:v>1174.23</c:v>
                </c:pt>
                <c:pt idx="76">
                  <c:v>1226.23</c:v>
                </c:pt>
                <c:pt idx="77">
                  <c:v>4924.7299999999996</c:v>
                </c:pt>
                <c:pt idx="78">
                  <c:v>3240.02</c:v>
                </c:pt>
                <c:pt idx="79">
                  <c:v>1723.46</c:v>
                </c:pt>
                <c:pt idx="80">
                  <c:v>3644.52</c:v>
                </c:pt>
                <c:pt idx="81">
                  <c:v>823.78</c:v>
                </c:pt>
                <c:pt idx="82">
                  <c:v>4241.01</c:v>
                </c:pt>
                <c:pt idx="83">
                  <c:v>2175.36</c:v>
                </c:pt>
                <c:pt idx="84">
                  <c:v>5663.89</c:v>
                </c:pt>
                <c:pt idx="85">
                  <c:v>2448.39</c:v>
                </c:pt>
                <c:pt idx="86">
                  <c:v>3404.45</c:v>
                </c:pt>
                <c:pt idx="87">
                  <c:v>476.7</c:v>
                </c:pt>
                <c:pt idx="88">
                  <c:v>878.15</c:v>
                </c:pt>
                <c:pt idx="89">
                  <c:v>2990.46</c:v>
                </c:pt>
                <c:pt idx="90">
                  <c:v>3567.6</c:v>
                </c:pt>
                <c:pt idx="91">
                  <c:v>4360.1400000000003</c:v>
                </c:pt>
                <c:pt idx="92">
                  <c:v>2324.9699999999998</c:v>
                </c:pt>
                <c:pt idx="93">
                  <c:v>4986.88</c:v>
                </c:pt>
                <c:pt idx="94">
                  <c:v>6076.81</c:v>
                </c:pt>
                <c:pt idx="95">
                  <c:v>5547.02</c:v>
                </c:pt>
                <c:pt idx="96">
                  <c:v>661.48</c:v>
                </c:pt>
                <c:pt idx="97">
                  <c:v>3571.35</c:v>
                </c:pt>
                <c:pt idx="98">
                  <c:v>1092.54</c:v>
                </c:pt>
                <c:pt idx="99">
                  <c:v>1997.5</c:v>
                </c:pt>
                <c:pt idx="100">
                  <c:v>6911.97</c:v>
                </c:pt>
                <c:pt idx="101">
                  <c:v>1340.47</c:v>
                </c:pt>
                <c:pt idx="102">
                  <c:v>3692.66</c:v>
                </c:pt>
                <c:pt idx="103">
                  <c:v>4479.83</c:v>
                </c:pt>
                <c:pt idx="104">
                  <c:v>5036.2700000000004</c:v>
                </c:pt>
                <c:pt idx="105">
                  <c:v>4093.68</c:v>
                </c:pt>
                <c:pt idx="106">
                  <c:v>464.49</c:v>
                </c:pt>
                <c:pt idx="107">
                  <c:v>2554.64</c:v>
                </c:pt>
                <c:pt idx="108">
                  <c:v>3816.9</c:v>
                </c:pt>
                <c:pt idx="109">
                  <c:v>979.92</c:v>
                </c:pt>
                <c:pt idx="110">
                  <c:v>2714.14</c:v>
                </c:pt>
                <c:pt idx="111">
                  <c:v>619.14</c:v>
                </c:pt>
                <c:pt idx="112">
                  <c:v>918.62</c:v>
                </c:pt>
                <c:pt idx="113">
                  <c:v>3019.69</c:v>
                </c:pt>
                <c:pt idx="114">
                  <c:v>1275.92</c:v>
                </c:pt>
                <c:pt idx="115">
                  <c:v>4145.7700000000004</c:v>
                </c:pt>
                <c:pt idx="116">
                  <c:v>4950.47</c:v>
                </c:pt>
                <c:pt idx="117">
                  <c:v>5683.87</c:v>
                </c:pt>
                <c:pt idx="118">
                  <c:v>1720.99</c:v>
                </c:pt>
                <c:pt idx="119">
                  <c:v>1505.39</c:v>
                </c:pt>
                <c:pt idx="120">
                  <c:v>1090.1500000000001</c:v>
                </c:pt>
                <c:pt idx="121">
                  <c:v>4600.4399999999996</c:v>
                </c:pt>
                <c:pt idx="122">
                  <c:v>5062.74</c:v>
                </c:pt>
                <c:pt idx="123">
                  <c:v>608.47</c:v>
                </c:pt>
                <c:pt idx="124">
                  <c:v>6579</c:v>
                </c:pt>
                <c:pt idx="125">
                  <c:v>743.01</c:v>
                </c:pt>
                <c:pt idx="126">
                  <c:v>3972.56</c:v>
                </c:pt>
                <c:pt idx="127">
                  <c:v>5079.8</c:v>
                </c:pt>
                <c:pt idx="128">
                  <c:v>6148.4</c:v>
                </c:pt>
                <c:pt idx="129">
                  <c:v>5112.97</c:v>
                </c:pt>
                <c:pt idx="130">
                  <c:v>5691.41</c:v>
                </c:pt>
                <c:pt idx="131">
                  <c:v>2640.37</c:v>
                </c:pt>
                <c:pt idx="132">
                  <c:v>5777.85</c:v>
                </c:pt>
                <c:pt idx="133">
                  <c:v>928.76</c:v>
                </c:pt>
                <c:pt idx="134">
                  <c:v>6305.79</c:v>
                </c:pt>
                <c:pt idx="135">
                  <c:v>4014.11</c:v>
                </c:pt>
                <c:pt idx="136">
                  <c:v>5794.17</c:v>
                </c:pt>
                <c:pt idx="137">
                  <c:v>3385.3</c:v>
                </c:pt>
                <c:pt idx="138">
                  <c:v>4647.6099999999997</c:v>
                </c:pt>
                <c:pt idx="139">
                  <c:v>3874.26</c:v>
                </c:pt>
                <c:pt idx="140">
                  <c:v>5228.49</c:v>
                </c:pt>
                <c:pt idx="141">
                  <c:v>938.76</c:v>
                </c:pt>
                <c:pt idx="142">
                  <c:v>798.32</c:v>
                </c:pt>
                <c:pt idx="143">
                  <c:v>2030.88</c:v>
                </c:pt>
                <c:pt idx="144">
                  <c:v>1452.99</c:v>
                </c:pt>
                <c:pt idx="145">
                  <c:v>6153.77</c:v>
                </c:pt>
                <c:pt idx="146">
                  <c:v>1846.81</c:v>
                </c:pt>
                <c:pt idx="147">
                  <c:v>6840.71</c:v>
                </c:pt>
                <c:pt idx="148">
                  <c:v>2623.51</c:v>
                </c:pt>
                <c:pt idx="149">
                  <c:v>1601.98</c:v>
                </c:pt>
                <c:pt idx="150">
                  <c:v>5612.01</c:v>
                </c:pt>
                <c:pt idx="151">
                  <c:v>4747.47</c:v>
                </c:pt>
                <c:pt idx="152">
                  <c:v>3688.09</c:v>
                </c:pt>
                <c:pt idx="153">
                  <c:v>4065.4</c:v>
                </c:pt>
                <c:pt idx="154">
                  <c:v>5146.7299999999996</c:v>
                </c:pt>
                <c:pt idx="155">
                  <c:v>1907.8</c:v>
                </c:pt>
                <c:pt idx="156">
                  <c:v>6975.8</c:v>
                </c:pt>
                <c:pt idx="157">
                  <c:v>6833.63</c:v>
                </c:pt>
                <c:pt idx="158">
                  <c:v>4692.1499999999996</c:v>
                </c:pt>
                <c:pt idx="159">
                  <c:v>1716.98</c:v>
                </c:pt>
                <c:pt idx="160">
                  <c:v>4889.51</c:v>
                </c:pt>
                <c:pt idx="161">
                  <c:v>876.51</c:v>
                </c:pt>
                <c:pt idx="162">
                  <c:v>602.30999999999995</c:v>
                </c:pt>
                <c:pt idx="163">
                  <c:v>2100.71</c:v>
                </c:pt>
                <c:pt idx="164">
                  <c:v>3453.31</c:v>
                </c:pt>
                <c:pt idx="165">
                  <c:v>6130.6</c:v>
                </c:pt>
                <c:pt idx="166">
                  <c:v>5199.32</c:v>
                </c:pt>
                <c:pt idx="167">
                  <c:v>5301.86</c:v>
                </c:pt>
                <c:pt idx="168">
                  <c:v>3208.26</c:v>
                </c:pt>
                <c:pt idx="169">
                  <c:v>2683.17</c:v>
                </c:pt>
                <c:pt idx="170">
                  <c:v>2848.86</c:v>
                </c:pt>
                <c:pt idx="171">
                  <c:v>6918.49</c:v>
                </c:pt>
                <c:pt idx="172">
                  <c:v>664.72</c:v>
                </c:pt>
                <c:pt idx="173">
                  <c:v>6122.41</c:v>
                </c:pt>
                <c:pt idx="174">
                  <c:v>4219.26</c:v>
                </c:pt>
                <c:pt idx="175">
                  <c:v>3294.86</c:v>
                </c:pt>
                <c:pt idx="176">
                  <c:v>5186.7</c:v>
                </c:pt>
                <c:pt idx="177">
                  <c:v>3612.02</c:v>
                </c:pt>
                <c:pt idx="178">
                  <c:v>6164.59</c:v>
                </c:pt>
                <c:pt idx="179">
                  <c:v>6344.63</c:v>
                </c:pt>
                <c:pt idx="180">
                  <c:v>3183.36</c:v>
                </c:pt>
                <c:pt idx="181">
                  <c:v>2227.06</c:v>
                </c:pt>
                <c:pt idx="182">
                  <c:v>4309.51</c:v>
                </c:pt>
                <c:pt idx="183">
                  <c:v>6421.6</c:v>
                </c:pt>
                <c:pt idx="184">
                  <c:v>1790.37</c:v>
                </c:pt>
                <c:pt idx="185">
                  <c:v>4511.58</c:v>
                </c:pt>
                <c:pt idx="186">
                  <c:v>4568.3</c:v>
                </c:pt>
                <c:pt idx="187">
                  <c:v>5238.55</c:v>
                </c:pt>
                <c:pt idx="188">
                  <c:v>1268.3499999999999</c:v>
                </c:pt>
                <c:pt idx="189">
                  <c:v>5124.4399999999996</c:v>
                </c:pt>
                <c:pt idx="190">
                  <c:v>6399.61</c:v>
                </c:pt>
                <c:pt idx="191">
                  <c:v>1585.91</c:v>
                </c:pt>
                <c:pt idx="192">
                  <c:v>1967.79</c:v>
                </c:pt>
                <c:pt idx="193">
                  <c:v>6811.21</c:v>
                </c:pt>
                <c:pt idx="194">
                  <c:v>1594.45</c:v>
                </c:pt>
                <c:pt idx="195">
                  <c:v>6038.94</c:v>
                </c:pt>
                <c:pt idx="196">
                  <c:v>3649.03</c:v>
                </c:pt>
                <c:pt idx="197">
                  <c:v>2031.73</c:v>
                </c:pt>
                <c:pt idx="198">
                  <c:v>6146.95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8-4BCC-BF97-78B277EF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52879"/>
        <c:axId val="721436559"/>
      </c:scatterChart>
      <c:valAx>
        <c:axId val="7214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Living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36559"/>
        <c:crosses val="autoZero"/>
        <c:crossBetween val="midCat"/>
      </c:valAx>
      <c:valAx>
        <c:axId val="721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22860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7064E-7A80-CF2D-5C9B-0DD4B7D2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7620</xdr:rowOff>
    </xdr:from>
    <xdr:to>
      <xdr:col>8</xdr:col>
      <xdr:colOff>281940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D9555-00D3-44AE-BF75-CE43E1B27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ONG" refreshedDate="45793.399755324077" backgroundQuery="1" createdVersion="8" refreshedVersion="8" minRefreshableVersion="3" recordCount="0" supportSubquery="1" supportAdvancedDrill="1" xr:uid="{C3779B06-5277-4D80-8951-89C3A8F24793}">
  <cacheSource type="external" connectionId="1"/>
  <cacheFields count="3">
    <cacheField name="[Measures].[Sum of Average_Monthly_Income]" caption="Sum of Average_Monthly_Income" numFmtId="0" hierarchy="7" level="32767"/>
    <cacheField name="[Measures].[Sum of Cost_of_Living]" caption="Sum of Cost_of_Living" numFmtId="0" hierarchy="8" level="32767"/>
    <cacheField name="[Range].[Region].[Region]" caption="Region" numFmtId="0" hierarchy="4" level="1">
      <sharedItems count="6">
        <s v="Africa"/>
        <s v="Asia"/>
        <s v="Europe"/>
        <s v="North America"/>
        <s v="Oceania"/>
        <s v="South America"/>
      </sharedItems>
    </cacheField>
  </cacheFields>
  <cacheHierarchies count="9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Average_Monthly_Income]" caption="Average_Monthly_Income" attribute="1" defaultMemberUniqueName="[Range].[Average_Monthly_Income].[All]" allUniqueName="[Range].[Average_Monthly_Income].[All]" dimensionUniqueName="[Range]" displayFolder="" count="0" memberValueDatatype="5" unbalanced="0"/>
    <cacheHierarchy uniqueName="[Range].[Cost_of_Living]" caption="Cost_of_Living" attribute="1" defaultMemberUniqueName="[Range].[Cost_of_Living].[All]" allUniqueName="[Range].[Cost_of_Living].[All]" dimensionUniqueName="[Range]" displayFolder="" count="0" memberValueDatatype="5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_Monthly_Income]" caption="Sum of Average_Monthly_In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ost_of_Living]" caption="Sum of Cost_of_Living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EC333-FBE9-4D0A-A030-C92F85C446EA}" name="PivotTable4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0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_Monthly_Income" fld="0" baseField="0" baseItem="0"/>
    <dataField name="Sum of Cost_of_Living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01_Cost of Living!$A$1:$E$20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F200"/>
  <sheetViews>
    <sheetView tabSelected="1" zoomScale="79" workbookViewId="0">
      <selection activeCell="D183" sqref="D183"/>
    </sheetView>
  </sheetViews>
  <sheetFormatPr defaultRowHeight="14.4" x14ac:dyDescent="0.3"/>
  <cols>
    <col min="1" max="1" width="17.44140625" customWidth="1"/>
    <col min="2" max="2" width="11.44140625" customWidth="1"/>
    <col min="3" max="3" width="26.77734375" customWidth="1"/>
    <col min="4" max="4" width="18.21875" customWidth="1"/>
    <col min="5" max="5" width="23.44140625" customWidth="1"/>
    <col min="7" max="7" width="14.109375" bestFit="1" customWidth="1"/>
    <col min="8" max="8" width="29.5546875" bestFit="1" customWidth="1"/>
    <col min="9" max="10" width="20.109375" bestFit="1" customWidth="1"/>
    <col min="11" max="11" width="21.44140625" customWidth="1"/>
    <col min="12" max="12" width="20.6640625" customWidth="1"/>
    <col min="13" max="13" width="16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2013</v>
      </c>
      <c r="C2">
        <v>3483.92</v>
      </c>
      <c r="D2">
        <v>1106.07</v>
      </c>
      <c r="E2" t="s">
        <v>6</v>
      </c>
    </row>
    <row r="3" spans="1:5" x14ac:dyDescent="0.3">
      <c r="A3" t="s">
        <v>7</v>
      </c>
      <c r="B3">
        <v>2019</v>
      </c>
      <c r="C3">
        <v>7771.03</v>
      </c>
      <c r="D3">
        <v>5422.78</v>
      </c>
      <c r="E3" t="s">
        <v>8</v>
      </c>
    </row>
    <row r="4" spans="1:5" x14ac:dyDescent="0.3">
      <c r="A4" t="s">
        <v>9</v>
      </c>
      <c r="B4">
        <v>2004</v>
      </c>
      <c r="C4">
        <v>6991.3</v>
      </c>
      <c r="D4">
        <v>3972.36</v>
      </c>
      <c r="E4" t="s">
        <v>10</v>
      </c>
    </row>
    <row r="5" spans="1:5" x14ac:dyDescent="0.3">
      <c r="A5" t="s">
        <v>11</v>
      </c>
      <c r="B5">
        <v>2011</v>
      </c>
      <c r="C5">
        <v>6628.04</v>
      </c>
      <c r="D5">
        <v>6755.75</v>
      </c>
      <c r="E5" t="s">
        <v>12</v>
      </c>
    </row>
    <row r="6" spans="1:5" x14ac:dyDescent="0.3">
      <c r="A6" t="s">
        <v>13</v>
      </c>
      <c r="B6">
        <v>2015</v>
      </c>
      <c r="C6">
        <v>2434.27</v>
      </c>
      <c r="D6">
        <v>2656.36</v>
      </c>
      <c r="E6" t="s">
        <v>14</v>
      </c>
    </row>
    <row r="7" spans="1:5" x14ac:dyDescent="0.3">
      <c r="A7" t="s">
        <v>5</v>
      </c>
      <c r="B7">
        <v>2015</v>
      </c>
      <c r="C7">
        <v>1781.66</v>
      </c>
      <c r="D7">
        <v>4575.3</v>
      </c>
      <c r="E7" t="s">
        <v>6</v>
      </c>
    </row>
    <row r="8" spans="1:5" x14ac:dyDescent="0.3">
      <c r="A8" t="s">
        <v>15</v>
      </c>
      <c r="B8">
        <v>2020</v>
      </c>
      <c r="C8">
        <v>5514.82</v>
      </c>
      <c r="D8">
        <v>6551.39</v>
      </c>
      <c r="E8" t="s">
        <v>8</v>
      </c>
    </row>
    <row r="9" spans="1:5" x14ac:dyDescent="0.3">
      <c r="A9" t="s">
        <v>16</v>
      </c>
      <c r="B9">
        <v>2006</v>
      </c>
      <c r="C9">
        <v>7470.32</v>
      </c>
      <c r="D9">
        <v>1076.56</v>
      </c>
      <c r="E9" t="s">
        <v>8</v>
      </c>
    </row>
    <row r="10" spans="1:5" x14ac:dyDescent="0.3">
      <c r="A10" t="s">
        <v>5</v>
      </c>
      <c r="B10">
        <v>2003</v>
      </c>
      <c r="C10">
        <v>4675.72</v>
      </c>
      <c r="D10">
        <v>6585.71</v>
      </c>
      <c r="E10" t="s">
        <v>6</v>
      </c>
    </row>
    <row r="11" spans="1:5" x14ac:dyDescent="0.3">
      <c r="A11" t="s">
        <v>9</v>
      </c>
      <c r="B11">
        <v>2000</v>
      </c>
      <c r="C11">
        <v>4787.1000000000004</v>
      </c>
      <c r="D11">
        <v>4940.05</v>
      </c>
      <c r="E11" t="s">
        <v>10</v>
      </c>
    </row>
    <row r="12" spans="1:5" x14ac:dyDescent="0.3">
      <c r="A12" t="s">
        <v>9</v>
      </c>
      <c r="B12">
        <v>2004</v>
      </c>
      <c r="C12">
        <v>2599.84</v>
      </c>
      <c r="D12">
        <v>847.72</v>
      </c>
      <c r="E12" t="s">
        <v>10</v>
      </c>
    </row>
    <row r="13" spans="1:5" x14ac:dyDescent="0.3">
      <c r="A13" t="s">
        <v>11</v>
      </c>
      <c r="B13">
        <v>2022</v>
      </c>
      <c r="C13">
        <v>6271.2</v>
      </c>
      <c r="D13">
        <v>2386.36</v>
      </c>
      <c r="E13" t="s">
        <v>12</v>
      </c>
    </row>
    <row r="14" spans="1:5" x14ac:dyDescent="0.3">
      <c r="A14" t="s">
        <v>13</v>
      </c>
      <c r="B14">
        <v>2009</v>
      </c>
      <c r="C14">
        <v>1902.83</v>
      </c>
      <c r="D14">
        <v>5073.9399999999996</v>
      </c>
      <c r="E14" t="s">
        <v>14</v>
      </c>
    </row>
    <row r="15" spans="1:5" x14ac:dyDescent="0.3">
      <c r="A15" t="s">
        <v>7</v>
      </c>
      <c r="B15">
        <v>2021</v>
      </c>
      <c r="C15">
        <v>2927.59</v>
      </c>
      <c r="D15">
        <v>844.51</v>
      </c>
      <c r="E15" t="s">
        <v>8</v>
      </c>
    </row>
    <row r="16" spans="1:5" x14ac:dyDescent="0.3">
      <c r="A16" t="s">
        <v>11</v>
      </c>
      <c r="B16">
        <v>2004</v>
      </c>
      <c r="C16">
        <v>3690.77</v>
      </c>
      <c r="D16">
        <v>4242.33</v>
      </c>
      <c r="E16" t="s">
        <v>12</v>
      </c>
    </row>
    <row r="17" spans="1:6" x14ac:dyDescent="0.3">
      <c r="A17" t="s">
        <v>11</v>
      </c>
      <c r="B17">
        <v>2003</v>
      </c>
      <c r="C17">
        <v>4307.08</v>
      </c>
      <c r="D17">
        <v>2682.83</v>
      </c>
      <c r="E17" t="s">
        <v>12</v>
      </c>
    </row>
    <row r="18" spans="1:6" x14ac:dyDescent="0.3">
      <c r="A18" t="s">
        <v>16</v>
      </c>
      <c r="B18">
        <v>2001</v>
      </c>
      <c r="C18">
        <v>2318.0700000000002</v>
      </c>
      <c r="D18">
        <v>4498.04</v>
      </c>
      <c r="E18" t="s">
        <v>8</v>
      </c>
    </row>
    <row r="19" spans="1:6" x14ac:dyDescent="0.3">
      <c r="A19" t="s">
        <v>17</v>
      </c>
      <c r="B19">
        <v>2019</v>
      </c>
      <c r="C19">
        <v>1361.28</v>
      </c>
      <c r="D19">
        <v>701.9</v>
      </c>
      <c r="E19" t="s">
        <v>18</v>
      </c>
    </row>
    <row r="20" spans="1:6" x14ac:dyDescent="0.3">
      <c r="A20" t="s">
        <v>13</v>
      </c>
      <c r="B20">
        <v>2009</v>
      </c>
      <c r="C20">
        <v>5079.6499999999996</v>
      </c>
      <c r="D20">
        <v>6152.14</v>
      </c>
      <c r="E20" t="s">
        <v>14</v>
      </c>
      <c r="F20" s="1"/>
    </row>
    <row r="21" spans="1:6" x14ac:dyDescent="0.3">
      <c r="A21" t="s">
        <v>19</v>
      </c>
      <c r="B21">
        <v>2018</v>
      </c>
      <c r="C21">
        <v>2664.73</v>
      </c>
      <c r="D21">
        <v>6825.03</v>
      </c>
      <c r="E21" t="s">
        <v>10</v>
      </c>
    </row>
    <row r="22" spans="1:6" x14ac:dyDescent="0.3">
      <c r="A22" t="s">
        <v>11</v>
      </c>
      <c r="B22">
        <v>2000</v>
      </c>
      <c r="C22">
        <v>4859.29</v>
      </c>
      <c r="D22">
        <v>6794.59</v>
      </c>
      <c r="E22" t="s">
        <v>12</v>
      </c>
    </row>
    <row r="23" spans="1:6" x14ac:dyDescent="0.3">
      <c r="A23" t="s">
        <v>20</v>
      </c>
      <c r="B23">
        <v>2023</v>
      </c>
      <c r="C23">
        <v>1657.72</v>
      </c>
      <c r="D23">
        <v>5347.7</v>
      </c>
      <c r="E23" t="s">
        <v>18</v>
      </c>
    </row>
    <row r="24" spans="1:6" x14ac:dyDescent="0.3">
      <c r="A24" t="s">
        <v>17</v>
      </c>
      <c r="B24">
        <v>2004</v>
      </c>
      <c r="C24">
        <v>4108.55</v>
      </c>
      <c r="D24">
        <v>1258.57</v>
      </c>
      <c r="E24" t="s">
        <v>18</v>
      </c>
    </row>
    <row r="25" spans="1:6" x14ac:dyDescent="0.3">
      <c r="A25" t="s">
        <v>19</v>
      </c>
      <c r="B25">
        <v>2012</v>
      </c>
      <c r="C25">
        <v>4494.42</v>
      </c>
      <c r="D25">
        <v>5404.54</v>
      </c>
      <c r="E25" t="s">
        <v>10</v>
      </c>
    </row>
    <row r="26" spans="1:6" x14ac:dyDescent="0.3">
      <c r="A26" t="s">
        <v>20</v>
      </c>
      <c r="B26">
        <v>2003</v>
      </c>
      <c r="C26">
        <v>888.68</v>
      </c>
      <c r="D26">
        <v>562.27</v>
      </c>
      <c r="E26" t="s">
        <v>18</v>
      </c>
    </row>
    <row r="27" spans="1:6" x14ac:dyDescent="0.3">
      <c r="A27" t="s">
        <v>13</v>
      </c>
      <c r="B27">
        <v>2015</v>
      </c>
      <c r="C27">
        <v>3024.53</v>
      </c>
      <c r="D27">
        <v>546.02</v>
      </c>
      <c r="E27" t="s">
        <v>14</v>
      </c>
    </row>
    <row r="28" spans="1:6" x14ac:dyDescent="0.3">
      <c r="A28" t="s">
        <v>21</v>
      </c>
      <c r="B28">
        <v>2023</v>
      </c>
      <c r="C28">
        <v>1508.11</v>
      </c>
      <c r="D28">
        <v>2535.83</v>
      </c>
      <c r="E28" t="s">
        <v>18</v>
      </c>
    </row>
    <row r="29" spans="1:6" x14ac:dyDescent="0.3">
      <c r="A29" t="s">
        <v>20</v>
      </c>
      <c r="B29">
        <v>2015</v>
      </c>
      <c r="C29">
        <v>975.31</v>
      </c>
      <c r="D29">
        <v>3625.05</v>
      </c>
      <c r="E29" t="s">
        <v>18</v>
      </c>
    </row>
    <row r="30" spans="1:6" x14ac:dyDescent="0.3">
      <c r="A30" t="s">
        <v>15</v>
      </c>
      <c r="B30">
        <v>2022</v>
      </c>
      <c r="C30">
        <v>7924.7</v>
      </c>
      <c r="D30">
        <v>5484.69</v>
      </c>
      <c r="E30" t="s">
        <v>8</v>
      </c>
    </row>
    <row r="31" spans="1:6" x14ac:dyDescent="0.3">
      <c r="A31" t="s">
        <v>17</v>
      </c>
      <c r="B31">
        <v>2001</v>
      </c>
      <c r="C31">
        <v>2917.65</v>
      </c>
      <c r="D31">
        <v>4909.75</v>
      </c>
      <c r="E31" t="s">
        <v>18</v>
      </c>
    </row>
    <row r="32" spans="1:6" x14ac:dyDescent="0.3">
      <c r="A32" t="s">
        <v>20</v>
      </c>
      <c r="B32">
        <v>2016</v>
      </c>
      <c r="C32">
        <v>6574.06</v>
      </c>
      <c r="D32">
        <v>3342.96</v>
      </c>
      <c r="E32" t="s">
        <v>18</v>
      </c>
    </row>
    <row r="33" spans="1:5" x14ac:dyDescent="0.3">
      <c r="A33" t="s">
        <v>22</v>
      </c>
      <c r="B33">
        <v>2019</v>
      </c>
      <c r="C33">
        <v>2409.8000000000002</v>
      </c>
      <c r="D33">
        <v>2205.94</v>
      </c>
      <c r="E33" t="s">
        <v>10</v>
      </c>
    </row>
    <row r="34" spans="1:5" x14ac:dyDescent="0.3">
      <c r="A34" t="s">
        <v>21</v>
      </c>
      <c r="B34">
        <v>2023</v>
      </c>
      <c r="C34">
        <v>5611.27</v>
      </c>
      <c r="D34">
        <v>6981.02</v>
      </c>
      <c r="E34" t="s">
        <v>18</v>
      </c>
    </row>
    <row r="35" spans="1:5" x14ac:dyDescent="0.3">
      <c r="A35" t="s">
        <v>9</v>
      </c>
      <c r="B35">
        <v>2011</v>
      </c>
      <c r="C35">
        <v>6201.71</v>
      </c>
      <c r="D35">
        <v>3212.8</v>
      </c>
      <c r="E35" t="s">
        <v>10</v>
      </c>
    </row>
    <row r="36" spans="1:5" x14ac:dyDescent="0.3">
      <c r="A36" t="s">
        <v>9</v>
      </c>
      <c r="B36">
        <v>2017</v>
      </c>
      <c r="C36">
        <v>4967.29</v>
      </c>
      <c r="D36">
        <v>3379.15</v>
      </c>
      <c r="E36" t="s">
        <v>10</v>
      </c>
    </row>
    <row r="37" spans="1:5" x14ac:dyDescent="0.3">
      <c r="A37" t="s">
        <v>15</v>
      </c>
      <c r="B37">
        <v>2002</v>
      </c>
      <c r="C37">
        <v>4036.82</v>
      </c>
      <c r="D37">
        <v>1479.92</v>
      </c>
      <c r="E37" t="s">
        <v>8</v>
      </c>
    </row>
    <row r="38" spans="1:5" x14ac:dyDescent="0.3">
      <c r="A38" t="s">
        <v>20</v>
      </c>
      <c r="B38">
        <v>2000</v>
      </c>
      <c r="C38">
        <v>3588.81</v>
      </c>
      <c r="D38">
        <v>5645.74</v>
      </c>
      <c r="E38" t="s">
        <v>18</v>
      </c>
    </row>
    <row r="39" spans="1:5" x14ac:dyDescent="0.3">
      <c r="A39" t="s">
        <v>20</v>
      </c>
      <c r="B39">
        <v>2000</v>
      </c>
      <c r="C39">
        <v>3116.51</v>
      </c>
      <c r="D39">
        <v>4978.3</v>
      </c>
      <c r="E39" t="s">
        <v>18</v>
      </c>
    </row>
    <row r="40" spans="1:5" x14ac:dyDescent="0.3">
      <c r="A40" t="s">
        <v>16</v>
      </c>
      <c r="B40">
        <v>2018</v>
      </c>
      <c r="C40">
        <v>7471.47</v>
      </c>
      <c r="D40">
        <v>1857.08</v>
      </c>
      <c r="E40" t="s">
        <v>8</v>
      </c>
    </row>
    <row r="41" spans="1:5" x14ac:dyDescent="0.3">
      <c r="A41" t="s">
        <v>20</v>
      </c>
      <c r="B41">
        <v>2010</v>
      </c>
      <c r="C41">
        <v>6729.65</v>
      </c>
      <c r="D41">
        <v>943.71</v>
      </c>
      <c r="E41" t="s">
        <v>18</v>
      </c>
    </row>
    <row r="42" spans="1:5" x14ac:dyDescent="0.3">
      <c r="A42" t="s">
        <v>5</v>
      </c>
      <c r="B42">
        <v>2004</v>
      </c>
      <c r="C42">
        <v>7737.7</v>
      </c>
      <c r="D42">
        <v>4891.3</v>
      </c>
      <c r="E42" t="s">
        <v>6</v>
      </c>
    </row>
    <row r="43" spans="1:5" x14ac:dyDescent="0.3">
      <c r="A43" t="s">
        <v>7</v>
      </c>
      <c r="B43">
        <v>2011</v>
      </c>
      <c r="C43">
        <v>1432.23</v>
      </c>
      <c r="D43">
        <v>4719.7700000000004</v>
      </c>
      <c r="E43" t="s">
        <v>8</v>
      </c>
    </row>
    <row r="44" spans="1:5" x14ac:dyDescent="0.3">
      <c r="A44" t="s">
        <v>22</v>
      </c>
      <c r="B44">
        <v>2002</v>
      </c>
      <c r="C44">
        <v>5981.51</v>
      </c>
      <c r="D44">
        <v>2203.5100000000002</v>
      </c>
      <c r="E44" t="s">
        <v>10</v>
      </c>
    </row>
    <row r="45" spans="1:5" x14ac:dyDescent="0.3">
      <c r="A45" t="s">
        <v>16</v>
      </c>
      <c r="B45">
        <v>2000</v>
      </c>
      <c r="C45">
        <v>7537.55</v>
      </c>
      <c r="D45">
        <v>6675.7</v>
      </c>
      <c r="E45" t="s">
        <v>8</v>
      </c>
    </row>
    <row r="46" spans="1:5" x14ac:dyDescent="0.3">
      <c r="A46" t="s">
        <v>13</v>
      </c>
      <c r="B46">
        <v>2000</v>
      </c>
      <c r="C46">
        <v>1859.25</v>
      </c>
      <c r="D46">
        <v>1396.98</v>
      </c>
      <c r="E46" t="s">
        <v>14</v>
      </c>
    </row>
    <row r="47" spans="1:5" x14ac:dyDescent="0.3">
      <c r="A47" t="s">
        <v>16</v>
      </c>
      <c r="B47">
        <v>2007</v>
      </c>
      <c r="C47">
        <v>998.72</v>
      </c>
      <c r="D47">
        <v>3253.41</v>
      </c>
      <c r="E47" t="s">
        <v>8</v>
      </c>
    </row>
    <row r="48" spans="1:5" x14ac:dyDescent="0.3">
      <c r="A48" t="s">
        <v>5</v>
      </c>
      <c r="B48">
        <v>2009</v>
      </c>
      <c r="C48">
        <v>6058.4</v>
      </c>
      <c r="D48">
        <v>6627.87</v>
      </c>
      <c r="E48" t="s">
        <v>6</v>
      </c>
    </row>
    <row r="49" spans="1:5" x14ac:dyDescent="0.3">
      <c r="A49" t="s">
        <v>13</v>
      </c>
      <c r="B49">
        <v>2010</v>
      </c>
      <c r="C49">
        <v>4808.55</v>
      </c>
      <c r="D49">
        <v>3170.2</v>
      </c>
      <c r="E49" t="s">
        <v>14</v>
      </c>
    </row>
    <row r="50" spans="1:5" x14ac:dyDescent="0.3">
      <c r="A50" t="s">
        <v>22</v>
      </c>
      <c r="B50">
        <v>2011</v>
      </c>
      <c r="C50">
        <v>6813.72</v>
      </c>
      <c r="D50">
        <v>4614.2700000000004</v>
      </c>
      <c r="E50" t="s">
        <v>10</v>
      </c>
    </row>
    <row r="51" spans="1:5" x14ac:dyDescent="0.3">
      <c r="A51" t="s">
        <v>5</v>
      </c>
      <c r="B51">
        <v>2012</v>
      </c>
      <c r="C51">
        <v>1548.29</v>
      </c>
      <c r="D51">
        <v>3024.12</v>
      </c>
      <c r="E51" t="s">
        <v>6</v>
      </c>
    </row>
    <row r="52" spans="1:5" x14ac:dyDescent="0.3">
      <c r="A52" t="s">
        <v>19</v>
      </c>
      <c r="B52">
        <v>2011</v>
      </c>
      <c r="C52">
        <v>6464.5</v>
      </c>
      <c r="D52">
        <v>2209.8200000000002</v>
      </c>
      <c r="E52" t="s">
        <v>10</v>
      </c>
    </row>
    <row r="53" spans="1:5" x14ac:dyDescent="0.3">
      <c r="A53" t="s">
        <v>7</v>
      </c>
      <c r="B53">
        <v>2013</v>
      </c>
      <c r="C53">
        <v>2012.2</v>
      </c>
      <c r="D53">
        <v>6894.25</v>
      </c>
      <c r="E53" t="s">
        <v>8</v>
      </c>
    </row>
    <row r="54" spans="1:5" x14ac:dyDescent="0.3">
      <c r="A54" t="s">
        <v>22</v>
      </c>
      <c r="B54">
        <v>2001</v>
      </c>
      <c r="C54">
        <v>1727.42</v>
      </c>
      <c r="D54">
        <v>3101.6</v>
      </c>
      <c r="E54" t="s">
        <v>10</v>
      </c>
    </row>
    <row r="55" spans="1:5" x14ac:dyDescent="0.3">
      <c r="A55" t="s">
        <v>20</v>
      </c>
      <c r="B55">
        <v>2018</v>
      </c>
      <c r="C55">
        <v>1731.99</v>
      </c>
      <c r="D55">
        <v>6301.05</v>
      </c>
      <c r="E55" t="s">
        <v>18</v>
      </c>
    </row>
    <row r="56" spans="1:5" x14ac:dyDescent="0.3">
      <c r="A56" t="s">
        <v>19</v>
      </c>
      <c r="B56">
        <v>2017</v>
      </c>
      <c r="C56">
        <v>6609.31</v>
      </c>
      <c r="D56">
        <v>1917.7</v>
      </c>
      <c r="E56" t="s">
        <v>10</v>
      </c>
    </row>
    <row r="57" spans="1:5" x14ac:dyDescent="0.3">
      <c r="A57" t="s">
        <v>15</v>
      </c>
      <c r="B57">
        <v>2002</v>
      </c>
      <c r="C57">
        <v>5488.98</v>
      </c>
      <c r="D57">
        <v>1806.49</v>
      </c>
      <c r="E57" t="s">
        <v>8</v>
      </c>
    </row>
    <row r="58" spans="1:5" x14ac:dyDescent="0.3">
      <c r="A58" t="s">
        <v>22</v>
      </c>
      <c r="B58">
        <v>2022</v>
      </c>
      <c r="C58">
        <v>4422.99</v>
      </c>
      <c r="D58">
        <v>605.48</v>
      </c>
      <c r="E58" t="s">
        <v>10</v>
      </c>
    </row>
    <row r="59" spans="1:5" x14ac:dyDescent="0.3">
      <c r="A59" t="s">
        <v>15</v>
      </c>
      <c r="B59">
        <v>2016</v>
      </c>
      <c r="C59">
        <v>3191.23</v>
      </c>
      <c r="D59">
        <v>4701</v>
      </c>
      <c r="E59" t="s">
        <v>8</v>
      </c>
    </row>
    <row r="60" spans="1:5" x14ac:dyDescent="0.3">
      <c r="A60" t="s">
        <v>13</v>
      </c>
      <c r="B60">
        <v>2007</v>
      </c>
      <c r="C60">
        <v>7079</v>
      </c>
      <c r="D60">
        <v>2832.27</v>
      </c>
      <c r="E60" t="s">
        <v>14</v>
      </c>
    </row>
    <row r="61" spans="1:5" x14ac:dyDescent="0.3">
      <c r="A61" t="s">
        <v>19</v>
      </c>
      <c r="B61">
        <v>2009</v>
      </c>
      <c r="C61">
        <v>3443.34</v>
      </c>
      <c r="D61">
        <v>6104.76</v>
      </c>
      <c r="E61" t="s">
        <v>10</v>
      </c>
    </row>
    <row r="62" spans="1:5" x14ac:dyDescent="0.3">
      <c r="A62" t="s">
        <v>7</v>
      </c>
      <c r="B62">
        <v>2001</v>
      </c>
      <c r="C62">
        <v>6624.5</v>
      </c>
      <c r="D62">
        <v>3523.19</v>
      </c>
      <c r="E62" t="s">
        <v>8</v>
      </c>
    </row>
    <row r="63" spans="1:5" x14ac:dyDescent="0.3">
      <c r="A63" t="s">
        <v>20</v>
      </c>
      <c r="B63">
        <v>2018</v>
      </c>
      <c r="C63">
        <v>3793.51</v>
      </c>
      <c r="D63">
        <v>6790.08</v>
      </c>
      <c r="E63" t="s">
        <v>18</v>
      </c>
    </row>
    <row r="64" spans="1:5" x14ac:dyDescent="0.3">
      <c r="A64" t="s">
        <v>20</v>
      </c>
      <c r="B64">
        <v>2008</v>
      </c>
      <c r="C64">
        <v>3327.08</v>
      </c>
      <c r="D64">
        <v>1624.47</v>
      </c>
      <c r="E64" t="s">
        <v>18</v>
      </c>
    </row>
    <row r="65" spans="1:5" x14ac:dyDescent="0.3">
      <c r="A65" t="s">
        <v>5</v>
      </c>
      <c r="B65">
        <v>2006</v>
      </c>
      <c r="C65">
        <v>3970.1</v>
      </c>
      <c r="D65">
        <v>6132.91</v>
      </c>
      <c r="E65" t="s">
        <v>6</v>
      </c>
    </row>
    <row r="66" spans="1:5" x14ac:dyDescent="0.3">
      <c r="A66" t="s">
        <v>20</v>
      </c>
      <c r="B66">
        <v>2003</v>
      </c>
      <c r="C66">
        <v>2760.33</v>
      </c>
      <c r="D66">
        <v>5525.54</v>
      </c>
      <c r="E66" t="s">
        <v>18</v>
      </c>
    </row>
    <row r="67" spans="1:5" x14ac:dyDescent="0.3">
      <c r="A67" t="s">
        <v>11</v>
      </c>
      <c r="B67">
        <v>2020</v>
      </c>
      <c r="C67">
        <v>6107.07</v>
      </c>
      <c r="D67">
        <v>5488.08</v>
      </c>
      <c r="E67" t="s">
        <v>12</v>
      </c>
    </row>
    <row r="68" spans="1:5" x14ac:dyDescent="0.3">
      <c r="A68" t="s">
        <v>16</v>
      </c>
      <c r="B68">
        <v>2017</v>
      </c>
      <c r="C68">
        <v>4270.3999999999996</v>
      </c>
      <c r="D68">
        <v>5975.57</v>
      </c>
      <c r="E68" t="s">
        <v>8</v>
      </c>
    </row>
    <row r="69" spans="1:5" x14ac:dyDescent="0.3">
      <c r="A69" t="s">
        <v>21</v>
      </c>
      <c r="B69">
        <v>2012</v>
      </c>
      <c r="C69">
        <v>2241.6</v>
      </c>
      <c r="D69">
        <v>5422.76</v>
      </c>
      <c r="E69" t="s">
        <v>18</v>
      </c>
    </row>
    <row r="70" spans="1:5" x14ac:dyDescent="0.3">
      <c r="A70" t="s">
        <v>7</v>
      </c>
      <c r="B70">
        <v>2010</v>
      </c>
      <c r="C70">
        <v>7246.81</v>
      </c>
      <c r="D70">
        <v>4533.05</v>
      </c>
      <c r="E70" t="s">
        <v>8</v>
      </c>
    </row>
    <row r="71" spans="1:5" x14ac:dyDescent="0.3">
      <c r="A71" t="s">
        <v>19</v>
      </c>
      <c r="B71">
        <v>2023</v>
      </c>
      <c r="C71">
        <v>3379.18</v>
      </c>
      <c r="D71">
        <v>1266.22</v>
      </c>
      <c r="E71" t="s">
        <v>10</v>
      </c>
    </row>
    <row r="72" spans="1:5" x14ac:dyDescent="0.3">
      <c r="A72" t="s">
        <v>11</v>
      </c>
      <c r="B72">
        <v>2003</v>
      </c>
      <c r="C72">
        <v>4576.6499999999996</v>
      </c>
      <c r="D72">
        <v>614.66999999999996</v>
      </c>
      <c r="E72" t="s">
        <v>12</v>
      </c>
    </row>
    <row r="73" spans="1:5" x14ac:dyDescent="0.3">
      <c r="A73" t="s">
        <v>7</v>
      </c>
      <c r="B73">
        <v>2020</v>
      </c>
      <c r="C73">
        <v>7298.54</v>
      </c>
      <c r="D73">
        <v>6477.6</v>
      </c>
      <c r="E73" t="s">
        <v>8</v>
      </c>
    </row>
    <row r="74" spans="1:5" x14ac:dyDescent="0.3">
      <c r="A74" t="s">
        <v>19</v>
      </c>
      <c r="B74">
        <v>2003</v>
      </c>
      <c r="C74">
        <v>5181.78</v>
      </c>
      <c r="D74">
        <v>4469.8900000000003</v>
      </c>
      <c r="E74" t="s">
        <v>10</v>
      </c>
    </row>
    <row r="75" spans="1:5" x14ac:dyDescent="0.3">
      <c r="A75" t="s">
        <v>17</v>
      </c>
      <c r="B75">
        <v>2009</v>
      </c>
      <c r="C75">
        <v>1376.74</v>
      </c>
      <c r="D75">
        <v>5657.15</v>
      </c>
      <c r="E75" t="s">
        <v>18</v>
      </c>
    </row>
    <row r="76" spans="1:5" x14ac:dyDescent="0.3">
      <c r="A76" t="s">
        <v>17</v>
      </c>
      <c r="B76">
        <v>2004</v>
      </c>
      <c r="C76">
        <v>7548.74</v>
      </c>
      <c r="D76">
        <v>3578.05</v>
      </c>
      <c r="E76" t="s">
        <v>18</v>
      </c>
    </row>
    <row r="77" spans="1:5" x14ac:dyDescent="0.3">
      <c r="A77" t="s">
        <v>15</v>
      </c>
      <c r="B77">
        <v>2008</v>
      </c>
      <c r="C77">
        <v>5207.8100000000004</v>
      </c>
      <c r="D77">
        <v>1174.23</v>
      </c>
      <c r="E77" t="s">
        <v>8</v>
      </c>
    </row>
    <row r="78" spans="1:5" x14ac:dyDescent="0.3">
      <c r="A78" t="s">
        <v>7</v>
      </c>
      <c r="B78">
        <v>2023</v>
      </c>
      <c r="C78">
        <v>3011.79</v>
      </c>
      <c r="D78">
        <v>1226.23</v>
      </c>
      <c r="E78" t="s">
        <v>8</v>
      </c>
    </row>
    <row r="79" spans="1:5" x14ac:dyDescent="0.3">
      <c r="A79" t="s">
        <v>17</v>
      </c>
      <c r="B79">
        <v>2002</v>
      </c>
      <c r="C79">
        <v>1544.54</v>
      </c>
      <c r="D79">
        <v>4924.7299999999996</v>
      </c>
      <c r="E79" t="s">
        <v>18</v>
      </c>
    </row>
    <row r="80" spans="1:5" x14ac:dyDescent="0.3">
      <c r="A80" t="s">
        <v>19</v>
      </c>
      <c r="B80">
        <v>2016</v>
      </c>
      <c r="C80">
        <v>6455.19</v>
      </c>
      <c r="D80">
        <v>3240.02</v>
      </c>
      <c r="E80" t="s">
        <v>10</v>
      </c>
    </row>
    <row r="81" spans="1:5" x14ac:dyDescent="0.3">
      <c r="A81" t="s">
        <v>15</v>
      </c>
      <c r="B81">
        <v>2002</v>
      </c>
      <c r="C81">
        <v>5150.55</v>
      </c>
      <c r="D81">
        <v>1723.46</v>
      </c>
      <c r="E81" t="s">
        <v>8</v>
      </c>
    </row>
    <row r="82" spans="1:5" x14ac:dyDescent="0.3">
      <c r="A82" t="s">
        <v>20</v>
      </c>
      <c r="B82">
        <v>2015</v>
      </c>
      <c r="C82">
        <v>4500.96</v>
      </c>
      <c r="D82">
        <v>3644.52</v>
      </c>
      <c r="E82" t="s">
        <v>18</v>
      </c>
    </row>
    <row r="83" spans="1:5" x14ac:dyDescent="0.3">
      <c r="A83" t="s">
        <v>19</v>
      </c>
      <c r="B83">
        <v>2003</v>
      </c>
      <c r="C83">
        <v>7204.19</v>
      </c>
      <c r="D83">
        <v>823.78</v>
      </c>
      <c r="E83" t="s">
        <v>10</v>
      </c>
    </row>
    <row r="84" spans="1:5" x14ac:dyDescent="0.3">
      <c r="A84" t="s">
        <v>15</v>
      </c>
      <c r="B84">
        <v>2017</v>
      </c>
      <c r="C84">
        <v>6414.48</v>
      </c>
      <c r="D84">
        <v>4241.01</v>
      </c>
      <c r="E84" t="s">
        <v>8</v>
      </c>
    </row>
    <row r="85" spans="1:5" x14ac:dyDescent="0.3">
      <c r="A85" t="s">
        <v>7</v>
      </c>
      <c r="B85">
        <v>2016</v>
      </c>
      <c r="C85">
        <v>1637.56</v>
      </c>
      <c r="D85">
        <v>2175.36</v>
      </c>
      <c r="E85" t="s">
        <v>8</v>
      </c>
    </row>
    <row r="86" spans="1:5" x14ac:dyDescent="0.3">
      <c r="A86" t="s">
        <v>11</v>
      </c>
      <c r="B86">
        <v>2006</v>
      </c>
      <c r="C86">
        <v>2837.92</v>
      </c>
      <c r="D86">
        <v>5663.89</v>
      </c>
      <c r="E86" t="s">
        <v>12</v>
      </c>
    </row>
    <row r="87" spans="1:5" x14ac:dyDescent="0.3">
      <c r="A87" t="s">
        <v>5</v>
      </c>
      <c r="B87">
        <v>2023</v>
      </c>
      <c r="C87">
        <v>2363.67</v>
      </c>
      <c r="D87">
        <v>2448.39</v>
      </c>
      <c r="E87" t="s">
        <v>6</v>
      </c>
    </row>
    <row r="88" spans="1:5" x14ac:dyDescent="0.3">
      <c r="A88" t="s">
        <v>20</v>
      </c>
      <c r="B88">
        <v>2022</v>
      </c>
      <c r="C88">
        <v>6079.6</v>
      </c>
      <c r="D88">
        <v>3404.45</v>
      </c>
      <c r="E88" t="s">
        <v>18</v>
      </c>
    </row>
    <row r="89" spans="1:5" x14ac:dyDescent="0.3">
      <c r="A89" t="s">
        <v>22</v>
      </c>
      <c r="B89">
        <v>2004</v>
      </c>
      <c r="C89">
        <v>751.49</v>
      </c>
      <c r="D89">
        <v>476.7</v>
      </c>
      <c r="E89" t="s">
        <v>10</v>
      </c>
    </row>
    <row r="90" spans="1:5" x14ac:dyDescent="0.3">
      <c r="A90" t="s">
        <v>11</v>
      </c>
      <c r="B90">
        <v>2011</v>
      </c>
      <c r="C90">
        <v>4774.17</v>
      </c>
      <c r="D90">
        <v>878.15</v>
      </c>
      <c r="E90" t="s">
        <v>12</v>
      </c>
    </row>
    <row r="91" spans="1:5" x14ac:dyDescent="0.3">
      <c r="A91" t="s">
        <v>13</v>
      </c>
      <c r="B91">
        <v>2016</v>
      </c>
      <c r="C91">
        <v>6218.44</v>
      </c>
      <c r="D91">
        <v>2990.46</v>
      </c>
      <c r="E91" t="s">
        <v>14</v>
      </c>
    </row>
    <row r="92" spans="1:5" x14ac:dyDescent="0.3">
      <c r="A92" t="s">
        <v>19</v>
      </c>
      <c r="B92">
        <v>2022</v>
      </c>
      <c r="C92">
        <v>7075.74</v>
      </c>
      <c r="D92">
        <v>3567.6</v>
      </c>
      <c r="E92" t="s">
        <v>10</v>
      </c>
    </row>
    <row r="93" spans="1:5" x14ac:dyDescent="0.3">
      <c r="A93" t="s">
        <v>13</v>
      </c>
      <c r="B93">
        <v>2012</v>
      </c>
      <c r="C93">
        <v>3065.61</v>
      </c>
      <c r="D93">
        <v>4360.1400000000003</v>
      </c>
      <c r="E93" t="s">
        <v>14</v>
      </c>
    </row>
    <row r="94" spans="1:5" x14ac:dyDescent="0.3">
      <c r="A94" t="s">
        <v>11</v>
      </c>
      <c r="B94">
        <v>2022</v>
      </c>
      <c r="C94">
        <v>6659.43</v>
      </c>
      <c r="D94">
        <v>2324.9699999999998</v>
      </c>
      <c r="E94" t="s">
        <v>12</v>
      </c>
    </row>
    <row r="95" spans="1:5" x14ac:dyDescent="0.3">
      <c r="A95" t="s">
        <v>15</v>
      </c>
      <c r="B95">
        <v>2002</v>
      </c>
      <c r="C95">
        <v>1329.74</v>
      </c>
      <c r="D95">
        <v>4986.88</v>
      </c>
      <c r="E95" t="s">
        <v>8</v>
      </c>
    </row>
    <row r="96" spans="1:5" x14ac:dyDescent="0.3">
      <c r="A96" t="s">
        <v>22</v>
      </c>
      <c r="B96">
        <v>2008</v>
      </c>
      <c r="C96">
        <v>6848.39</v>
      </c>
      <c r="D96">
        <v>6076.81</v>
      </c>
      <c r="E96" t="s">
        <v>10</v>
      </c>
    </row>
    <row r="97" spans="1:5" x14ac:dyDescent="0.3">
      <c r="A97" t="s">
        <v>20</v>
      </c>
      <c r="B97">
        <v>2016</v>
      </c>
      <c r="C97">
        <v>1456.16</v>
      </c>
      <c r="D97">
        <v>5547.02</v>
      </c>
      <c r="E97" t="s">
        <v>18</v>
      </c>
    </row>
    <row r="98" spans="1:5" x14ac:dyDescent="0.3">
      <c r="A98" t="s">
        <v>20</v>
      </c>
      <c r="B98">
        <v>2016</v>
      </c>
      <c r="C98">
        <v>3479.65</v>
      </c>
      <c r="D98">
        <v>661.48</v>
      </c>
      <c r="E98" t="s">
        <v>18</v>
      </c>
    </row>
    <row r="99" spans="1:5" x14ac:dyDescent="0.3">
      <c r="A99" t="s">
        <v>20</v>
      </c>
      <c r="B99">
        <v>2019</v>
      </c>
      <c r="C99">
        <v>6479.72</v>
      </c>
      <c r="D99">
        <v>3571.35</v>
      </c>
      <c r="E99" t="s">
        <v>18</v>
      </c>
    </row>
    <row r="100" spans="1:5" x14ac:dyDescent="0.3">
      <c r="A100" t="s">
        <v>22</v>
      </c>
      <c r="B100">
        <v>2015</v>
      </c>
      <c r="C100">
        <v>1624.38</v>
      </c>
      <c r="D100">
        <v>1092.54</v>
      </c>
      <c r="E100" t="s">
        <v>10</v>
      </c>
    </row>
    <row r="101" spans="1:5" x14ac:dyDescent="0.3">
      <c r="A101" t="s">
        <v>21</v>
      </c>
      <c r="B101">
        <v>2021</v>
      </c>
      <c r="C101">
        <v>2219.39</v>
      </c>
      <c r="D101">
        <v>1997.5</v>
      </c>
      <c r="E101" t="s">
        <v>18</v>
      </c>
    </row>
    <row r="102" spans="1:5" x14ac:dyDescent="0.3">
      <c r="A102" t="s">
        <v>22</v>
      </c>
      <c r="B102">
        <v>2012</v>
      </c>
      <c r="C102">
        <v>5916.89</v>
      </c>
      <c r="D102">
        <v>6911.97</v>
      </c>
      <c r="E102" t="s">
        <v>10</v>
      </c>
    </row>
    <row r="103" spans="1:5" x14ac:dyDescent="0.3">
      <c r="A103" t="s">
        <v>5</v>
      </c>
      <c r="B103">
        <v>2018</v>
      </c>
      <c r="C103">
        <v>5900.27</v>
      </c>
      <c r="D103">
        <v>1340.47</v>
      </c>
      <c r="E103" t="s">
        <v>6</v>
      </c>
    </row>
    <row r="104" spans="1:5" x14ac:dyDescent="0.3">
      <c r="A104" t="s">
        <v>22</v>
      </c>
      <c r="B104">
        <v>2016</v>
      </c>
      <c r="C104">
        <v>5308.61</v>
      </c>
      <c r="D104">
        <v>3692.66</v>
      </c>
      <c r="E104" t="s">
        <v>10</v>
      </c>
    </row>
    <row r="105" spans="1:5" x14ac:dyDescent="0.3">
      <c r="A105" t="s">
        <v>11</v>
      </c>
      <c r="B105">
        <v>2003</v>
      </c>
      <c r="C105">
        <v>5704.61</v>
      </c>
      <c r="D105">
        <v>4479.83</v>
      </c>
      <c r="E105" t="s">
        <v>12</v>
      </c>
    </row>
    <row r="106" spans="1:5" x14ac:dyDescent="0.3">
      <c r="A106" t="s">
        <v>21</v>
      </c>
      <c r="B106">
        <v>2011</v>
      </c>
      <c r="C106">
        <v>4570.43</v>
      </c>
      <c r="D106">
        <v>5036.2700000000004</v>
      </c>
      <c r="E106" t="s">
        <v>18</v>
      </c>
    </row>
    <row r="107" spans="1:5" x14ac:dyDescent="0.3">
      <c r="A107" t="s">
        <v>20</v>
      </c>
      <c r="B107">
        <v>2008</v>
      </c>
      <c r="C107">
        <v>2388.4899999999998</v>
      </c>
      <c r="D107">
        <v>4093.68</v>
      </c>
      <c r="E107" t="s">
        <v>18</v>
      </c>
    </row>
    <row r="108" spans="1:5" x14ac:dyDescent="0.3">
      <c r="A108" t="s">
        <v>11</v>
      </c>
      <c r="B108">
        <v>2018</v>
      </c>
      <c r="C108">
        <v>3092.72</v>
      </c>
      <c r="D108">
        <v>464.49</v>
      </c>
      <c r="E108" t="s">
        <v>12</v>
      </c>
    </row>
    <row r="109" spans="1:5" x14ac:dyDescent="0.3">
      <c r="A109" t="s">
        <v>11</v>
      </c>
      <c r="B109">
        <v>2011</v>
      </c>
      <c r="C109">
        <v>1861.98</v>
      </c>
      <c r="D109">
        <v>2554.64</v>
      </c>
      <c r="E109" t="s">
        <v>12</v>
      </c>
    </row>
    <row r="110" spans="1:5" x14ac:dyDescent="0.3">
      <c r="A110" t="s">
        <v>9</v>
      </c>
      <c r="B110">
        <v>2008</v>
      </c>
      <c r="C110">
        <v>7313.38</v>
      </c>
      <c r="D110">
        <v>3816.9</v>
      </c>
      <c r="E110" t="s">
        <v>10</v>
      </c>
    </row>
    <row r="111" spans="1:5" x14ac:dyDescent="0.3">
      <c r="A111" t="s">
        <v>16</v>
      </c>
      <c r="B111">
        <v>2006</v>
      </c>
      <c r="C111">
        <v>4875.4399999999996</v>
      </c>
      <c r="D111">
        <v>979.92</v>
      </c>
      <c r="E111" t="s">
        <v>8</v>
      </c>
    </row>
    <row r="112" spans="1:5" x14ac:dyDescent="0.3">
      <c r="A112" t="s">
        <v>21</v>
      </c>
      <c r="B112">
        <v>2013</v>
      </c>
      <c r="C112">
        <v>3506.39</v>
      </c>
      <c r="D112">
        <v>2714.14</v>
      </c>
      <c r="E112" t="s">
        <v>18</v>
      </c>
    </row>
    <row r="113" spans="1:5" x14ac:dyDescent="0.3">
      <c r="A113" t="s">
        <v>11</v>
      </c>
      <c r="B113">
        <v>2019</v>
      </c>
      <c r="C113">
        <v>3965.04</v>
      </c>
      <c r="D113">
        <v>619.14</v>
      </c>
      <c r="E113" t="s">
        <v>12</v>
      </c>
    </row>
    <row r="114" spans="1:5" x14ac:dyDescent="0.3">
      <c r="A114" t="s">
        <v>16</v>
      </c>
      <c r="B114">
        <v>2018</v>
      </c>
      <c r="C114">
        <v>7604.63</v>
      </c>
      <c r="D114">
        <v>918.62</v>
      </c>
      <c r="E114" t="s">
        <v>8</v>
      </c>
    </row>
    <row r="115" spans="1:5" x14ac:dyDescent="0.3">
      <c r="A115" t="s">
        <v>16</v>
      </c>
      <c r="B115">
        <v>2014</v>
      </c>
      <c r="C115">
        <v>1650.14</v>
      </c>
      <c r="D115">
        <v>3019.69</v>
      </c>
      <c r="E115" t="s">
        <v>8</v>
      </c>
    </row>
    <row r="116" spans="1:5" x14ac:dyDescent="0.3">
      <c r="A116" t="s">
        <v>21</v>
      </c>
      <c r="B116">
        <v>2015</v>
      </c>
      <c r="C116">
        <v>4896.72</v>
      </c>
      <c r="D116">
        <v>1275.92</v>
      </c>
      <c r="E116" t="s">
        <v>18</v>
      </c>
    </row>
    <row r="117" spans="1:5" x14ac:dyDescent="0.3">
      <c r="A117" t="s">
        <v>9</v>
      </c>
      <c r="B117">
        <v>2020</v>
      </c>
      <c r="C117">
        <v>4294.17</v>
      </c>
      <c r="D117">
        <v>4145.7700000000004</v>
      </c>
      <c r="E117" t="s">
        <v>10</v>
      </c>
    </row>
    <row r="118" spans="1:5" x14ac:dyDescent="0.3">
      <c r="A118" t="s">
        <v>13</v>
      </c>
      <c r="B118">
        <v>2004</v>
      </c>
      <c r="C118">
        <v>5085.91</v>
      </c>
      <c r="D118">
        <v>4950.47</v>
      </c>
      <c r="E118" t="s">
        <v>14</v>
      </c>
    </row>
    <row r="119" spans="1:5" x14ac:dyDescent="0.3">
      <c r="A119" t="s">
        <v>15</v>
      </c>
      <c r="B119">
        <v>2002</v>
      </c>
      <c r="C119">
        <v>635.83000000000004</v>
      </c>
      <c r="D119">
        <v>5683.87</v>
      </c>
      <c r="E119" t="s">
        <v>8</v>
      </c>
    </row>
    <row r="120" spans="1:5" x14ac:dyDescent="0.3">
      <c r="A120" t="s">
        <v>5</v>
      </c>
      <c r="B120">
        <v>2011</v>
      </c>
      <c r="C120">
        <v>7040.93</v>
      </c>
      <c r="D120">
        <v>1720.99</v>
      </c>
      <c r="E120" t="s">
        <v>6</v>
      </c>
    </row>
    <row r="121" spans="1:5" x14ac:dyDescent="0.3">
      <c r="A121" t="s">
        <v>15</v>
      </c>
      <c r="B121">
        <v>2019</v>
      </c>
      <c r="C121">
        <v>7490.89</v>
      </c>
      <c r="D121">
        <v>1505.39</v>
      </c>
      <c r="E121" t="s">
        <v>8</v>
      </c>
    </row>
    <row r="122" spans="1:5" x14ac:dyDescent="0.3">
      <c r="A122" t="s">
        <v>22</v>
      </c>
      <c r="B122">
        <v>2020</v>
      </c>
      <c r="C122">
        <v>4738.5</v>
      </c>
      <c r="D122">
        <v>1090.1500000000001</v>
      </c>
      <c r="E122" t="s">
        <v>10</v>
      </c>
    </row>
    <row r="123" spans="1:5" x14ac:dyDescent="0.3">
      <c r="A123" t="s">
        <v>20</v>
      </c>
      <c r="B123">
        <v>2003</v>
      </c>
      <c r="C123">
        <v>5724.88</v>
      </c>
      <c r="D123">
        <v>4600.4399999999996</v>
      </c>
      <c r="E123" t="s">
        <v>18</v>
      </c>
    </row>
    <row r="124" spans="1:5" x14ac:dyDescent="0.3">
      <c r="A124" t="s">
        <v>5</v>
      </c>
      <c r="B124">
        <v>2020</v>
      </c>
      <c r="C124">
        <v>7418.75</v>
      </c>
      <c r="D124">
        <v>5062.74</v>
      </c>
      <c r="E124" t="s">
        <v>6</v>
      </c>
    </row>
    <row r="125" spans="1:5" x14ac:dyDescent="0.3">
      <c r="A125" t="s">
        <v>22</v>
      </c>
      <c r="B125">
        <v>2022</v>
      </c>
      <c r="C125">
        <v>5804.29</v>
      </c>
      <c r="D125">
        <v>608.47</v>
      </c>
      <c r="E125" t="s">
        <v>10</v>
      </c>
    </row>
    <row r="126" spans="1:5" x14ac:dyDescent="0.3">
      <c r="A126" t="s">
        <v>11</v>
      </c>
      <c r="B126">
        <v>2015</v>
      </c>
      <c r="C126">
        <v>1644.04</v>
      </c>
      <c r="D126">
        <v>6579</v>
      </c>
      <c r="E126" t="s">
        <v>12</v>
      </c>
    </row>
    <row r="127" spans="1:5" x14ac:dyDescent="0.3">
      <c r="A127" t="s">
        <v>20</v>
      </c>
      <c r="B127">
        <v>2006</v>
      </c>
      <c r="C127">
        <v>4822.16</v>
      </c>
      <c r="D127">
        <v>743.01</v>
      </c>
      <c r="E127" t="s">
        <v>18</v>
      </c>
    </row>
    <row r="128" spans="1:5" x14ac:dyDescent="0.3">
      <c r="A128" t="s">
        <v>19</v>
      </c>
      <c r="B128">
        <v>2012</v>
      </c>
      <c r="C128">
        <v>5050.3599999999997</v>
      </c>
      <c r="D128">
        <v>3972.56</v>
      </c>
      <c r="E128" t="s">
        <v>10</v>
      </c>
    </row>
    <row r="129" spans="1:5" x14ac:dyDescent="0.3">
      <c r="A129" t="s">
        <v>21</v>
      </c>
      <c r="B129">
        <v>2020</v>
      </c>
      <c r="C129">
        <v>3680.98</v>
      </c>
      <c r="D129">
        <v>5079.8</v>
      </c>
      <c r="E129" t="s">
        <v>18</v>
      </c>
    </row>
    <row r="130" spans="1:5" x14ac:dyDescent="0.3">
      <c r="A130" t="s">
        <v>5</v>
      </c>
      <c r="B130">
        <v>2009</v>
      </c>
      <c r="C130">
        <v>6023.33</v>
      </c>
      <c r="D130">
        <v>6148.4</v>
      </c>
      <c r="E130" t="s">
        <v>6</v>
      </c>
    </row>
    <row r="131" spans="1:5" x14ac:dyDescent="0.3">
      <c r="A131" t="s">
        <v>5</v>
      </c>
      <c r="B131">
        <v>2006</v>
      </c>
      <c r="C131">
        <v>7507.75</v>
      </c>
      <c r="D131">
        <v>5112.97</v>
      </c>
      <c r="E131" t="s">
        <v>6</v>
      </c>
    </row>
    <row r="132" spans="1:5" x14ac:dyDescent="0.3">
      <c r="A132" t="s">
        <v>11</v>
      </c>
      <c r="B132">
        <v>2013</v>
      </c>
      <c r="C132">
        <v>7441.76</v>
      </c>
      <c r="D132">
        <v>5691.41</v>
      </c>
      <c r="E132" t="s">
        <v>12</v>
      </c>
    </row>
    <row r="133" spans="1:5" x14ac:dyDescent="0.3">
      <c r="A133" t="s">
        <v>13</v>
      </c>
      <c r="B133">
        <v>2004</v>
      </c>
      <c r="C133">
        <v>3881.3</v>
      </c>
      <c r="D133">
        <v>2640.37</v>
      </c>
      <c r="E133" t="s">
        <v>14</v>
      </c>
    </row>
    <row r="134" spans="1:5" x14ac:dyDescent="0.3">
      <c r="A134" t="s">
        <v>16</v>
      </c>
      <c r="B134">
        <v>2002</v>
      </c>
      <c r="C134">
        <v>1349.29</v>
      </c>
      <c r="D134">
        <v>5777.85</v>
      </c>
      <c r="E134" t="s">
        <v>8</v>
      </c>
    </row>
    <row r="135" spans="1:5" x14ac:dyDescent="0.3">
      <c r="A135" t="s">
        <v>20</v>
      </c>
      <c r="B135">
        <v>2022</v>
      </c>
      <c r="C135">
        <v>7886.31</v>
      </c>
      <c r="D135">
        <v>928.76</v>
      </c>
      <c r="E135" t="s">
        <v>18</v>
      </c>
    </row>
    <row r="136" spans="1:5" x14ac:dyDescent="0.3">
      <c r="A136" t="s">
        <v>11</v>
      </c>
      <c r="B136">
        <v>2010</v>
      </c>
      <c r="C136">
        <v>6791.74</v>
      </c>
      <c r="D136">
        <v>6305.79</v>
      </c>
      <c r="E136" t="s">
        <v>12</v>
      </c>
    </row>
    <row r="137" spans="1:5" x14ac:dyDescent="0.3">
      <c r="A137" t="s">
        <v>17</v>
      </c>
      <c r="B137">
        <v>2010</v>
      </c>
      <c r="C137">
        <v>1434.97</v>
      </c>
      <c r="D137">
        <v>4014.11</v>
      </c>
      <c r="E137" t="s">
        <v>18</v>
      </c>
    </row>
    <row r="138" spans="1:5" x14ac:dyDescent="0.3">
      <c r="A138" t="s">
        <v>9</v>
      </c>
      <c r="B138">
        <v>2017</v>
      </c>
      <c r="C138">
        <v>7406.31</v>
      </c>
      <c r="D138">
        <v>5794.17</v>
      </c>
      <c r="E138" t="s">
        <v>10</v>
      </c>
    </row>
    <row r="139" spans="1:5" x14ac:dyDescent="0.3">
      <c r="A139" t="s">
        <v>16</v>
      </c>
      <c r="B139">
        <v>2014</v>
      </c>
      <c r="C139">
        <v>7024.22</v>
      </c>
      <c r="D139">
        <v>3385.3</v>
      </c>
      <c r="E139" t="s">
        <v>8</v>
      </c>
    </row>
    <row r="140" spans="1:5" x14ac:dyDescent="0.3">
      <c r="A140" t="s">
        <v>21</v>
      </c>
      <c r="B140">
        <v>2011</v>
      </c>
      <c r="C140">
        <v>4391.29</v>
      </c>
      <c r="D140">
        <v>4647.6099999999997</v>
      </c>
      <c r="E140" t="s">
        <v>18</v>
      </c>
    </row>
    <row r="141" spans="1:5" x14ac:dyDescent="0.3">
      <c r="A141" t="s">
        <v>16</v>
      </c>
      <c r="B141">
        <v>2008</v>
      </c>
      <c r="C141">
        <v>4934.57</v>
      </c>
      <c r="D141">
        <v>3874.26</v>
      </c>
      <c r="E141" t="s">
        <v>8</v>
      </c>
    </row>
    <row r="142" spans="1:5" x14ac:dyDescent="0.3">
      <c r="A142" t="s">
        <v>13</v>
      </c>
      <c r="B142">
        <v>2009</v>
      </c>
      <c r="C142">
        <v>3492.52</v>
      </c>
      <c r="D142">
        <v>5228.49</v>
      </c>
      <c r="E142" t="s">
        <v>14</v>
      </c>
    </row>
    <row r="143" spans="1:5" x14ac:dyDescent="0.3">
      <c r="A143" t="s">
        <v>16</v>
      </c>
      <c r="B143">
        <v>2011</v>
      </c>
      <c r="C143">
        <v>910.71</v>
      </c>
      <c r="D143">
        <v>938.76</v>
      </c>
      <c r="E143" t="s">
        <v>8</v>
      </c>
    </row>
    <row r="144" spans="1:5" x14ac:dyDescent="0.3">
      <c r="A144" t="s">
        <v>21</v>
      </c>
      <c r="B144">
        <v>2016</v>
      </c>
      <c r="C144">
        <v>3013.98</v>
      </c>
      <c r="D144">
        <v>798.32</v>
      </c>
      <c r="E144" t="s">
        <v>18</v>
      </c>
    </row>
    <row r="145" spans="1:5" x14ac:dyDescent="0.3">
      <c r="A145" t="s">
        <v>13</v>
      </c>
      <c r="B145">
        <v>2005</v>
      </c>
      <c r="C145">
        <v>6521.4</v>
      </c>
      <c r="D145">
        <v>2030.88</v>
      </c>
      <c r="E145" t="s">
        <v>14</v>
      </c>
    </row>
    <row r="146" spans="1:5" x14ac:dyDescent="0.3">
      <c r="A146" t="s">
        <v>15</v>
      </c>
      <c r="B146">
        <v>2006</v>
      </c>
      <c r="C146">
        <v>534.74</v>
      </c>
      <c r="D146">
        <v>1452.99</v>
      </c>
      <c r="E146" t="s">
        <v>8</v>
      </c>
    </row>
    <row r="147" spans="1:5" x14ac:dyDescent="0.3">
      <c r="A147" t="s">
        <v>5</v>
      </c>
      <c r="B147">
        <v>2013</v>
      </c>
      <c r="C147">
        <v>3001.24</v>
      </c>
      <c r="D147">
        <v>6153.77</v>
      </c>
      <c r="E147" t="s">
        <v>6</v>
      </c>
    </row>
    <row r="148" spans="1:5" x14ac:dyDescent="0.3">
      <c r="A148" t="s">
        <v>5</v>
      </c>
      <c r="B148">
        <v>2012</v>
      </c>
      <c r="C148">
        <v>3486.27</v>
      </c>
      <c r="D148">
        <v>1846.81</v>
      </c>
      <c r="E148" t="s">
        <v>6</v>
      </c>
    </row>
    <row r="149" spans="1:5" x14ac:dyDescent="0.3">
      <c r="A149" t="s">
        <v>9</v>
      </c>
      <c r="B149">
        <v>2007</v>
      </c>
      <c r="C149">
        <v>4530.47</v>
      </c>
      <c r="D149">
        <v>6840.71</v>
      </c>
      <c r="E149" t="s">
        <v>10</v>
      </c>
    </row>
    <row r="150" spans="1:5" x14ac:dyDescent="0.3">
      <c r="A150" t="s">
        <v>22</v>
      </c>
      <c r="B150">
        <v>2009</v>
      </c>
      <c r="C150">
        <v>7398.92</v>
      </c>
      <c r="D150">
        <v>2623.51</v>
      </c>
      <c r="E150" t="s">
        <v>10</v>
      </c>
    </row>
    <row r="151" spans="1:5" x14ac:dyDescent="0.3">
      <c r="A151" t="s">
        <v>15</v>
      </c>
      <c r="B151">
        <v>2008</v>
      </c>
      <c r="C151">
        <v>3097.59</v>
      </c>
      <c r="D151">
        <v>1601.98</v>
      </c>
      <c r="E151" t="s">
        <v>8</v>
      </c>
    </row>
    <row r="152" spans="1:5" x14ac:dyDescent="0.3">
      <c r="A152" t="s">
        <v>15</v>
      </c>
      <c r="B152">
        <v>2017</v>
      </c>
      <c r="C152">
        <v>3102.15</v>
      </c>
      <c r="D152">
        <v>5612.01</v>
      </c>
      <c r="E152" t="s">
        <v>8</v>
      </c>
    </row>
    <row r="153" spans="1:5" x14ac:dyDescent="0.3">
      <c r="A153" t="s">
        <v>20</v>
      </c>
      <c r="B153">
        <v>2001</v>
      </c>
      <c r="C153">
        <v>6031.26</v>
      </c>
      <c r="D153">
        <v>4747.47</v>
      </c>
      <c r="E153" t="s">
        <v>18</v>
      </c>
    </row>
    <row r="154" spans="1:5" x14ac:dyDescent="0.3">
      <c r="A154" t="s">
        <v>16</v>
      </c>
      <c r="B154">
        <v>2004</v>
      </c>
      <c r="C154">
        <v>3891.63</v>
      </c>
      <c r="D154">
        <v>3688.09</v>
      </c>
      <c r="E154" t="s">
        <v>8</v>
      </c>
    </row>
    <row r="155" spans="1:5" x14ac:dyDescent="0.3">
      <c r="A155" t="s">
        <v>5</v>
      </c>
      <c r="B155">
        <v>2004</v>
      </c>
      <c r="C155">
        <v>2184.54</v>
      </c>
      <c r="D155">
        <v>4065.4</v>
      </c>
      <c r="E155" t="s">
        <v>6</v>
      </c>
    </row>
    <row r="156" spans="1:5" x14ac:dyDescent="0.3">
      <c r="A156" t="s">
        <v>21</v>
      </c>
      <c r="B156">
        <v>2005</v>
      </c>
      <c r="C156">
        <v>3893.3</v>
      </c>
      <c r="D156">
        <v>5146.7299999999996</v>
      </c>
      <c r="E156" t="s">
        <v>18</v>
      </c>
    </row>
    <row r="157" spans="1:5" x14ac:dyDescent="0.3">
      <c r="A157" t="s">
        <v>7</v>
      </c>
      <c r="B157">
        <v>2018</v>
      </c>
      <c r="C157">
        <v>1556.43</v>
      </c>
      <c r="D157">
        <v>1907.8</v>
      </c>
      <c r="E157" t="s">
        <v>8</v>
      </c>
    </row>
    <row r="158" spans="1:5" x14ac:dyDescent="0.3">
      <c r="A158" t="s">
        <v>7</v>
      </c>
      <c r="B158">
        <v>2007</v>
      </c>
      <c r="C158">
        <v>1822.9</v>
      </c>
      <c r="D158">
        <v>6975.8</v>
      </c>
      <c r="E158" t="s">
        <v>8</v>
      </c>
    </row>
    <row r="159" spans="1:5" x14ac:dyDescent="0.3">
      <c r="A159" t="s">
        <v>13</v>
      </c>
      <c r="B159">
        <v>2015</v>
      </c>
      <c r="C159">
        <v>4237.76</v>
      </c>
      <c r="D159">
        <v>6833.63</v>
      </c>
      <c r="E159" t="s">
        <v>14</v>
      </c>
    </row>
    <row r="160" spans="1:5" x14ac:dyDescent="0.3">
      <c r="A160" t="s">
        <v>5</v>
      </c>
      <c r="B160">
        <v>2012</v>
      </c>
      <c r="C160">
        <f>MEDIAN(C2:C159,C161:C175,C177:C200)</f>
        <v>4266.46</v>
      </c>
      <c r="D160">
        <v>4692.1499999999996</v>
      </c>
      <c r="E160" t="s">
        <v>6</v>
      </c>
    </row>
    <row r="161" spans="1:5" x14ac:dyDescent="0.3">
      <c r="A161" t="s">
        <v>5</v>
      </c>
      <c r="B161">
        <v>2000</v>
      </c>
      <c r="C161">
        <v>7361.34</v>
      </c>
      <c r="D161">
        <v>1716.98</v>
      </c>
      <c r="E161" t="s">
        <v>6</v>
      </c>
    </row>
    <row r="162" spans="1:5" x14ac:dyDescent="0.3">
      <c r="A162" t="s">
        <v>9</v>
      </c>
      <c r="B162">
        <v>2021</v>
      </c>
      <c r="C162">
        <v>3217.95</v>
      </c>
      <c r="D162">
        <v>4889.51</v>
      </c>
      <c r="E162" t="s">
        <v>10</v>
      </c>
    </row>
    <row r="163" spans="1:5" x14ac:dyDescent="0.3">
      <c r="A163" t="s">
        <v>7</v>
      </c>
      <c r="B163">
        <v>2019</v>
      </c>
      <c r="C163">
        <v>4854.41</v>
      </c>
      <c r="D163">
        <v>876.51</v>
      </c>
      <c r="E163" t="s">
        <v>8</v>
      </c>
    </row>
    <row r="164" spans="1:5" x14ac:dyDescent="0.3">
      <c r="A164" t="s">
        <v>5</v>
      </c>
      <c r="B164">
        <v>2016</v>
      </c>
      <c r="C164">
        <v>5241.9799999999996</v>
      </c>
      <c r="D164">
        <v>602.30999999999995</v>
      </c>
      <c r="E164" t="s">
        <v>6</v>
      </c>
    </row>
    <row r="165" spans="1:5" x14ac:dyDescent="0.3">
      <c r="A165" t="s">
        <v>9</v>
      </c>
      <c r="B165">
        <v>2006</v>
      </c>
      <c r="C165">
        <v>598.21</v>
      </c>
      <c r="D165">
        <v>2100.71</v>
      </c>
      <c r="E165" t="s">
        <v>10</v>
      </c>
    </row>
    <row r="166" spans="1:5" x14ac:dyDescent="0.3">
      <c r="A166" t="s">
        <v>16</v>
      </c>
      <c r="B166">
        <v>2012</v>
      </c>
      <c r="C166">
        <v>5476.53</v>
      </c>
      <c r="D166">
        <v>3453.31</v>
      </c>
      <c r="E166" t="s">
        <v>8</v>
      </c>
    </row>
    <row r="167" spans="1:5" x14ac:dyDescent="0.3">
      <c r="A167" t="s">
        <v>17</v>
      </c>
      <c r="B167">
        <v>2003</v>
      </c>
      <c r="C167">
        <v>1835.27</v>
      </c>
      <c r="D167">
        <v>6130.6</v>
      </c>
      <c r="E167" t="s">
        <v>18</v>
      </c>
    </row>
    <row r="168" spans="1:5" x14ac:dyDescent="0.3">
      <c r="A168" t="s">
        <v>20</v>
      </c>
      <c r="B168">
        <v>2003</v>
      </c>
      <c r="C168">
        <v>7708.03</v>
      </c>
      <c r="D168">
        <v>5199.32</v>
      </c>
      <c r="E168" t="s">
        <v>18</v>
      </c>
    </row>
    <row r="169" spans="1:5" x14ac:dyDescent="0.3">
      <c r="A169" t="s">
        <v>19</v>
      </c>
      <c r="B169">
        <v>2005</v>
      </c>
      <c r="C169">
        <v>1614.97</v>
      </c>
      <c r="D169">
        <v>5301.86</v>
      </c>
      <c r="E169" t="s">
        <v>10</v>
      </c>
    </row>
    <row r="170" spans="1:5" x14ac:dyDescent="0.3">
      <c r="A170" t="s">
        <v>15</v>
      </c>
      <c r="B170">
        <v>2018</v>
      </c>
      <c r="C170">
        <v>3609.68</v>
      </c>
      <c r="D170">
        <v>3208.26</v>
      </c>
      <c r="E170" t="s">
        <v>8</v>
      </c>
    </row>
    <row r="171" spans="1:5" x14ac:dyDescent="0.3">
      <c r="A171" t="s">
        <v>22</v>
      </c>
      <c r="B171">
        <v>2011</v>
      </c>
      <c r="C171">
        <v>1140.1199999999999</v>
      </c>
      <c r="D171">
        <v>2683.17</v>
      </c>
      <c r="E171" t="s">
        <v>10</v>
      </c>
    </row>
    <row r="172" spans="1:5" x14ac:dyDescent="0.3">
      <c r="A172" t="s">
        <v>13</v>
      </c>
      <c r="B172">
        <v>2021</v>
      </c>
      <c r="C172">
        <v>7976.56</v>
      </c>
      <c r="D172">
        <v>2848.86</v>
      </c>
      <c r="E172" t="s">
        <v>14</v>
      </c>
    </row>
    <row r="173" spans="1:5" x14ac:dyDescent="0.3">
      <c r="A173" t="s">
        <v>17</v>
      </c>
      <c r="B173">
        <v>2006</v>
      </c>
      <c r="C173">
        <v>4266.46</v>
      </c>
      <c r="D173">
        <v>6918.49</v>
      </c>
      <c r="E173" t="s">
        <v>18</v>
      </c>
    </row>
    <row r="174" spans="1:5" x14ac:dyDescent="0.3">
      <c r="A174" t="s">
        <v>20</v>
      </c>
      <c r="B174">
        <v>2009</v>
      </c>
      <c r="C174">
        <v>4965.3900000000003</v>
      </c>
      <c r="D174">
        <v>664.72</v>
      </c>
      <c r="E174" t="s">
        <v>18</v>
      </c>
    </row>
    <row r="175" spans="1:5" x14ac:dyDescent="0.3">
      <c r="A175" t="s">
        <v>20</v>
      </c>
      <c r="B175">
        <v>2018</v>
      </c>
      <c r="C175">
        <v>1003.07</v>
      </c>
      <c r="D175">
        <v>6122.41</v>
      </c>
      <c r="E175" t="s">
        <v>18</v>
      </c>
    </row>
    <row r="176" spans="1:5" x14ac:dyDescent="0.3">
      <c r="A176" t="s">
        <v>20</v>
      </c>
      <c r="B176">
        <v>2006</v>
      </c>
      <c r="C176">
        <f>MEDIAN(C2:C175,C177:C200)</f>
        <v>4266.46</v>
      </c>
      <c r="D176">
        <v>4219.26</v>
      </c>
      <c r="E176" t="s">
        <v>18</v>
      </c>
    </row>
    <row r="177" spans="1:5" x14ac:dyDescent="0.3">
      <c r="A177" t="s">
        <v>20</v>
      </c>
      <c r="B177">
        <v>2002</v>
      </c>
      <c r="C177">
        <v>2074.29</v>
      </c>
      <c r="D177">
        <v>3294.86</v>
      </c>
      <c r="E177" t="s">
        <v>18</v>
      </c>
    </row>
    <row r="178" spans="1:5" x14ac:dyDescent="0.3">
      <c r="A178" t="s">
        <v>7</v>
      </c>
      <c r="B178">
        <v>2012</v>
      </c>
      <c r="C178">
        <v>7235.41</v>
      </c>
      <c r="D178">
        <v>5186.7</v>
      </c>
      <c r="E178" t="s">
        <v>8</v>
      </c>
    </row>
    <row r="179" spans="1:5" x14ac:dyDescent="0.3">
      <c r="A179" t="s">
        <v>9</v>
      </c>
      <c r="B179">
        <v>2012</v>
      </c>
      <c r="C179">
        <v>2038.55</v>
      </c>
      <c r="D179">
        <v>3612.02</v>
      </c>
      <c r="E179" t="s">
        <v>10</v>
      </c>
    </row>
    <row r="180" spans="1:5" x14ac:dyDescent="0.3">
      <c r="A180" t="s">
        <v>15</v>
      </c>
      <c r="B180">
        <v>2017</v>
      </c>
      <c r="C180">
        <v>1930.16</v>
      </c>
      <c r="D180">
        <v>6164.59</v>
      </c>
      <c r="E180" t="s">
        <v>8</v>
      </c>
    </row>
    <row r="181" spans="1:5" x14ac:dyDescent="0.3">
      <c r="A181" t="s">
        <v>5</v>
      </c>
      <c r="B181">
        <v>2019</v>
      </c>
      <c r="C181">
        <v>774.12</v>
      </c>
      <c r="D181">
        <v>6344.63</v>
      </c>
      <c r="E181" t="s">
        <v>6</v>
      </c>
    </row>
    <row r="182" spans="1:5" x14ac:dyDescent="0.3">
      <c r="A182" t="s">
        <v>20</v>
      </c>
      <c r="B182">
        <v>2007</v>
      </c>
      <c r="C182">
        <v>4040.5</v>
      </c>
      <c r="D182">
        <v>3183.36</v>
      </c>
      <c r="E182" t="s">
        <v>18</v>
      </c>
    </row>
    <row r="183" spans="1:5" x14ac:dyDescent="0.3">
      <c r="A183" t="s">
        <v>22</v>
      </c>
      <c r="B183">
        <v>2008</v>
      </c>
      <c r="C183">
        <v>4736.3100000000004</v>
      </c>
      <c r="D183">
        <v>2227.06</v>
      </c>
      <c r="E183" t="s">
        <v>10</v>
      </c>
    </row>
    <row r="184" spans="1:5" x14ac:dyDescent="0.3">
      <c r="A184" t="s">
        <v>5</v>
      </c>
      <c r="B184">
        <v>2006</v>
      </c>
      <c r="C184">
        <v>992.81</v>
      </c>
      <c r="D184">
        <v>4309.51</v>
      </c>
      <c r="E184" t="s">
        <v>6</v>
      </c>
    </row>
    <row r="185" spans="1:5" x14ac:dyDescent="0.3">
      <c r="A185" t="s">
        <v>21</v>
      </c>
      <c r="B185">
        <v>2000</v>
      </c>
      <c r="C185">
        <v>6316.46</v>
      </c>
      <c r="D185">
        <v>6421.6</v>
      </c>
      <c r="E185" t="s">
        <v>18</v>
      </c>
    </row>
    <row r="186" spans="1:5" x14ac:dyDescent="0.3">
      <c r="A186" t="s">
        <v>21</v>
      </c>
      <c r="B186">
        <v>2002</v>
      </c>
      <c r="C186">
        <v>3899.67</v>
      </c>
      <c r="D186">
        <v>1790.37</v>
      </c>
      <c r="E186" t="s">
        <v>18</v>
      </c>
    </row>
    <row r="187" spans="1:5" x14ac:dyDescent="0.3">
      <c r="A187" t="s">
        <v>22</v>
      </c>
      <c r="B187">
        <v>2012</v>
      </c>
      <c r="C187">
        <v>4432.93</v>
      </c>
      <c r="D187">
        <v>4511.58</v>
      </c>
      <c r="E187" t="s">
        <v>10</v>
      </c>
    </row>
    <row r="188" spans="1:5" x14ac:dyDescent="0.3">
      <c r="A188" t="s">
        <v>9</v>
      </c>
      <c r="B188">
        <v>2016</v>
      </c>
      <c r="C188">
        <v>3805.72</v>
      </c>
      <c r="D188">
        <v>4568.3</v>
      </c>
      <c r="E188" t="s">
        <v>10</v>
      </c>
    </row>
    <row r="189" spans="1:5" x14ac:dyDescent="0.3">
      <c r="A189" t="s">
        <v>22</v>
      </c>
      <c r="B189">
        <v>2023</v>
      </c>
      <c r="C189">
        <v>3505.72</v>
      </c>
      <c r="D189">
        <v>5238.55</v>
      </c>
      <c r="E189" t="s">
        <v>10</v>
      </c>
    </row>
    <row r="190" spans="1:5" x14ac:dyDescent="0.3">
      <c r="A190" t="s">
        <v>7</v>
      </c>
      <c r="B190">
        <v>2000</v>
      </c>
      <c r="C190">
        <v>4697.3</v>
      </c>
      <c r="D190">
        <v>1268.3499999999999</v>
      </c>
      <c r="E190" t="s">
        <v>8</v>
      </c>
    </row>
    <row r="191" spans="1:5" x14ac:dyDescent="0.3">
      <c r="A191" t="s">
        <v>22</v>
      </c>
      <c r="B191">
        <v>2005</v>
      </c>
      <c r="C191">
        <v>1664.3</v>
      </c>
      <c r="D191">
        <v>5124.4399999999996</v>
      </c>
      <c r="E191" t="s">
        <v>10</v>
      </c>
    </row>
    <row r="192" spans="1:5" x14ac:dyDescent="0.3">
      <c r="A192" t="s">
        <v>16</v>
      </c>
      <c r="B192">
        <v>2020</v>
      </c>
      <c r="C192">
        <v>1864.46</v>
      </c>
      <c r="D192">
        <v>6399.61</v>
      </c>
      <c r="E192" t="s">
        <v>8</v>
      </c>
    </row>
    <row r="193" spans="1:5" x14ac:dyDescent="0.3">
      <c r="A193" t="s">
        <v>5</v>
      </c>
      <c r="B193">
        <v>2005</v>
      </c>
      <c r="C193">
        <v>6963.39</v>
      </c>
      <c r="D193">
        <v>1585.91</v>
      </c>
      <c r="E193" t="s">
        <v>6</v>
      </c>
    </row>
    <row r="194" spans="1:5" x14ac:dyDescent="0.3">
      <c r="A194" t="s">
        <v>17</v>
      </c>
      <c r="B194">
        <v>2011</v>
      </c>
      <c r="C194">
        <v>7595.87</v>
      </c>
      <c r="D194">
        <v>1967.79</v>
      </c>
      <c r="E194" t="s">
        <v>18</v>
      </c>
    </row>
    <row r="195" spans="1:5" x14ac:dyDescent="0.3">
      <c r="A195" t="s">
        <v>11</v>
      </c>
      <c r="B195">
        <v>2012</v>
      </c>
      <c r="C195">
        <v>3299.82</v>
      </c>
      <c r="D195">
        <v>6811.21</v>
      </c>
      <c r="E195" t="s">
        <v>12</v>
      </c>
    </row>
    <row r="196" spans="1:5" x14ac:dyDescent="0.3">
      <c r="A196" t="s">
        <v>9</v>
      </c>
      <c r="B196">
        <v>2012</v>
      </c>
      <c r="C196">
        <v>2530.59</v>
      </c>
      <c r="D196">
        <v>1594.45</v>
      </c>
      <c r="E196" t="s">
        <v>10</v>
      </c>
    </row>
    <row r="197" spans="1:5" x14ac:dyDescent="0.3">
      <c r="A197" t="s">
        <v>22</v>
      </c>
      <c r="B197">
        <v>2014</v>
      </c>
      <c r="C197">
        <v>5330</v>
      </c>
      <c r="D197">
        <v>6038.94</v>
      </c>
      <c r="E197" t="s">
        <v>10</v>
      </c>
    </row>
    <row r="198" spans="1:5" x14ac:dyDescent="0.3">
      <c r="A198" t="s">
        <v>13</v>
      </c>
      <c r="B198">
        <v>2020</v>
      </c>
      <c r="C198">
        <v>3565.51</v>
      </c>
      <c r="D198">
        <v>3649.03</v>
      </c>
      <c r="E198" t="s">
        <v>14</v>
      </c>
    </row>
    <row r="199" spans="1:5" x14ac:dyDescent="0.3">
      <c r="A199" t="s">
        <v>21</v>
      </c>
      <c r="B199">
        <v>2015</v>
      </c>
      <c r="C199">
        <v>690.4</v>
      </c>
      <c r="D199">
        <v>2031.73</v>
      </c>
      <c r="E199" t="s">
        <v>18</v>
      </c>
    </row>
    <row r="200" spans="1:5" x14ac:dyDescent="0.3">
      <c r="A200" t="s">
        <v>16</v>
      </c>
      <c r="B200">
        <v>2021</v>
      </c>
      <c r="C200">
        <v>1671.14</v>
      </c>
      <c r="D200">
        <v>6146.95</v>
      </c>
      <c r="E200" t="s">
        <v>8</v>
      </c>
    </row>
  </sheetData>
  <autoFilter ref="A1:E200" xr:uid="{8E6B085B-3A2F-48B8-98A7-3DB0C05C4D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8BA5-A322-4642-A12A-FA4F10680672}">
  <dimension ref="A1:F15"/>
  <sheetViews>
    <sheetView workbookViewId="0">
      <selection activeCell="A28" sqref="A28"/>
    </sheetView>
  </sheetViews>
  <sheetFormatPr defaultRowHeight="14.4" x14ac:dyDescent="0.3"/>
  <cols>
    <col min="1" max="1" width="26.77734375" customWidth="1"/>
    <col min="2" max="2" width="19.77734375" customWidth="1"/>
    <col min="5" max="5" width="24.44140625" customWidth="1"/>
    <col min="6" max="6" width="18.44140625" customWidth="1"/>
  </cols>
  <sheetData>
    <row r="1" spans="1:6" x14ac:dyDescent="0.3">
      <c r="A1" s="6" t="s">
        <v>2</v>
      </c>
      <c r="B1" s="6"/>
      <c r="E1" s="6" t="s">
        <v>3</v>
      </c>
      <c r="F1" s="6"/>
    </row>
    <row r="2" spans="1:6" x14ac:dyDescent="0.3">
      <c r="A2" s="4"/>
      <c r="B2" s="4"/>
      <c r="E2" s="4"/>
      <c r="F2" s="4"/>
    </row>
    <row r="3" spans="1:6" x14ac:dyDescent="0.3">
      <c r="A3" s="4" t="s">
        <v>23</v>
      </c>
      <c r="B3" s="4">
        <v>4244.1932160804035</v>
      </c>
      <c r="E3" s="4" t="s">
        <v>23</v>
      </c>
      <c r="F3" s="4">
        <v>3705.1272864321595</v>
      </c>
    </row>
    <row r="4" spans="1:6" x14ac:dyDescent="0.3">
      <c r="A4" s="4" t="s">
        <v>24</v>
      </c>
      <c r="B4" s="4">
        <v>150.04449177907691</v>
      </c>
      <c r="E4" s="4" t="s">
        <v>24</v>
      </c>
      <c r="F4" s="4">
        <v>140.51561303812548</v>
      </c>
    </row>
    <row r="5" spans="1:6" x14ac:dyDescent="0.3">
      <c r="A5" s="4" t="s">
        <v>25</v>
      </c>
      <c r="B5" s="4">
        <v>4266.46</v>
      </c>
      <c r="E5" s="4" t="s">
        <v>25</v>
      </c>
      <c r="F5" s="4">
        <v>3688.09</v>
      </c>
    </row>
    <row r="6" spans="1:6" x14ac:dyDescent="0.3">
      <c r="A6" s="4" t="s">
        <v>26</v>
      </c>
      <c r="B6" s="4">
        <v>4266.46</v>
      </c>
      <c r="E6" s="4" t="s">
        <v>26</v>
      </c>
      <c r="F6" s="4" t="e">
        <v>#N/A</v>
      </c>
    </row>
    <row r="7" spans="1:6" x14ac:dyDescent="0.3">
      <c r="A7" s="4" t="s">
        <v>27</v>
      </c>
      <c r="B7" s="4">
        <v>2116.6380307305863</v>
      </c>
      <c r="E7" s="4" t="s">
        <v>27</v>
      </c>
      <c r="F7" s="4">
        <v>1982.2166541497334</v>
      </c>
    </row>
    <row r="8" spans="1:6" x14ac:dyDescent="0.3">
      <c r="A8" s="4" t="s">
        <v>28</v>
      </c>
      <c r="B8" s="4">
        <v>4480156.5531350533</v>
      </c>
      <c r="E8" s="4" t="s">
        <v>28</v>
      </c>
      <c r="F8" s="4">
        <v>3929182.8639885634</v>
      </c>
    </row>
    <row r="9" spans="1:6" x14ac:dyDescent="0.3">
      <c r="A9" s="4" t="s">
        <v>29</v>
      </c>
      <c r="B9" s="4">
        <v>-1.1666876706416986</v>
      </c>
      <c r="E9" s="4" t="s">
        <v>29</v>
      </c>
      <c r="F9" s="4">
        <v>-1.2720068292915554</v>
      </c>
    </row>
    <row r="10" spans="1:6" x14ac:dyDescent="0.3">
      <c r="A10" s="4" t="s">
        <v>30</v>
      </c>
      <c r="B10" s="4">
        <v>5.5307916081595514E-2</v>
      </c>
      <c r="E10" s="4" t="s">
        <v>30</v>
      </c>
      <c r="F10" s="4">
        <v>-4.103302041281686E-2</v>
      </c>
    </row>
    <row r="11" spans="1:6" x14ac:dyDescent="0.3">
      <c r="A11" s="4" t="s">
        <v>31</v>
      </c>
      <c r="B11" s="4">
        <v>7441.8200000000006</v>
      </c>
      <c r="E11" s="4" t="s">
        <v>31</v>
      </c>
      <c r="F11" s="4">
        <v>6516.5300000000007</v>
      </c>
    </row>
    <row r="12" spans="1:6" x14ac:dyDescent="0.3">
      <c r="A12" s="4" t="s">
        <v>32</v>
      </c>
      <c r="B12" s="4">
        <v>534.74</v>
      </c>
      <c r="E12" s="4" t="s">
        <v>32</v>
      </c>
      <c r="F12" s="4">
        <v>464.49</v>
      </c>
    </row>
    <row r="13" spans="1:6" x14ac:dyDescent="0.3">
      <c r="A13" s="4" t="s">
        <v>33</v>
      </c>
      <c r="B13" s="4">
        <v>7976.56</v>
      </c>
      <c r="E13" s="4" t="s">
        <v>33</v>
      </c>
      <c r="F13" s="4">
        <v>6981.02</v>
      </c>
    </row>
    <row r="14" spans="1:6" x14ac:dyDescent="0.3">
      <c r="A14" s="4" t="s">
        <v>34</v>
      </c>
      <c r="B14" s="4">
        <v>844594.4500000003</v>
      </c>
      <c r="E14" s="4" t="s">
        <v>34</v>
      </c>
      <c r="F14" s="4">
        <v>737320.32999999973</v>
      </c>
    </row>
    <row r="15" spans="1:6" ht="15" thickBot="1" x14ac:dyDescent="0.35">
      <c r="A15" s="5" t="s">
        <v>35</v>
      </c>
      <c r="B15" s="5">
        <v>199</v>
      </c>
      <c r="E15" s="5" t="s">
        <v>35</v>
      </c>
      <c r="F15" s="5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3D14-C446-49D6-A529-009D4A122C39}">
  <dimension ref="A3:C10"/>
  <sheetViews>
    <sheetView workbookViewId="0">
      <selection activeCell="E23" sqref="E23"/>
    </sheetView>
  </sheetViews>
  <sheetFormatPr defaultRowHeight="14.4" x14ac:dyDescent="0.3"/>
  <cols>
    <col min="1" max="1" width="12.6640625" bestFit="1" customWidth="1"/>
    <col min="2" max="2" width="28.33203125" bestFit="1" customWidth="1"/>
    <col min="3" max="3" width="18.88671875" bestFit="1" customWidth="1"/>
  </cols>
  <sheetData>
    <row r="3" spans="1:3" x14ac:dyDescent="0.3">
      <c r="A3" s="2" t="s">
        <v>38</v>
      </c>
      <c r="B3" t="s">
        <v>36</v>
      </c>
      <c r="C3" t="s">
        <v>37</v>
      </c>
    </row>
    <row r="4" spans="1:3" x14ac:dyDescent="0.3">
      <c r="A4" s="3" t="s">
        <v>12</v>
      </c>
      <c r="B4" s="7">
        <v>84513.33</v>
      </c>
      <c r="C4" s="7">
        <v>71337.13</v>
      </c>
    </row>
    <row r="5" spans="1:3" x14ac:dyDescent="0.3">
      <c r="A5" s="3" t="s">
        <v>8</v>
      </c>
      <c r="B5" s="7">
        <v>196108.16</v>
      </c>
      <c r="C5" s="7">
        <v>171328.78</v>
      </c>
    </row>
    <row r="6" spans="1:3" x14ac:dyDescent="0.3">
      <c r="A6" s="3" t="s">
        <v>10</v>
      </c>
      <c r="B6" s="7">
        <v>201476.59</v>
      </c>
      <c r="C6" s="7">
        <v>159945.75</v>
      </c>
    </row>
    <row r="7" spans="1:3" x14ac:dyDescent="0.3">
      <c r="A7" s="3" t="s">
        <v>18</v>
      </c>
      <c r="B7" s="7">
        <v>192480.64000000001</v>
      </c>
      <c r="C7" s="7">
        <v>191253.72</v>
      </c>
    </row>
    <row r="8" spans="1:3" x14ac:dyDescent="0.3">
      <c r="A8" s="3" t="s">
        <v>6</v>
      </c>
      <c r="B8" s="7">
        <v>99782.64</v>
      </c>
      <c r="C8" s="7">
        <v>86094.71</v>
      </c>
    </row>
    <row r="9" spans="1:3" x14ac:dyDescent="0.3">
      <c r="A9" s="3" t="s">
        <v>14</v>
      </c>
      <c r="B9" s="7">
        <v>70233.09</v>
      </c>
      <c r="C9" s="7">
        <v>57360.24</v>
      </c>
    </row>
    <row r="10" spans="1:3" x14ac:dyDescent="0.3">
      <c r="A10" s="3" t="s">
        <v>39</v>
      </c>
      <c r="B10" s="7">
        <v>844594.45</v>
      </c>
      <c r="C10" s="7">
        <v>737320.33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6FEF-D5BA-4733-BB97-93CB4A180270}">
  <dimension ref="A1"/>
  <sheetViews>
    <sheetView workbookViewId="0">
      <selection activeCell="M11" sqref="M1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j W w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2 N b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W w W i i K R 7 g O A A A A E Q A A A B M A H A B G b 3 J t d W x h c y 9 T Z W N 0 a W 9 u M S 5 t I K I Y A C i g F A A A A A A A A A A A A A A A A A A A A A A A A A A A A C t O T S 7 J z M 9 T C I b Q h t Y A U E s B A i 0 A F A A C A A g A t j W w W i L k O f y j A A A A 9 g A A A B I A A A A A A A A A A A A A A A A A A A A A A E N v b m Z p Z y 9 Q Y W N r Y W d l L n h t b F B L A Q I t A B Q A A g A I A L Y 1 s F o P y u m r p A A A A O k A A A A T A A A A A A A A A A A A A A A A A O 8 A A A B b Q 2 9 u d G V u d F 9 U e X B l c 1 0 u e G 1 s U E s B A i 0 A F A A C A A g A t j W w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5 5 D V w 9 i T d F m o 8 + B x r O X + w A A A A A A g A A A A A A E G Y A A A A B A A A g A A A A Z D h Q e i f T R e 1 o q s Y 9 n x n m G s D c S a T h A h 2 O k m p j 9 V 2 G N y k A A A A A D o A A A A A C A A A g A A A A D N K d E Q p 9 s Z 3 J c V s n y I o N y X i h U w Q x R U / i A R J R 6 + z B C a J Q A A A A h U T R x P f j R x l i C g m 3 M z W f V a f O F I / 7 b I f F G P s t 5 m 9 3 8 i o + l D g p f p 3 T 1 J c 9 o w v t 1 V q p c 2 q B P x z z D d z G E t P K T w / K A b w K X L r G J M P f P c 1 + f X g R 9 y J A A A A A Q 1 Y F L O 8 k 6 R 4 M u S p C R 7 W j A x n a k x k R T 1 U X 4 x A D m Q g h S D K L g S c I 1 S 9 x 1 P S / j E f r I E S O f x s i K x 4 y G 0 2 O P J d 9 j A + I T A = = < / D a t a M a s h u p > 
</file>

<file path=customXml/itemProps1.xml><?xml version="1.0" encoding="utf-8"?>
<ds:datastoreItem xmlns:ds="http://schemas.openxmlformats.org/officeDocument/2006/customXml" ds:itemID="{86BF4AE9-FFA0-4C75-9BD5-EECC46290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01_Cost of Living</vt:lpstr>
      <vt:lpstr>Analysis</vt:lpstr>
      <vt:lpstr>Pivot Table </vt:lpstr>
      <vt:lpstr>Scatter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Thuong</cp:lastModifiedBy>
  <dcterms:created xsi:type="dcterms:W3CDTF">2024-12-20T01:57:10Z</dcterms:created>
  <dcterms:modified xsi:type="dcterms:W3CDTF">2025-05-16T03:00:03Z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