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AddNewAddress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<sst xmlns="http://schemas.openxmlformats.org/spreadsheetml/2006/main" count="259" uniqueCount="239">
  <si>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</si>
  <si>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</si>
  <si>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</si>
  <si>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</si>
  <si>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</si>
  <si>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</si>
  <si>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 xml:space="preserve">1- User is on add New Address 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</si>
  <si>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</si>
  <si>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</si>
  <si>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</si>
  <si>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</si>
  <si>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</si>
  <si>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</si>
  <si>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</si>
  <si>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</si>
  <si>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</si>
  <si>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</si>
  <si>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</si>
  <si>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</si>
  <si>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</si>
  <si>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</si>
  <si>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</si>
  <si>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</si>
  <si>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</si>
  <si>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</si>
  <si>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</si>
  <si>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 Name</t>
  </si>
  <si>
    <t>Check default value of  Full Name filed</t>
  </si>
  <si>
    <t>1. Observe default value of  Full Name filed</t>
  </si>
  <si>
    <t>1.1 Default value of Full Name is blank
1.2 Place holder is "First Last"</t>
  </si>
  <si>
    <t>Check required Full Name field</t>
  </si>
  <si>
    <t xml:space="preserve">1. Let Full Name data is blank
2. Input valid data into all other fields
3. Click Save button </t>
  </si>
  <si>
    <t>3. Error message: "Please enter your Full Name" show under this box</t>
  </si>
  <si>
    <t>Check the Full Name when input &lt;  2 characters (1 character)</t>
  </si>
  <si>
    <t xml:space="preserve">1. Enter the Full Name field has &lt; 2 characters into Full Name field
2. Input valid data on others field
3. Click Save button </t>
  </si>
  <si>
    <t>3. Error message: "The name length should be 2-50 characters" show under this box</t>
  </si>
  <si>
    <t>Check the Full Name when input =  2 characters</t>
  </si>
  <si>
    <t xml:space="preserve">1. Enter the Full Name field has 2 characters into Full Name field
2. Input valid data into all other fields
3. Click Save button </t>
  </si>
  <si>
    <t>3.1 Save successful and close the add new address screen
3.2 New address will be displayed on the top of Address book (screen)</t>
  </si>
  <si>
    <t>Check the Full Name when input character form  2 to 50 character</t>
  </si>
  <si>
    <t xml:space="preserve">1. Enter the Full Name field has from 2 to 50 characters
2. Input valid data into all other fields
3. Click Save button </t>
  </si>
  <si>
    <t>Check the Full Name when input =  50 characters</t>
  </si>
  <si>
    <t xml:space="preserve">1. Enter the Full Name field has 50 charactersinto Full Name field.
2. Input valid data into all other fields
3. Click Save button </t>
  </si>
  <si>
    <t>Check the Full Name when input &gt;  50 characters</t>
  </si>
  <si>
    <t xml:space="preserve">1. Enter the Full Name field has &gt; 50 characters into Full Name field
2. Input valid data into all other fields
3. Click Save button </t>
  </si>
  <si>
    <t>3. Save fail and error message: "The name length should be 2-50 characters" show under this box</t>
  </si>
  <si>
    <t>Check Full Name when input special characters</t>
  </si>
  <si>
    <t xml:space="preserve">1. Enter special characters into Full Name field
2. Input valid data into all other fields
3. Click Save button </t>
  </si>
  <si>
    <t>3. Save fail and error message: "Name should contain alphabetic and numeric
character" show under this box</t>
  </si>
  <si>
    <t>Check Full Name when input HTML code, JavaScript, SQL injection</t>
  </si>
  <si>
    <t xml:space="preserve">1. Enter the Full Name field is HTML code, JavaScript, SQL injection into Full Name field
2. Input valid data into all other fields
3. Click Save button </t>
  </si>
  <si>
    <t>3.1 Save successful and close the add new address screen
3.2 New address will be displayed on the top of Address book (screen) with data inputted</t>
  </si>
  <si>
    <t>Check automatically trim space</t>
  </si>
  <si>
    <t xml:space="preserve">1. Enter the data has space into Full Name field
2. Input valid data into all other fields
3. Click Save button </t>
  </si>
  <si>
    <t>3.1 Save successful, system auto trim space and close the add new address screen
3.2 New address will be displayed on the top of Address book (screen)</t>
  </si>
  <si>
    <t>Input:    ABC  123    
Output: ABC  123</t>
  </si>
  <si>
    <t>Check clear data by clicking on X  icon</t>
  </si>
  <si>
    <t>1. Enter the data into Full Name field
2. Input valid data into all other fields
3. Click on the X icon</t>
  </si>
  <si>
    <t>1.The Full Name field will be clear</t>
  </si>
  <si>
    <t>Abc 123</t>
  </si>
  <si>
    <t>Check allow copy/paste data into Full Name</t>
  </si>
  <si>
    <t>1. Copy/paste a string into Full Name field</t>
  </si>
  <si>
    <t>1. Full Name field display a string that you copied</t>
  </si>
  <si>
    <t>1.2 Phone Number</t>
  </si>
  <si>
    <t>Check default value of  Phone Number filed</t>
  </si>
  <si>
    <t>1. Observe default value of  Phone Number filed</t>
  </si>
  <si>
    <t>1.1 Default value of  Phone Number is blank
1.2 Place holder is "Please enter your Phone Number"</t>
  </si>
  <si>
    <t>Check required Phone Number field</t>
  </si>
  <si>
    <t xml:space="preserve">1. Let Phone Number data is blank
2. Input valid data into all other fields
3. Click Save button </t>
  </si>
  <si>
    <t>3. Save fail and error message "Please enter your Phone Number" show under this box</t>
  </si>
  <si>
    <t xml:space="preserve">Check when the Phone Number is numeric and length &lt; 10 </t>
  </si>
  <si>
    <t xml:space="preserve">1. Enter the Phone Number has 9 characters
2. Input valid data into all other fields
3. Click Save button </t>
  </si>
  <si>
    <t>3. Save faild and error message : "The length of Phone Number should be 10 characters" show under this box</t>
  </si>
  <si>
    <t>009999999</t>
  </si>
  <si>
    <t>Check when the Phone Number is invalid with length = 10</t>
  </si>
  <si>
    <t xml:space="preserve">1. Enter invalid number into the Phone Number 
2. Input valid data into all other fields
3. Click Save button </t>
  </si>
  <si>
    <t>3. Save fail and display error message: "Please enter a valid Phone number" under Phone number field</t>
  </si>
  <si>
    <t>0099999999</t>
  </si>
  <si>
    <t xml:space="preserve">Check the Phone Number is valid with length = 10 </t>
  </si>
  <si>
    <t xml:space="preserve">1. Enter valid phone number into the Phone Number field 
2. Input valid data into all other fields
3. Click Save button </t>
  </si>
  <si>
    <t>0968153353</t>
  </si>
  <si>
    <t>Check Phone Number when input HTML code, JavaScript, SQL injection</t>
  </si>
  <si>
    <t xml:space="preserve">1. Enter the Phone Number field is HTML code, JavaScript, SQL injection into Phone Number field
2. Input valid data into all other fields
3. Click Save button </t>
  </si>
  <si>
    <t>3. Save fail and error message: "Please enter a valid Phone Number" show under this box</t>
  </si>
  <si>
    <t xml:space="preserve">1. Enter the data has space into the Phone Number field
2. Input valid data into all other fields
3. Click Save button </t>
  </si>
  <si>
    <t xml:space="preserve">3. Save fail and error message: "Please enter a valid Phone Number" show under this box when space in a middle </t>
  </si>
  <si>
    <t>096815  3353</t>
  </si>
  <si>
    <t>1. Enter the data into Phone Number field
2. Input valid data into all other fields
3. Click on the X icon</t>
  </si>
  <si>
    <t>3. The Phone Number field will be clear</t>
  </si>
  <si>
    <t>Check allow copy/paste data into Phone Number</t>
  </si>
  <si>
    <t>1. Copy/paste a string into Phone Number field</t>
  </si>
  <si>
    <t xml:space="preserve"> 3. Full Name field display a string that you copied.</t>
  </si>
  <si>
    <t>1.3 Address</t>
  </si>
  <si>
    <t>Check default value of Address filed</t>
  </si>
  <si>
    <t>1. Observe default value of  Address filed</t>
  </si>
  <si>
    <t>1.1 Default value of Address is blank
1.2 Place holder is "Please enter your address"</t>
  </si>
  <si>
    <t>Check required Address field</t>
  </si>
  <si>
    <t xml:space="preserve">1. Let Address data is blank
2. Input valid data into all other fields
3. Click Save button </t>
  </si>
  <si>
    <t>3. Save fail and error message "Please enter your Address" show under this box</t>
  </si>
  <si>
    <t>Check the Address when input &lt; 5 characters (4 character)</t>
  </si>
  <si>
    <t xml:space="preserve">1. Enter the Address field has &lt; 5 characters
2. Input valid data into all other fields
3. Click Save button </t>
  </si>
  <si>
    <t>3. Save fail and error message "The address length should be 5-
350 characters" show under this box</t>
  </si>
  <si>
    <t>ABC1</t>
  </si>
  <si>
    <t>Check the Address when input =  5 characters</t>
  </si>
  <si>
    <t xml:space="preserve">1. Enter the Address field has 5 characters
2. Input valid data into all other fields
3. Click Save button </t>
  </si>
  <si>
    <t>ABC12</t>
  </si>
  <si>
    <t>Check the Address when input character form  5 to 350 character</t>
  </si>
  <si>
    <t xml:space="preserve">1. Enter the Address field has from 5 to 350 characters
2. Input valid data into all other fields
3. Click Save button </t>
  </si>
  <si>
    <t>ABC123</t>
  </si>
  <si>
    <t>Check the Address when input =  350 characters</t>
  </si>
  <si>
    <t xml:space="preserve">1. Enter the Address field has 350 characters
2. Input valid data into all other fields
3. Click Save button </t>
  </si>
  <si>
    <t>Check the Address when input &gt;  350 characters</t>
  </si>
  <si>
    <t xml:space="preserve">1. Enter the Address field has &gt; 350 characters
2. Input valid data into all other fields
3. Click Save button </t>
  </si>
  <si>
    <t>3. Save fail and error message "The address length should be 5-350 characters" show under this box</t>
  </si>
  <si>
    <t>Check Address when input special characters</t>
  </si>
  <si>
    <t xml:space="preserve">1. Enter special characters into Address field
2. Input valid data into all other fields
3. Click Save button </t>
  </si>
  <si>
    <t>3. Save fail and error message: "Address should contain alphabetic and numeric
character" show under this box</t>
  </si>
  <si>
    <t>Check Address when input HTML code, JavaScript, SQL injection</t>
  </si>
  <si>
    <t xml:space="preserve">1. Enter the Address field is HTML code, JavaScript, SQL injection into Address field
2. Input valid data into all other fields
3. Click Save button </t>
  </si>
  <si>
    <t xml:space="preserve">1. Enter the data has space into Address field
2. Input valid data into all other fields
3. Click Save button </t>
  </si>
  <si>
    <t>1. Enter the data into the Address field
2. Input valid data into all other fields
3. Click on the X icon</t>
  </si>
  <si>
    <t>1. The Address field will be clear</t>
  </si>
  <si>
    <t>Check allow copy/paste data into Address</t>
  </si>
  <si>
    <t>1. Copy/paste into Address field</t>
  </si>
  <si>
    <t>1. Address field display a string that you copied.</t>
  </si>
  <si>
    <t>1.4 Province</t>
  </si>
  <si>
    <t>Check default value of  Province filed</t>
  </si>
  <si>
    <t>1. Observe default value of Province filed</t>
  </si>
  <si>
    <t>1.1 Default value of Province is blank
1.2 Place holder is "Please choice your province"</t>
  </si>
  <si>
    <t xml:space="preserve">check mandatory field  </t>
  </si>
  <si>
    <t xml:space="preserve">1. Let Province data is blank
2. Input valid data into all other fields
3. Click Save button </t>
  </si>
  <si>
    <t>3. Save fail and error message " Please select your Province" show under this box</t>
  </si>
  <si>
    <t>Check data display in the dropdown box -63 Province</t>
  </si>
  <si>
    <t xml:space="preserve">1. Click on the Province field
2. Observe the dropdown box </t>
  </si>
  <si>
    <t>2.1 Check available values of the Province dropdownlist
- Display value: all Province
- Sorting: Ascending</t>
  </si>
  <si>
    <t>Check Province dropdown value when select a value</t>
  </si>
  <si>
    <t>1. Select one Province</t>
  </si>
  <si>
    <t>1. Province field display the selected value</t>
  </si>
  <si>
    <t>Check Province dropdown value when select second value</t>
  </si>
  <si>
    <t>1. Select the first Province
2. Select the second Province</t>
  </si>
  <si>
    <t>2.1 Province field is Single data 
2.2 Province field display the second selected value</t>
  </si>
  <si>
    <t>Check Province dropdown list has a croll bar</t>
  </si>
  <si>
    <t>1. Use scroll bar of Province field</t>
  </si>
  <si>
    <t>1. The dropdown list has a scroll bar the user can scroll up, and down to see all values and choose by click</t>
  </si>
  <si>
    <t>Check Province allow copy/paste character or not</t>
  </si>
  <si>
    <t>1. Copy/paste the value on the Province field</t>
  </si>
  <si>
    <t>1. This box is locked and this field just displays dropdown list so user cannot copy/paste</t>
  </si>
  <si>
    <t>Check Province allow input character or not</t>
  </si>
  <si>
    <t>1. Input the value on the Province field</t>
  </si>
  <si>
    <t>1. This box is locked and this field just displays dropdown list so user cannot input</t>
  </si>
  <si>
    <t>1.4 District</t>
  </si>
  <si>
    <t>Check default value of  District filed</t>
  </si>
  <si>
    <t>1. Observe default value of District filed</t>
  </si>
  <si>
    <t>1.1 Default value of District is blank
1.2 Place holder is "Please choice your District"</t>
  </si>
  <si>
    <t xml:space="preserve">1. Let District data is blank
2. Input valid data into all other fields
3. Click Save button </t>
  </si>
  <si>
    <t>3.1 Save fail and error message " Please select your District" show under this box</t>
  </si>
  <si>
    <t>Check data display in the dropdown box</t>
  </si>
  <si>
    <t>1. Observe the dropdown box  of the Districts field</t>
  </si>
  <si>
    <t>1. Check available values of the District dropdownlist
- Display value: all District
- Sorting: Ascending</t>
  </si>
  <si>
    <t>Check District dropdown value when select a value</t>
  </si>
  <si>
    <t xml:space="preserve">1. Select Province field
2. Select the one District
</t>
  </si>
  <si>
    <t>2.1 District field display a dropdown list including values belong to the selected Province.
2.2 District field display the selected value</t>
  </si>
  <si>
    <t>Check District dropdown value when select second value</t>
  </si>
  <si>
    <t>1. Select Province field
2. Select the first District
3. Select the second District</t>
  </si>
  <si>
    <t>3.1 District field display a dropdown list including values belong to the selected Province.
3.2 District field display the second selected value</t>
  </si>
  <si>
    <t>Check District dropdown list has a croll bar</t>
  </si>
  <si>
    <t>1. Use scroll bar of District field</t>
  </si>
  <si>
    <t>Check District allow copy/paste character or not</t>
  </si>
  <si>
    <t>1. Copy/paste the value on the District field</t>
  </si>
  <si>
    <t>1.This box is locked and this field just displays dropdown list so user cannot copy/paste</t>
  </si>
  <si>
    <t>Check District allow input character or not</t>
  </si>
  <si>
    <t>1. Input the value on the District field</t>
  </si>
  <si>
    <t>1.This box is locked and this field just displays dropdown list so user cannot input</t>
  </si>
  <si>
    <t>Check data displayed in the dropdown: Will be updated when Province value is changed</t>
  </si>
  <si>
    <t>1.  Input valid data into all other fields
2. Select one District 
3. Change the Province</t>
  </si>
  <si>
    <t>3. District field display the selected Province</t>
  </si>
  <si>
    <t>Check the District when not selecting the Province field</t>
  </si>
  <si>
    <t>1. Do not select the Province field
2. Select one District</t>
  </si>
  <si>
    <t>2. Save fail and display error message: Please select your Province"</t>
  </si>
  <si>
    <t>1.5 Ward</t>
  </si>
  <si>
    <t>Check default value of  Ward filed</t>
  </si>
  <si>
    <t>1. Observe default value of Ward filed</t>
  </si>
  <si>
    <t>1.1 Default value of Ward is blank
1.2 Place holder is "Please choice your Ward"</t>
  </si>
  <si>
    <t xml:space="preserve">Check mandatory field  </t>
  </si>
  <si>
    <t xml:space="preserve">1. Let Ward data is blank
2. Input valid data into all other fields
3. Click Save button </t>
  </si>
  <si>
    <t>3. Save fail and error message " Please select your Ward" show under this box</t>
  </si>
  <si>
    <t>Check data display in the drop down box -63 Wards</t>
  </si>
  <si>
    <t>1. Observe the drop down box  of the Wards field</t>
  </si>
  <si>
    <t>1. Check available values of the Ward dropdownlist
- Display value: all Wards
- Sorting: Ascending</t>
  </si>
  <si>
    <t>Check Ward dropdown value when select a value</t>
  </si>
  <si>
    <t>1. Select all other field
2. Select one Wards</t>
  </si>
  <si>
    <t>2.1 Ward field display a dropdown list including values belong to the selected District.
2.2 Ward field display the selected value.</t>
  </si>
  <si>
    <t>Check Ward dropdown value when select second value</t>
  </si>
  <si>
    <t>1. Select all other field
2. Select the first Wards
3. Select the second Wards</t>
  </si>
  <si>
    <t>3.1 Ward field display a dropdown list including values belong to the selected District.
3.2 Ward field display the second selected value</t>
  </si>
  <si>
    <t>Check Ward dropdown list has a croll bar</t>
  </si>
  <si>
    <t>1. Use scroll bar of Ward field</t>
  </si>
  <si>
    <t>3.1 The dropdown list has a scroll bar the user can scroll up, and down to see all values and choose by click</t>
  </si>
  <si>
    <t>Check Ward allow copy/paste character or not</t>
  </si>
  <si>
    <t>1. Copy/paste the value on the Ward field</t>
  </si>
  <si>
    <t>Check Ward allow input character or not</t>
  </si>
  <si>
    <t>1. Input the value on the Ward field</t>
  </si>
  <si>
    <t xml:space="preserve">Check data displayed in the dropdown: Will be updated when District value is changed
</t>
  </si>
  <si>
    <t>1. Click on the Ward field
2. Select one Ward 
3. Change the District</t>
  </si>
  <si>
    <t>3. Ward values belong to the selected District</t>
  </si>
  <si>
    <t>Check the Ward when not selecting the District field</t>
  </si>
  <si>
    <t>1. Input valid data into all other fields
2. Do not select the District field
3. Select one Ward
4. Click save button</t>
  </si>
  <si>
    <t>3. Save fail and display error message:
- If user do not select Province: "Please select your Province" in the Province field
- If user do not select District: "Please select your  District" in the Province</t>
  </si>
  <si>
    <t>1.6 "Select a label for effective delivery"</t>
  </si>
  <si>
    <t xml:space="preserve">Check default value of  Select label for effective delivery field </t>
  </si>
  <si>
    <t>1. Observe default value of "Select a label for effective delivery" filed</t>
  </si>
  <si>
    <t xml:space="preserve">1.1 Default is Home button.
1.2 Home button will be highlight </t>
  </si>
  <si>
    <t>Check Office button can be clickable</t>
  </si>
  <si>
    <t>1. Click on the Office button</t>
  </si>
  <si>
    <t>1. Home button will not be highlight when select Office button</t>
  </si>
  <si>
    <t>Check Home button can be clickable</t>
  </si>
  <si>
    <t>1. Click on the Office button
2. Click on the Home Button</t>
  </si>
  <si>
    <t>1. Office button will not be highlight when select Home button</t>
  </si>
  <si>
    <t>2. Function</t>
  </si>
  <si>
    <t>Add new address successfully as Home</t>
  </si>
  <si>
    <t xml:space="preserve">1. Input data on all field
2. Select Home button 
3. Click Save button </t>
  </si>
  <si>
    <t>3.1 New Address created successfully with Home delivery.
3.2 New address will be displayed on the top of Address book (screen)</t>
  </si>
  <si>
    <t>Add new address successfully as Office</t>
  </si>
  <si>
    <t xml:space="preserve">1. Input data on all field
2. Select Office button 
3. Click Save button </t>
  </si>
  <si>
    <t>3.1 New Address created successfully with Office delivery
3.2 New address will be displayed on the top of Address book (screen)</t>
  </si>
  <si>
    <t>Add new address unsuccessfully when input invalid all fields</t>
  </si>
  <si>
    <t xml:space="preserve">1. Input data on all field with invalid
2. Click Save button </t>
  </si>
  <si>
    <t>3.1 New Address add unsuccessfully with error message display under all fields with the corresponding error</t>
  </si>
  <si>
    <t>Check function when on Cancel button with inputted all fields</t>
  </si>
  <si>
    <t>1. Input data on all field
2. Click Cancel button</t>
  </si>
  <si>
    <t xml:space="preserve">2.1 System do not save anything
2.2 Back to the list address screen </t>
  </si>
  <si>
    <t>Check function when on Cancel button without inputted all fields</t>
  </si>
  <si>
    <t>1. Do not input data on all field
2. Click Cancel button</t>
  </si>
  <si>
    <t>Add new address duplicate in the existing address</t>
  </si>
  <si>
    <t xml:space="preserve">1. Input data into all fields same as the existing address 
2. Click Save button </t>
  </si>
  <si>
    <t>2.1 Save successful and close the add new address screen 
2.2 Duplicate address are pushed to on the top of Address book (screen)</t>
  </si>
  <si>
    <t>Add multiple address for one person(Same Phone,Name)</t>
  </si>
  <si>
    <t xml:space="preserve">1. Input data multiple address for one person
2. Click Save button </t>
  </si>
  <si>
    <t>2.1 Save successful and close the add new address screen 
2.2 New address will be displayed on the top of Address book (screen)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</si>
</sst>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[$-409]mmmm\ d&quot;, &quot;yyyy;@"/>
    <numFmt numFmtId="179" formatCode="_-* #,##0\ &quot;₫&quot;_-;\-* #,##0\ &quot;₫&quot;_-;_-* &quot;-&quot;\ &quot;₫&quot;_-;_-@_-"/>
    <numFmt numFmtId="180" formatCode="_-* #,##0.00\ &quot;₫&quot;_-;\-* #,##0.00\ &quot;₫&quot;_-;_-* &quot;-&quot;??\ &quot;₫&quot;_-;_-@_-"/>
    <numFmt numFmtId="181" formatCode="[$-409]d\-mmm\-yy;@"/>
  </numFmts>
  <fonts count="36">
    <font>
      <sz val="11"/>
      <color rgb="FF323232"/>
      <name val="Calibri"/>
      <charset val="134"/>
    </font>
    <font>
      <sz val="10"/>
      <name val="Arial"/>
      <charset val="134"/>
    </font>
    <font>
      <b/>
      <sz val="10"/>
      <color theme="0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9"/>
      <name val="Arial"/>
      <charset val="134"/>
    </font>
    <font>
      <sz val="11"/>
      <name val="明朝"/>
      <charset val="128"/>
    </font>
    <font>
      <b/>
      <u/>
      <sz val="16"/>
      <name val="Arial"/>
      <charset val="134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7EA1D0"/>
      <name val="Calibri"/>
      <charset val="134"/>
    </font>
    <font>
      <b/>
      <sz val="15"/>
      <color theme="3"/>
      <name val="Calibri"/>
      <charset val="134"/>
      <scheme val="minor"/>
    </font>
    <font>
      <b/>
      <sz val="16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rgb="FF800000"/>
      <name val="Arial"/>
      <charset val="134"/>
    </font>
    <font>
      <u/>
      <sz val="11"/>
      <color rgb="FF0000FF"/>
      <name val="ＭＳ Ｐゴシック"/>
      <charset val="128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theme="5" tint="0.4"/>
        <bgColor rgb="FFF2F2F2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F2F2F2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800000"/>
        <bgColor rgb="FF800000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99CC"/>
        <bgColor rgb="FFF7A884"/>
      </patternFill>
    </fill>
  </fills>
  <borders count="17">
    <border>
      <left/>
      <right/>
      <top/>
      <bottom/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rgb="FFD0CECE"/>
      </right>
      <top style="thin">
        <color theme="2" tint="-0.0999786370433668"/>
      </top>
      <bottom style="thin">
        <color theme="2" tint="-0.0999786370433668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9" fillId="14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6" borderId="10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2" fontId="25" fillId="0" borderId="0">
      <alignment horizontal="center" vertical="center" wrapText="1"/>
    </xf>
    <xf numFmtId="0" fontId="24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8" fontId="0" fillId="0" borderId="7"/>
    <xf numFmtId="0" fontId="28" fillId="35" borderId="13" applyNumberFormat="0" applyAlignment="0" applyProtection="0">
      <alignment vertical="center"/>
    </xf>
    <xf numFmtId="178" fontId="11" fillId="36" borderId="7">
      <alignment horizontal="left" vertical="center"/>
    </xf>
    <xf numFmtId="178" fontId="15" fillId="0" borderId="0"/>
    <xf numFmtId="0" fontId="8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33" borderId="12" applyNumberFormat="0" applyAlignment="0" applyProtection="0">
      <alignment vertical="center"/>
    </xf>
    <xf numFmtId="0" fontId="29" fillId="33" borderId="13" applyNumberFormat="0" applyAlignment="0" applyProtection="0">
      <alignment vertical="center"/>
    </xf>
    <xf numFmtId="178" fontId="1" fillId="0" borderId="0">
      <alignment horizontal="left" vertical="top" wrapText="1" indent="2"/>
    </xf>
    <xf numFmtId="0" fontId="9" fillId="3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" fillId="0" borderId="0"/>
    <xf numFmtId="0" fontId="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178" fontId="0" fillId="0" borderId="0"/>
    <xf numFmtId="0" fontId="9" fillId="3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178" fontId="1" fillId="0" borderId="0"/>
    <xf numFmtId="0" fontId="8" fillId="13" borderId="0" applyNumberFormat="0" applyBorder="0" applyAlignment="0" applyProtection="0">
      <alignment vertical="center"/>
    </xf>
    <xf numFmtId="178" fontId="1" fillId="16" borderId="0"/>
    <xf numFmtId="0" fontId="8" fillId="1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178" fontId="1" fillId="16" borderId="0"/>
    <xf numFmtId="178" fontId="11" fillId="15" borderId="7"/>
    <xf numFmtId="0" fontId="1" fillId="0" borderId="0"/>
    <xf numFmtId="0" fontId="23" fillId="0" borderId="0" applyBorder="0" applyProtection="0"/>
    <xf numFmtId="0" fontId="35" fillId="0" borderId="0" applyBorder="0" applyProtection="0"/>
    <xf numFmtId="178" fontId="1" fillId="0" borderId="0"/>
    <xf numFmtId="178" fontId="13" fillId="2" borderId="0">
      <alignment horizontal="center" vertical="center" wrapText="1"/>
    </xf>
    <xf numFmtId="178" fontId="4" fillId="0" borderId="0">
      <alignment vertical="center"/>
    </xf>
    <xf numFmtId="178" fontId="4" fillId="0" borderId="0">
      <alignment vertical="center"/>
    </xf>
    <xf numFmtId="9" fontId="0" fillId="0" borderId="0" applyBorder="0" applyProtection="0"/>
    <xf numFmtId="178" fontId="34" fillId="40" borderId="16">
      <alignment horizontal="center" vertical="center" wrapText="1"/>
    </xf>
    <xf numFmtId="178" fontId="4" fillId="48" borderId="16">
      <alignment horizontal="center" vertical="center" wrapText="1"/>
    </xf>
    <xf numFmtId="0" fontId="1" fillId="2" borderId="16">
      <alignment vertical="center" wrapText="1"/>
    </xf>
    <xf numFmtId="178" fontId="12" fillId="0" borderId="0"/>
  </cellStyleXfs>
  <cellXfs count="6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81" fontId="4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3" borderId="1" xfId="9" applyFont="1" applyFill="1" applyBorder="1" applyAlignment="1">
      <alignment horizontal="left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4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9" borderId="3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4" fillId="10" borderId="1" xfId="9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wrapText="1"/>
    </xf>
    <xf numFmtId="0" fontId="7" fillId="11" borderId="1" xfId="0" applyFont="1" applyFill="1" applyBorder="1" applyAlignment="1">
      <alignment horizontal="left" vertical="top" wrapText="1"/>
    </xf>
    <xf numFmtId="0" fontId="4" fillId="12" borderId="1" xfId="9" applyFont="1" applyFill="1" applyBorder="1" applyAlignment="1">
      <alignment horizontal="left" vertical="top" wrapText="1"/>
    </xf>
    <xf numFmtId="0" fontId="4" fillId="3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1" fillId="2" borderId="1" xfId="0" applyFont="1" applyFill="1" applyBorder="1" applyAlignment="1" quotePrefix="1">
      <alignment horizontal="left" vertical="top" wrapText="1"/>
    </xf>
    <xf numFmtId="0" fontId="1" fillId="0" borderId="3" xfId="0" applyFont="1" applyFill="1" applyBorder="1" applyAlignment="1" quotePrefix="1">
      <alignment horizontal="left"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showGridLines="0" tabSelected="1" zoomScale="115" zoomScaleNormal="115" topLeftCell="A15" workbookViewId="0">
      <selection activeCell="G11" sqref="G11"/>
    </sheetView>
  </sheetViews>
  <sheetFormatPr defaultColWidth="9.18095238095238" defaultRowHeight="12.75"/>
  <cols>
    <col min="1" max="1" width="12.8571428571429" style="11" customWidth="1"/>
    <col min="2" max="2" width="35.1428571428571" style="12" customWidth="1"/>
    <col min="3" max="3" width="25.8571428571429" style="12" customWidth="1"/>
    <col min="4" max="4" width="28.4285714285714" style="12" customWidth="1"/>
    <col min="5" max="5" width="15.5714285714286" style="12" customWidth="1"/>
    <col min="6" max="6" width="9.28571428571429" style="12" customWidth="1"/>
    <col min="7" max="8" width="9.72380952380952" style="12" customWidth="1"/>
    <col min="9" max="9" width="4.85714285714286" style="12" customWidth="1"/>
    <col min="10" max="1024" width="9.18095238095238" style="12"/>
    <col min="1025" max="16384" width="9.18095238095238" style="1"/>
  </cols>
  <sheetData>
    <row r="1" s="1" customFormat="1" spans="1:10">
      <c r="A1" s="13"/>
      <c r="B1" s="13"/>
      <c r="C1" s="13"/>
      <c r="D1" s="13"/>
      <c r="E1" s="14"/>
      <c r="F1" s="14"/>
      <c r="G1" s="14"/>
      <c r="H1" s="14"/>
      <c r="I1" s="14"/>
      <c r="J1" s="14"/>
    </row>
    <row r="2" s="1" customFormat="1" spans="1:10">
      <c r="A2" s="15" t="s">
        <v>0</v>
      </c>
      <c r="B2" s="15"/>
      <c r="C2" s="15"/>
      <c r="D2" s="15"/>
      <c r="E2" s="16"/>
      <c r="F2" s="17"/>
      <c r="G2" s="17"/>
      <c r="H2" s="17"/>
      <c r="I2" s="17"/>
      <c r="J2" s="17"/>
    </row>
    <row r="3" s="1" customFormat="1" spans="1:10">
      <c r="A3" s="18"/>
      <c r="B3" s="19"/>
      <c r="C3" s="20"/>
      <c r="D3" s="20"/>
      <c r="E3" s="21"/>
      <c r="F3" s="22"/>
      <c r="G3" s="22"/>
      <c r="H3" s="22"/>
      <c r="I3" s="22"/>
      <c r="J3" s="17"/>
    </row>
    <row r="4" s="2" customFormat="1" spans="1:10">
      <c r="A4" s="23" t="s">
        <v>1</v>
      </c>
      <c r="B4" s="24" t="s">
        <v>2</v>
      </c>
      <c r="C4" s="24"/>
      <c r="D4" s="24"/>
      <c r="E4" s="25"/>
      <c r="F4" s="25"/>
      <c r="G4" s="25"/>
      <c r="H4" s="26"/>
      <c r="I4" s="26"/>
      <c r="J4" s="49"/>
    </row>
    <row r="5" s="2" customFormat="1" spans="1:10">
      <c r="A5" s="23" t="s">
        <v>3</v>
      </c>
      <c r="B5" s="24" t="s">
        <v>4</v>
      </c>
      <c r="C5" s="24"/>
      <c r="D5" s="24"/>
      <c r="E5" s="25"/>
      <c r="F5" s="25"/>
      <c r="G5" s="25"/>
      <c r="H5" s="26"/>
      <c r="I5" s="26"/>
      <c r="J5" s="49"/>
    </row>
    <row r="6" s="2" customFormat="1" spans="1:10">
      <c r="A6" s="23" t="s">
        <v>5</v>
      </c>
      <c r="B6" s="24" t="s">
        <v>6</v>
      </c>
      <c r="C6" s="24"/>
      <c r="D6" s="24"/>
      <c r="E6" s="25"/>
      <c r="F6" s="25"/>
      <c r="G6" s="25"/>
      <c r="H6" s="26"/>
      <c r="I6" s="26"/>
      <c r="J6" s="49"/>
    </row>
    <row r="7" s="2" customFormat="1" spans="1:10">
      <c r="A7" s="23" t="s">
        <v>7</v>
      </c>
      <c r="B7" s="24" t="s">
        <v>8</v>
      </c>
      <c r="C7" s="24"/>
      <c r="D7" s="24"/>
      <c r="E7" s="25"/>
      <c r="F7" s="25"/>
      <c r="G7" s="25"/>
      <c r="H7" s="25"/>
      <c r="I7" s="26"/>
      <c r="J7" s="49"/>
    </row>
    <row r="8" s="2" customFormat="1" spans="1:10">
      <c r="A8" s="23" t="s">
        <v>9</v>
      </c>
      <c r="B8" s="27"/>
      <c r="C8" s="27"/>
      <c r="D8" s="27"/>
      <c r="E8" s="25"/>
      <c r="F8" s="26"/>
      <c r="G8" s="26"/>
      <c r="H8" s="26"/>
      <c r="I8" s="26"/>
      <c r="J8" s="49"/>
    </row>
    <row r="9" s="2" customFormat="1" spans="1:10">
      <c r="A9" s="23" t="s">
        <v>10</v>
      </c>
      <c r="B9" s="28" t="str">
        <f>F17</f>
        <v>Enviroment1</v>
      </c>
      <c r="C9" s="28">
        <f>G17</f>
        <v>0</v>
      </c>
      <c r="D9" s="28">
        <f>H17</f>
        <v>0</v>
      </c>
      <c r="E9" s="26"/>
      <c r="F9" s="26"/>
      <c r="G9" s="26"/>
      <c r="H9" s="26"/>
      <c r="I9" s="26"/>
      <c r="J9" s="49"/>
    </row>
    <row r="10" s="2" customFormat="1" spans="1:10">
      <c r="A10" s="23" t="s">
        <v>11</v>
      </c>
      <c r="B10" s="29"/>
      <c r="C10" s="29"/>
      <c r="D10" s="29"/>
      <c r="E10" s="26"/>
      <c r="F10" s="26"/>
      <c r="G10" s="26"/>
      <c r="H10" s="26"/>
      <c r="I10" s="26"/>
      <c r="J10" s="49"/>
    </row>
    <row r="11" s="2" customFormat="1" spans="1:10">
      <c r="A11" s="23" t="s">
        <v>12</v>
      </c>
      <c r="B11" s="26"/>
      <c r="C11" s="26"/>
      <c r="D11" s="26"/>
      <c r="E11" s="26"/>
      <c r="F11" s="26"/>
      <c r="G11" s="26"/>
      <c r="H11" s="26"/>
      <c r="I11" s="26"/>
      <c r="J11" s="49"/>
    </row>
    <row r="12" s="2" customFormat="1" spans="1:10">
      <c r="A12" s="23" t="s">
        <v>13</v>
      </c>
      <c r="B12" s="26"/>
      <c r="C12" s="26"/>
      <c r="D12" s="26"/>
      <c r="E12" s="26"/>
      <c r="F12" s="26"/>
      <c r="G12" s="26"/>
      <c r="H12" s="26"/>
      <c r="I12" s="26"/>
      <c r="J12" s="49"/>
    </row>
    <row r="13" s="2" customFormat="1" spans="1:10">
      <c r="A13" s="23" t="s">
        <v>14</v>
      </c>
      <c r="B13" s="26"/>
      <c r="C13" s="26"/>
      <c r="D13" s="26"/>
      <c r="E13" s="26"/>
      <c r="F13" s="26"/>
      <c r="G13" s="26"/>
      <c r="H13" s="26"/>
      <c r="I13" s="26"/>
      <c r="J13" s="49"/>
    </row>
    <row r="14" s="2" customFormat="1" spans="1:10">
      <c r="A14" s="23" t="s">
        <v>15</v>
      </c>
      <c r="B14" s="26"/>
      <c r="C14" s="26"/>
      <c r="D14" s="26"/>
      <c r="E14" s="26"/>
      <c r="F14" s="26"/>
      <c r="G14" s="26"/>
      <c r="H14" s="26"/>
      <c r="I14" s="26"/>
      <c r="J14" s="49"/>
    </row>
    <row r="15" s="2" customFormat="1" ht="38.25" spans="1:10">
      <c r="A15" s="23" t="s">
        <v>16</v>
      </c>
      <c r="B15" s="26"/>
      <c r="C15" s="26"/>
      <c r="D15" s="26"/>
      <c r="E15" s="26"/>
      <c r="F15" s="26"/>
      <c r="G15" s="26"/>
      <c r="H15" s="26"/>
      <c r="I15" s="26"/>
      <c r="J15" s="49"/>
    </row>
    <row r="16" s="3" customFormat="1" spans="1:10">
      <c r="A16" s="30"/>
      <c r="B16" s="30"/>
      <c r="C16" s="30"/>
      <c r="D16" s="30"/>
      <c r="E16" s="30"/>
      <c r="F16" s="31" t="s">
        <v>10</v>
      </c>
      <c r="G16" s="31"/>
      <c r="H16" s="31"/>
      <c r="I16" s="30"/>
      <c r="J16" s="50"/>
    </row>
    <row r="17" s="4" customFormat="1" ht="25.5" spans="1:10">
      <c r="A17" s="23" t="s">
        <v>17</v>
      </c>
      <c r="B17" s="23" t="s">
        <v>18</v>
      </c>
      <c r="C17" s="23" t="s">
        <v>19</v>
      </c>
      <c r="D17" s="23" t="s">
        <v>20</v>
      </c>
      <c r="E17" s="23" t="s">
        <v>21</v>
      </c>
      <c r="F17" s="23" t="s">
        <v>22</v>
      </c>
      <c r="G17" s="23"/>
      <c r="H17" s="23"/>
      <c r="I17" s="23" t="s">
        <v>23</v>
      </c>
      <c r="J17" s="51"/>
    </row>
    <row r="18" s="5" customFormat="1" spans="1:10">
      <c r="A18" s="32"/>
      <c r="B18" s="33" t="s">
        <v>24</v>
      </c>
      <c r="C18" s="33"/>
      <c r="D18" s="33"/>
      <c r="E18" s="32"/>
      <c r="F18" s="32"/>
      <c r="G18" s="32"/>
      <c r="H18" s="32"/>
      <c r="I18" s="32"/>
      <c r="J18" s="52"/>
    </row>
    <row r="19" s="5" customFormat="1" spans="1:10">
      <c r="A19" s="32"/>
      <c r="B19" s="33" t="s">
        <v>25</v>
      </c>
      <c r="C19" s="33"/>
      <c r="D19" s="33"/>
      <c r="E19" s="32"/>
      <c r="F19" s="32"/>
      <c r="G19" s="32"/>
      <c r="H19" s="32"/>
      <c r="I19" s="32"/>
      <c r="J19" s="52"/>
    </row>
    <row r="20" s="6" customFormat="1" spans="1:10">
      <c r="A20" s="34"/>
      <c r="B20" s="35" t="s">
        <v>26</v>
      </c>
      <c r="C20" s="36"/>
      <c r="D20" s="36"/>
      <c r="E20" s="37"/>
      <c r="F20" s="37"/>
      <c r="G20" s="37"/>
      <c r="H20" s="37"/>
      <c r="I20" s="37"/>
      <c r="J20" s="53"/>
    </row>
    <row r="21" s="7" customFormat="1" ht="38.25" outlineLevel="1" spans="1:10">
      <c r="A21" s="38">
        <f ca="1">IF(OFFSET(A21,-1,0)="",OFFSET(A21,-2,0)+1,OFFSET(A21,-1,0)+1)</f>
        <v>1</v>
      </c>
      <c r="B21" s="38" t="s">
        <v>27</v>
      </c>
      <c r="C21" s="39" t="s">
        <v>28</v>
      </c>
      <c r="D21" s="39" t="s">
        <v>29</v>
      </c>
      <c r="E21" s="39"/>
      <c r="F21" s="38"/>
      <c r="G21" s="38"/>
      <c r="H21" s="38"/>
      <c r="I21" s="39"/>
      <c r="J21" s="54"/>
    </row>
    <row r="22" s="1" customFormat="1" ht="51" outlineLevel="1" spans="1:10">
      <c r="A22" s="38">
        <f ca="1" t="shared" ref="A22:A32" si="0">IF(OFFSET(A22,-1,0)="",OFFSET(A22,-2,0)+1,OFFSET(A22,-1,0)+1)</f>
        <v>2</v>
      </c>
      <c r="B22" s="40" t="s">
        <v>30</v>
      </c>
      <c r="C22" s="38" t="s">
        <v>31</v>
      </c>
      <c r="D22" s="39" t="s">
        <v>32</v>
      </c>
      <c r="E22" s="41"/>
      <c r="F22" s="41"/>
      <c r="G22" s="41"/>
      <c r="H22" s="41"/>
      <c r="I22" s="41"/>
      <c r="J22" s="55"/>
    </row>
    <row r="23" s="1" customFormat="1" ht="76.5" outlineLevel="1" spans="1:10">
      <c r="A23" s="38">
        <f ca="1" t="shared" si="0"/>
        <v>3</v>
      </c>
      <c r="B23" s="40" t="s">
        <v>33</v>
      </c>
      <c r="C23" s="38" t="s">
        <v>34</v>
      </c>
      <c r="D23" s="41" t="s">
        <v>35</v>
      </c>
      <c r="E23" s="41">
        <v>1</v>
      </c>
      <c r="F23" s="41"/>
      <c r="G23" s="41"/>
      <c r="H23" s="41"/>
      <c r="I23" s="41"/>
      <c r="J23" s="55"/>
    </row>
    <row r="24" s="1" customFormat="1" ht="76.5" outlineLevel="1" spans="1:10">
      <c r="A24" s="38">
        <f ca="1" t="shared" si="0"/>
        <v>4</v>
      </c>
      <c r="B24" s="40" t="s">
        <v>36</v>
      </c>
      <c r="C24" s="38" t="s">
        <v>37</v>
      </c>
      <c r="D24" s="41" t="s">
        <v>38</v>
      </c>
      <c r="E24" s="41">
        <v>12</v>
      </c>
      <c r="F24" s="41"/>
      <c r="G24" s="41"/>
      <c r="H24" s="41"/>
      <c r="I24" s="41"/>
      <c r="J24" s="55"/>
    </row>
    <row r="25" s="1" customFormat="1" ht="63.75" outlineLevel="1" spans="1:10">
      <c r="A25" s="38">
        <f ca="1" t="shared" si="0"/>
        <v>5</v>
      </c>
      <c r="B25" s="40" t="s">
        <v>39</v>
      </c>
      <c r="C25" s="38" t="s">
        <v>40</v>
      </c>
      <c r="D25" s="41" t="s">
        <v>38</v>
      </c>
      <c r="E25" s="41">
        <v>123</v>
      </c>
      <c r="F25" s="41"/>
      <c r="G25" s="41"/>
      <c r="H25" s="41"/>
      <c r="I25" s="41"/>
      <c r="J25" s="55"/>
    </row>
    <row r="26" s="1" customFormat="1" ht="76.5" outlineLevel="1" spans="1:10">
      <c r="A26" s="38">
        <f ca="1" t="shared" si="0"/>
        <v>6</v>
      </c>
      <c r="B26" s="40" t="s">
        <v>41</v>
      </c>
      <c r="C26" s="38" t="s">
        <v>42</v>
      </c>
      <c r="D26" s="41" t="s">
        <v>38</v>
      </c>
      <c r="E26" s="41"/>
      <c r="F26" s="41"/>
      <c r="G26" s="41"/>
      <c r="H26" s="41"/>
      <c r="I26" s="41"/>
      <c r="J26" s="55"/>
    </row>
    <row r="27" s="1" customFormat="1" ht="76.5" outlineLevel="1" spans="1:10">
      <c r="A27" s="38">
        <f ca="1" t="shared" si="0"/>
        <v>7</v>
      </c>
      <c r="B27" s="40" t="s">
        <v>43</v>
      </c>
      <c r="C27" s="38" t="s">
        <v>44</v>
      </c>
      <c r="D27" s="41" t="s">
        <v>45</v>
      </c>
      <c r="E27" s="41"/>
      <c r="F27" s="41"/>
      <c r="G27" s="41"/>
      <c r="H27" s="41"/>
      <c r="I27" s="41"/>
      <c r="J27" s="55"/>
    </row>
    <row r="28" s="1" customFormat="1" ht="63.75" outlineLevel="1" spans="1:10">
      <c r="A28" s="38">
        <f ca="1" t="shared" si="0"/>
        <v>8</v>
      </c>
      <c r="B28" s="41" t="s">
        <v>46</v>
      </c>
      <c r="C28" s="38" t="s">
        <v>47</v>
      </c>
      <c r="D28" s="41" t="s">
        <v>48</v>
      </c>
      <c r="E28" s="41"/>
      <c r="F28" s="41"/>
      <c r="G28" s="41"/>
      <c r="H28" s="41"/>
      <c r="I28" s="41"/>
      <c r="J28" s="55"/>
    </row>
    <row r="29" s="1" customFormat="1" ht="76.5" outlineLevel="1" spans="1:10">
      <c r="A29" s="38">
        <f ca="1" t="shared" si="0"/>
        <v>9</v>
      </c>
      <c r="B29" s="39" t="s">
        <v>49</v>
      </c>
      <c r="C29" s="38" t="s">
        <v>50</v>
      </c>
      <c r="D29" s="41" t="s">
        <v>51</v>
      </c>
      <c r="E29" s="41"/>
      <c r="F29" s="41"/>
      <c r="G29" s="41"/>
      <c r="H29" s="41"/>
      <c r="I29" s="41"/>
      <c r="J29" s="55"/>
    </row>
    <row r="30" s="1" customFormat="1" ht="76.5" outlineLevel="1" spans="1:10">
      <c r="A30" s="38">
        <f ca="1" t="shared" si="0"/>
        <v>10</v>
      </c>
      <c r="B30" s="38" t="s">
        <v>52</v>
      </c>
      <c r="C30" s="38" t="s">
        <v>53</v>
      </c>
      <c r="D30" s="41" t="s">
        <v>54</v>
      </c>
      <c r="E30" s="41" t="s">
        <v>55</v>
      </c>
      <c r="F30" s="41"/>
      <c r="G30" s="41"/>
      <c r="H30" s="41"/>
      <c r="I30" s="41"/>
      <c r="J30" s="55"/>
    </row>
    <row r="31" s="1" customFormat="1" ht="63.75" outlineLevel="1" spans="1:10">
      <c r="A31" s="38">
        <f ca="1" t="shared" si="0"/>
        <v>11</v>
      </c>
      <c r="B31" s="41" t="s">
        <v>56</v>
      </c>
      <c r="C31" s="38" t="s">
        <v>57</v>
      </c>
      <c r="D31" s="41" t="s">
        <v>58</v>
      </c>
      <c r="E31" s="41" t="s">
        <v>59</v>
      </c>
      <c r="F31" s="41"/>
      <c r="G31" s="41"/>
      <c r="H31" s="41"/>
      <c r="I31" s="41"/>
      <c r="J31" s="55"/>
    </row>
    <row r="32" s="1" customFormat="1" ht="25.5" outlineLevel="1" spans="1:10">
      <c r="A32" s="38">
        <f ca="1" t="shared" si="0"/>
        <v>12</v>
      </c>
      <c r="B32" s="40" t="s">
        <v>60</v>
      </c>
      <c r="C32" s="38" t="s">
        <v>61</v>
      </c>
      <c r="D32" s="42" t="s">
        <v>62</v>
      </c>
      <c r="E32" s="41"/>
      <c r="F32" s="41"/>
      <c r="G32" s="41"/>
      <c r="H32" s="41"/>
      <c r="I32" s="41"/>
      <c r="J32" s="55"/>
    </row>
    <row r="33" s="8" customFormat="1" spans="1:10">
      <c r="A33" s="43"/>
      <c r="B33" s="35" t="s">
        <v>63</v>
      </c>
      <c r="C33" s="36"/>
      <c r="D33" s="36"/>
      <c r="E33" s="36"/>
      <c r="F33" s="36"/>
      <c r="G33" s="36"/>
      <c r="H33" s="36"/>
      <c r="I33" s="36"/>
      <c r="J33" s="56"/>
    </row>
    <row r="34" s="7" customFormat="1" ht="51" outlineLevel="1" spans="1:10">
      <c r="A34" s="38">
        <f ca="1" t="shared" ref="A34:A42" si="1">IF(OFFSET(A34,-1,0)="",OFFSET(A34,-2,0)+1,OFFSET(A34,-1,0)+1)</f>
        <v>13</v>
      </c>
      <c r="B34" s="38" t="s">
        <v>64</v>
      </c>
      <c r="C34" s="39" t="s">
        <v>65</v>
      </c>
      <c r="D34" s="39" t="s">
        <v>66</v>
      </c>
      <c r="E34" s="39"/>
      <c r="F34" s="38"/>
      <c r="G34" s="38"/>
      <c r="H34" s="38"/>
      <c r="I34" s="39"/>
      <c r="J34" s="54"/>
    </row>
    <row r="35" s="7" customFormat="1" ht="63.75" outlineLevel="1" spans="1:10">
      <c r="A35" s="38">
        <f ca="1" t="shared" si="1"/>
        <v>14</v>
      </c>
      <c r="B35" s="40" t="s">
        <v>67</v>
      </c>
      <c r="C35" s="38" t="s">
        <v>68</v>
      </c>
      <c r="D35" s="39" t="s">
        <v>69</v>
      </c>
      <c r="E35" s="39"/>
      <c r="F35" s="38"/>
      <c r="G35" s="38"/>
      <c r="H35" s="38"/>
      <c r="I35" s="39"/>
      <c r="J35" s="54"/>
    </row>
    <row r="36" s="7" customFormat="1" ht="63.75" outlineLevel="1" spans="1:10">
      <c r="A36" s="38">
        <f ca="1" t="shared" si="1"/>
        <v>15</v>
      </c>
      <c r="B36" s="40" t="s">
        <v>70</v>
      </c>
      <c r="C36" s="38" t="s">
        <v>71</v>
      </c>
      <c r="D36" s="39" t="s">
        <v>72</v>
      </c>
      <c r="E36" s="67" t="s">
        <v>73</v>
      </c>
      <c r="F36" s="38"/>
      <c r="G36" s="44"/>
      <c r="H36" s="44"/>
      <c r="I36" s="39"/>
      <c r="J36" s="54"/>
    </row>
    <row r="37" s="7" customFormat="1" ht="63.75" outlineLevel="1" spans="1:10">
      <c r="A37" s="38">
        <f ca="1" t="shared" si="1"/>
        <v>16</v>
      </c>
      <c r="B37" s="40" t="s">
        <v>74</v>
      </c>
      <c r="C37" s="38" t="s">
        <v>75</v>
      </c>
      <c r="D37" s="68" t="s">
        <v>76</v>
      </c>
      <c r="E37" s="67" t="s">
        <v>77</v>
      </c>
      <c r="F37" s="38"/>
      <c r="G37" s="44"/>
      <c r="H37" s="44"/>
      <c r="I37" s="39"/>
      <c r="J37" s="54"/>
    </row>
    <row r="38" s="7" customFormat="1" ht="63.75" outlineLevel="1" spans="1:10">
      <c r="A38" s="38">
        <f ca="1" t="shared" si="1"/>
        <v>17</v>
      </c>
      <c r="B38" s="40" t="s">
        <v>78</v>
      </c>
      <c r="C38" s="38" t="s">
        <v>79</v>
      </c>
      <c r="D38" s="39" t="s">
        <v>38</v>
      </c>
      <c r="E38" s="67" t="s">
        <v>80</v>
      </c>
      <c r="F38" s="38"/>
      <c r="G38" s="44"/>
      <c r="H38" s="44"/>
      <c r="I38" s="39"/>
      <c r="J38" s="54"/>
    </row>
    <row r="39" s="7" customFormat="1" ht="89.25" outlineLevel="1" spans="1:10">
      <c r="A39" s="38">
        <f ca="1" t="shared" si="1"/>
        <v>18</v>
      </c>
      <c r="B39" s="39" t="s">
        <v>81</v>
      </c>
      <c r="C39" s="38" t="s">
        <v>82</v>
      </c>
      <c r="D39" s="39" t="s">
        <v>83</v>
      </c>
      <c r="E39" s="39"/>
      <c r="F39" s="38"/>
      <c r="G39" s="44"/>
      <c r="H39" s="44"/>
      <c r="I39" s="39"/>
      <c r="J39" s="54"/>
    </row>
    <row r="40" s="7" customFormat="1" ht="63.75" outlineLevel="1" spans="1:10">
      <c r="A40" s="38">
        <f ca="1" t="shared" si="1"/>
        <v>19</v>
      </c>
      <c r="B40" s="38" t="s">
        <v>52</v>
      </c>
      <c r="C40" s="38" t="s">
        <v>84</v>
      </c>
      <c r="D40" s="39" t="s">
        <v>85</v>
      </c>
      <c r="E40" s="39" t="s">
        <v>86</v>
      </c>
      <c r="F40" s="38"/>
      <c r="G40" s="44"/>
      <c r="H40" s="44"/>
      <c r="I40" s="39"/>
      <c r="J40" s="54"/>
    </row>
    <row r="41" s="7" customFormat="1" ht="63.75" outlineLevel="1" spans="1:10">
      <c r="A41" s="38">
        <f ca="1" t="shared" si="1"/>
        <v>20</v>
      </c>
      <c r="B41" s="41" t="s">
        <v>56</v>
      </c>
      <c r="C41" s="38" t="s">
        <v>87</v>
      </c>
      <c r="D41" s="41" t="s">
        <v>88</v>
      </c>
      <c r="E41" s="67" t="s">
        <v>80</v>
      </c>
      <c r="F41" s="38"/>
      <c r="G41" s="44"/>
      <c r="H41" s="44"/>
      <c r="I41" s="39"/>
      <c r="J41" s="54"/>
    </row>
    <row r="42" s="7" customFormat="1" ht="25.5" outlineLevel="1" spans="1:10">
      <c r="A42" s="38">
        <f ca="1" t="shared" si="1"/>
        <v>21</v>
      </c>
      <c r="B42" s="40" t="s">
        <v>89</v>
      </c>
      <c r="C42" s="38" t="s">
        <v>90</v>
      </c>
      <c r="D42" s="42" t="s">
        <v>91</v>
      </c>
      <c r="E42" s="39"/>
      <c r="F42" s="38"/>
      <c r="G42" s="38"/>
      <c r="H42" s="38"/>
      <c r="I42" s="39"/>
      <c r="J42" s="54"/>
    </row>
    <row r="43" s="8" customFormat="1" spans="1:10">
      <c r="A43" s="46"/>
      <c r="B43" s="35" t="s">
        <v>92</v>
      </c>
      <c r="C43" s="35"/>
      <c r="D43" s="35"/>
      <c r="E43" s="43"/>
      <c r="F43" s="36"/>
      <c r="G43" s="36"/>
      <c r="H43" s="36"/>
      <c r="I43" s="43"/>
      <c r="J43" s="56"/>
    </row>
    <row r="44" customFormat="1" ht="51" spans="1:10">
      <c r="A44" s="38">
        <f ca="1" t="shared" ref="A43:A74" si="2">IF(OFFSET(A44,-1,0)="",OFFSET(A44,-2,0)+1,OFFSET(A44,-1,0)+1)</f>
        <v>22</v>
      </c>
      <c r="B44" s="47" t="s">
        <v>93</v>
      </c>
      <c r="C44" s="47" t="s">
        <v>94</v>
      </c>
      <c r="D44" s="47" t="s">
        <v>95</v>
      </c>
      <c r="E44" s="47"/>
      <c r="F44" s="47"/>
      <c r="G44" s="47"/>
      <c r="H44" s="47"/>
      <c r="I44" s="57"/>
      <c r="J44" s="58"/>
    </row>
    <row r="45" customFormat="1" ht="51" spans="1:10">
      <c r="A45" s="38">
        <f ca="1" t="shared" si="2"/>
        <v>23</v>
      </c>
      <c r="B45" s="48" t="s">
        <v>96</v>
      </c>
      <c r="C45" s="47" t="s">
        <v>97</v>
      </c>
      <c r="D45" s="47" t="s">
        <v>98</v>
      </c>
      <c r="E45" s="48"/>
      <c r="F45" s="48"/>
      <c r="G45" s="48"/>
      <c r="H45" s="48"/>
      <c r="I45" s="59"/>
      <c r="J45" s="60"/>
    </row>
    <row r="46" customFormat="1" ht="63.75" spans="1:10">
      <c r="A46" s="38">
        <f ca="1" t="shared" si="2"/>
        <v>24</v>
      </c>
      <c r="B46" s="48" t="s">
        <v>99</v>
      </c>
      <c r="C46" s="47" t="s">
        <v>100</v>
      </c>
      <c r="D46" s="48" t="s">
        <v>101</v>
      </c>
      <c r="E46" s="48" t="s">
        <v>102</v>
      </c>
      <c r="F46" s="48"/>
      <c r="G46" s="48"/>
      <c r="H46" s="48"/>
      <c r="I46" s="59"/>
      <c r="J46" s="60"/>
    </row>
    <row r="47" customFormat="1" ht="63.75" spans="1:10">
      <c r="A47" s="38">
        <f ca="1" t="shared" si="2"/>
        <v>25</v>
      </c>
      <c r="B47" s="48" t="s">
        <v>103</v>
      </c>
      <c r="C47" s="47" t="s">
        <v>104</v>
      </c>
      <c r="D47" s="48" t="s">
        <v>38</v>
      </c>
      <c r="E47" s="48" t="s">
        <v>105</v>
      </c>
      <c r="F47" s="48"/>
      <c r="G47" s="48"/>
      <c r="H47" s="48"/>
      <c r="I47" s="59"/>
      <c r="J47" s="60"/>
    </row>
    <row r="48" customFormat="1" ht="63.75" spans="1:10">
      <c r="A48" s="38">
        <f ca="1" t="shared" si="2"/>
        <v>26</v>
      </c>
      <c r="B48" s="48" t="s">
        <v>106</v>
      </c>
      <c r="C48" s="47" t="s">
        <v>107</v>
      </c>
      <c r="D48" s="48" t="s">
        <v>38</v>
      </c>
      <c r="E48" s="48" t="s">
        <v>108</v>
      </c>
      <c r="F48" s="48"/>
      <c r="G48" s="48"/>
      <c r="H48" s="48"/>
      <c r="I48" s="59"/>
      <c r="J48" s="60"/>
    </row>
    <row r="49" customFormat="1" ht="63.75" spans="1:10">
      <c r="A49" s="38">
        <f ca="1" t="shared" si="2"/>
        <v>27</v>
      </c>
      <c r="B49" s="48" t="s">
        <v>109</v>
      </c>
      <c r="C49" s="47" t="s">
        <v>110</v>
      </c>
      <c r="D49" s="48" t="s">
        <v>38</v>
      </c>
      <c r="E49" s="48"/>
      <c r="F49" s="48"/>
      <c r="G49" s="48"/>
      <c r="H49" s="48"/>
      <c r="I49" s="59"/>
      <c r="J49" s="60"/>
    </row>
    <row r="50" customFormat="1" ht="63.75" spans="1:10">
      <c r="A50" s="38">
        <f ca="1" t="shared" si="2"/>
        <v>28</v>
      </c>
      <c r="B50" s="48" t="s">
        <v>111</v>
      </c>
      <c r="C50" s="47" t="s">
        <v>112</v>
      </c>
      <c r="D50" s="48" t="s">
        <v>113</v>
      </c>
      <c r="E50" s="48"/>
      <c r="F50" s="48"/>
      <c r="G50" s="48"/>
      <c r="H50" s="48"/>
      <c r="I50" s="59"/>
      <c r="J50" s="60"/>
    </row>
    <row r="51" customFormat="1" ht="63.75" spans="1:10">
      <c r="A51" s="38">
        <f ca="1" t="shared" si="2"/>
        <v>29</v>
      </c>
      <c r="B51" s="48" t="s">
        <v>114</v>
      </c>
      <c r="C51" s="47" t="s">
        <v>115</v>
      </c>
      <c r="D51" s="48" t="s">
        <v>116</v>
      </c>
      <c r="E51" s="48"/>
      <c r="F51" s="48"/>
      <c r="G51" s="48"/>
      <c r="H51" s="48"/>
      <c r="I51" s="59"/>
      <c r="J51" s="60"/>
    </row>
    <row r="52" customFormat="1" ht="76.5" spans="1:10">
      <c r="A52" s="38">
        <f ca="1" t="shared" si="2"/>
        <v>30</v>
      </c>
      <c r="B52" s="47" t="s">
        <v>117</v>
      </c>
      <c r="C52" s="47" t="s">
        <v>118</v>
      </c>
      <c r="D52" s="48" t="s">
        <v>38</v>
      </c>
      <c r="E52" s="48"/>
      <c r="F52" s="48"/>
      <c r="G52" s="48"/>
      <c r="H52" s="48"/>
      <c r="I52" s="59"/>
      <c r="J52" s="60"/>
    </row>
    <row r="53" customFormat="1" ht="76.5" spans="1:10">
      <c r="A53" s="38">
        <f ca="1" t="shared" si="2"/>
        <v>31</v>
      </c>
      <c r="B53" s="47" t="s">
        <v>52</v>
      </c>
      <c r="C53" s="47" t="s">
        <v>119</v>
      </c>
      <c r="D53" s="41" t="s">
        <v>54</v>
      </c>
      <c r="E53" s="48" t="s">
        <v>55</v>
      </c>
      <c r="F53" s="48"/>
      <c r="G53" s="48"/>
      <c r="H53" s="48"/>
      <c r="I53" s="59"/>
      <c r="J53" s="60"/>
    </row>
    <row r="54" customFormat="1" ht="63.75" spans="1:10">
      <c r="A54" s="38">
        <f ca="1" t="shared" si="2"/>
        <v>32</v>
      </c>
      <c r="B54" s="48" t="s">
        <v>56</v>
      </c>
      <c r="C54" s="47" t="s">
        <v>120</v>
      </c>
      <c r="D54" s="48" t="s">
        <v>121</v>
      </c>
      <c r="E54" s="48"/>
      <c r="F54" s="48"/>
      <c r="G54" s="48"/>
      <c r="H54" s="48"/>
      <c r="I54" s="59"/>
      <c r="J54" s="60"/>
    </row>
    <row r="55" customFormat="1" ht="25.5" spans="1:10">
      <c r="A55" s="38">
        <f ca="1" t="shared" si="2"/>
        <v>33</v>
      </c>
      <c r="B55" s="48" t="s">
        <v>122</v>
      </c>
      <c r="C55" s="47" t="s">
        <v>123</v>
      </c>
      <c r="D55" s="48" t="s">
        <v>124</v>
      </c>
      <c r="E55" s="48"/>
      <c r="F55" s="48"/>
      <c r="G55" s="48"/>
      <c r="H55" s="48"/>
      <c r="I55" s="59"/>
      <c r="J55" s="60"/>
    </row>
    <row r="56" s="8" customFormat="1" spans="1:10">
      <c r="A56" s="46"/>
      <c r="B56" s="35" t="s">
        <v>125</v>
      </c>
      <c r="C56" s="35"/>
      <c r="D56" s="35"/>
      <c r="E56" s="43"/>
      <c r="F56" s="36"/>
      <c r="G56" s="36"/>
      <c r="H56" s="36"/>
      <c r="I56" s="43"/>
      <c r="J56" s="56"/>
    </row>
    <row r="57" s="1" customFormat="1" ht="51" outlineLevel="1" spans="1:10">
      <c r="A57" s="38">
        <f ca="1" t="shared" ref="A57:A64" si="3">IF(OFFSET(A57,-1,0)="",OFFSET(A57,-2,0)+1,OFFSET(A57,-1,0)+1)</f>
        <v>34</v>
      </c>
      <c r="B57" s="38" t="s">
        <v>126</v>
      </c>
      <c r="C57" s="47" t="s">
        <v>127</v>
      </c>
      <c r="D57" s="47" t="s">
        <v>128</v>
      </c>
      <c r="E57" s="39"/>
      <c r="F57" s="38"/>
      <c r="G57" s="38"/>
      <c r="H57" s="38"/>
      <c r="I57" s="41"/>
      <c r="J57" s="55"/>
    </row>
    <row r="58" s="1" customFormat="1" ht="51" outlineLevel="1" spans="1:10">
      <c r="A58" s="38">
        <f ca="1" t="shared" si="3"/>
        <v>35</v>
      </c>
      <c r="B58" s="40" t="s">
        <v>129</v>
      </c>
      <c r="C58" s="47" t="s">
        <v>130</v>
      </c>
      <c r="D58" s="47" t="s">
        <v>131</v>
      </c>
      <c r="E58" s="39"/>
      <c r="F58" s="38"/>
      <c r="G58" s="38"/>
      <c r="H58" s="38"/>
      <c r="I58" s="41"/>
      <c r="J58" s="55"/>
    </row>
    <row r="59" s="1" customFormat="1" ht="51" outlineLevel="1" spans="1:10">
      <c r="A59" s="38">
        <f ca="1" t="shared" si="3"/>
        <v>36</v>
      </c>
      <c r="B59" s="40" t="s">
        <v>132</v>
      </c>
      <c r="C59" s="38" t="s">
        <v>133</v>
      </c>
      <c r="D59" s="40" t="s">
        <v>134</v>
      </c>
      <c r="E59" s="39"/>
      <c r="F59" s="38"/>
      <c r="G59" s="38"/>
      <c r="H59" s="38"/>
      <c r="I59" s="41"/>
      <c r="J59" s="55"/>
    </row>
    <row r="60" s="1" customFormat="1" ht="25.5" outlineLevel="1" spans="1:10">
      <c r="A60" s="38">
        <f ca="1" t="shared" si="3"/>
        <v>37</v>
      </c>
      <c r="B60" s="40" t="s">
        <v>135</v>
      </c>
      <c r="C60" s="38" t="s">
        <v>136</v>
      </c>
      <c r="D60" s="41" t="s">
        <v>137</v>
      </c>
      <c r="E60" s="39"/>
      <c r="F60" s="38"/>
      <c r="G60" s="38"/>
      <c r="H60" s="38"/>
      <c r="I60" s="41"/>
      <c r="J60" s="55"/>
    </row>
    <row r="61" s="1" customFormat="1" ht="38.25" outlineLevel="1" spans="1:10">
      <c r="A61" s="38">
        <f ca="1" t="shared" si="3"/>
        <v>38</v>
      </c>
      <c r="B61" s="40" t="s">
        <v>138</v>
      </c>
      <c r="C61" s="38" t="s">
        <v>139</v>
      </c>
      <c r="D61" s="40" t="s">
        <v>140</v>
      </c>
      <c r="E61" s="39"/>
      <c r="F61" s="38"/>
      <c r="G61" s="38"/>
      <c r="H61" s="38"/>
      <c r="I61" s="41"/>
      <c r="J61" s="55"/>
    </row>
    <row r="62" s="1" customFormat="1" ht="51" outlineLevel="1" spans="1:10">
      <c r="A62" s="38">
        <f ca="1" t="shared" si="3"/>
        <v>39</v>
      </c>
      <c r="B62" s="38" t="s">
        <v>141</v>
      </c>
      <c r="C62" s="38" t="s">
        <v>142</v>
      </c>
      <c r="D62" s="41" t="s">
        <v>143</v>
      </c>
      <c r="E62" s="39"/>
      <c r="F62" s="38"/>
      <c r="G62" s="38"/>
      <c r="H62" s="38"/>
      <c r="I62" s="41"/>
      <c r="J62" s="55"/>
    </row>
    <row r="63" s="1" customFormat="1" ht="38.25" outlineLevel="1" spans="1:10">
      <c r="A63" s="38">
        <f ca="1" t="shared" si="3"/>
        <v>40</v>
      </c>
      <c r="B63" s="38" t="s">
        <v>144</v>
      </c>
      <c r="C63" s="38" t="s">
        <v>145</v>
      </c>
      <c r="D63" s="45" t="s">
        <v>146</v>
      </c>
      <c r="E63" s="39"/>
      <c r="F63" s="38"/>
      <c r="G63" s="38"/>
      <c r="H63" s="38"/>
      <c r="I63" s="41"/>
      <c r="J63" s="55"/>
    </row>
    <row r="64" s="1" customFormat="1" ht="38.25" outlineLevel="1" spans="1:10">
      <c r="A64" s="38">
        <f ca="1" t="shared" si="3"/>
        <v>41</v>
      </c>
      <c r="B64" s="38" t="s">
        <v>147</v>
      </c>
      <c r="C64" s="38" t="s">
        <v>148</v>
      </c>
      <c r="D64" s="45" t="s">
        <v>149</v>
      </c>
      <c r="E64" s="39"/>
      <c r="F64" s="38"/>
      <c r="G64" s="38"/>
      <c r="H64" s="38"/>
      <c r="I64" s="41"/>
      <c r="J64" s="55"/>
    </row>
    <row r="65" s="8" customFormat="1" spans="1:10">
      <c r="A65" s="46"/>
      <c r="B65" s="35" t="s">
        <v>150</v>
      </c>
      <c r="C65" s="35"/>
      <c r="D65" s="35"/>
      <c r="E65" s="43"/>
      <c r="F65" s="36"/>
      <c r="G65" s="36"/>
      <c r="H65" s="36"/>
      <c r="I65" s="43"/>
      <c r="J65" s="56"/>
    </row>
    <row r="66" s="1" customFormat="1" ht="51" outlineLevel="1" spans="1:10">
      <c r="A66" s="38">
        <f ca="1" t="shared" ref="A66:A75" si="4">IF(OFFSET(A66,-1,0)="",OFFSET(A66,-2,0)+1,OFFSET(A66,-1,0)+1)</f>
        <v>42</v>
      </c>
      <c r="B66" s="38" t="s">
        <v>151</v>
      </c>
      <c r="C66" s="47" t="s">
        <v>152</v>
      </c>
      <c r="D66" s="47" t="s">
        <v>153</v>
      </c>
      <c r="E66" s="39"/>
      <c r="F66" s="38"/>
      <c r="G66" s="38"/>
      <c r="H66" s="38"/>
      <c r="I66" s="41"/>
      <c r="J66" s="55"/>
    </row>
    <row r="67" s="1" customFormat="1" ht="51" outlineLevel="1" spans="1:10">
      <c r="A67" s="38">
        <f ca="1" t="shared" si="4"/>
        <v>43</v>
      </c>
      <c r="B67" s="40" t="s">
        <v>129</v>
      </c>
      <c r="C67" s="47" t="s">
        <v>154</v>
      </c>
      <c r="D67" s="47" t="s">
        <v>155</v>
      </c>
      <c r="E67" s="39"/>
      <c r="F67" s="38"/>
      <c r="G67" s="38"/>
      <c r="H67" s="38"/>
      <c r="I67" s="41"/>
      <c r="J67" s="55"/>
    </row>
    <row r="68" s="1" customFormat="1" ht="51" outlineLevel="1" spans="1:10">
      <c r="A68" s="38">
        <f ca="1" t="shared" si="4"/>
        <v>44</v>
      </c>
      <c r="B68" s="40" t="s">
        <v>156</v>
      </c>
      <c r="C68" s="38" t="s">
        <v>157</v>
      </c>
      <c r="D68" s="40" t="s">
        <v>158</v>
      </c>
      <c r="E68" s="39"/>
      <c r="F68" s="38"/>
      <c r="G68" s="38"/>
      <c r="H68" s="38"/>
      <c r="I68" s="41"/>
      <c r="J68" s="55"/>
    </row>
    <row r="69" s="1" customFormat="1" ht="63.75" outlineLevel="1" spans="1:10">
      <c r="A69" s="38">
        <f ca="1" t="shared" si="4"/>
        <v>45</v>
      </c>
      <c r="B69" s="40" t="s">
        <v>159</v>
      </c>
      <c r="C69" s="38" t="s">
        <v>160</v>
      </c>
      <c r="D69" s="41" t="s">
        <v>161</v>
      </c>
      <c r="E69" s="39"/>
      <c r="F69" s="38"/>
      <c r="G69" s="38"/>
      <c r="H69" s="38"/>
      <c r="I69" s="41"/>
      <c r="J69" s="55"/>
    </row>
    <row r="70" s="1" customFormat="1" ht="63.75" outlineLevel="1" spans="1:10">
      <c r="A70" s="38">
        <f ca="1" t="shared" si="4"/>
        <v>46</v>
      </c>
      <c r="B70" s="40" t="s">
        <v>162</v>
      </c>
      <c r="C70" s="38" t="s">
        <v>163</v>
      </c>
      <c r="D70" s="40" t="s">
        <v>164</v>
      </c>
      <c r="E70" s="39"/>
      <c r="F70" s="38"/>
      <c r="G70" s="38"/>
      <c r="H70" s="38"/>
      <c r="I70" s="41"/>
      <c r="J70" s="55"/>
    </row>
    <row r="71" s="1" customFormat="1" ht="51" outlineLevel="1" spans="1:10">
      <c r="A71" s="38">
        <f ca="1" t="shared" si="4"/>
        <v>47</v>
      </c>
      <c r="B71" s="38" t="s">
        <v>165</v>
      </c>
      <c r="C71" s="38" t="s">
        <v>166</v>
      </c>
      <c r="D71" s="41" t="s">
        <v>143</v>
      </c>
      <c r="E71" s="39"/>
      <c r="F71" s="38"/>
      <c r="G71" s="38"/>
      <c r="H71" s="38"/>
      <c r="I71" s="41"/>
      <c r="J71" s="55"/>
    </row>
    <row r="72" s="1" customFormat="1" ht="38.25" outlineLevel="1" spans="1:10">
      <c r="A72" s="38">
        <f ca="1" t="shared" si="4"/>
        <v>48</v>
      </c>
      <c r="B72" s="38" t="s">
        <v>167</v>
      </c>
      <c r="C72" s="38" t="s">
        <v>168</v>
      </c>
      <c r="D72" s="45" t="s">
        <v>169</v>
      </c>
      <c r="E72" s="39"/>
      <c r="F72" s="38"/>
      <c r="G72" s="38"/>
      <c r="H72" s="38"/>
      <c r="I72" s="41"/>
      <c r="J72" s="55"/>
    </row>
    <row r="73" s="1" customFormat="1" ht="38.25" outlineLevel="1" spans="1:10">
      <c r="A73" s="38">
        <f ca="1" t="shared" si="4"/>
        <v>49</v>
      </c>
      <c r="B73" s="38" t="s">
        <v>170</v>
      </c>
      <c r="C73" s="38" t="s">
        <v>171</v>
      </c>
      <c r="D73" s="45" t="s">
        <v>172</v>
      </c>
      <c r="E73" s="39"/>
      <c r="F73" s="38"/>
      <c r="G73" s="38"/>
      <c r="H73" s="38"/>
      <c r="I73" s="41"/>
      <c r="J73" s="55"/>
    </row>
    <row r="74" s="1" customFormat="1" ht="51" outlineLevel="1" spans="1:10">
      <c r="A74" s="38">
        <f ca="1" t="shared" si="4"/>
        <v>50</v>
      </c>
      <c r="B74" s="61" t="s">
        <v>173</v>
      </c>
      <c r="C74" s="38" t="s">
        <v>174</v>
      </c>
      <c r="D74" s="41" t="s">
        <v>175</v>
      </c>
      <c r="E74" s="39"/>
      <c r="F74" s="38"/>
      <c r="G74" s="38"/>
      <c r="H74" s="38"/>
      <c r="I74" s="41"/>
      <c r="J74" s="55"/>
    </row>
    <row r="75" s="9" customFormat="1" ht="38.25" spans="1:10">
      <c r="A75" s="38">
        <f ca="1" t="shared" si="4"/>
        <v>51</v>
      </c>
      <c r="B75" s="40" t="s">
        <v>176</v>
      </c>
      <c r="C75" s="38" t="s">
        <v>177</v>
      </c>
      <c r="D75" s="40" t="s">
        <v>178</v>
      </c>
      <c r="E75" s="44"/>
      <c r="F75" s="40"/>
      <c r="G75" s="40"/>
      <c r="H75" s="40"/>
      <c r="I75" s="44"/>
      <c r="J75" s="65"/>
    </row>
    <row r="76" s="8" customFormat="1" spans="1:10">
      <c r="A76" s="46"/>
      <c r="B76" s="35" t="s">
        <v>179</v>
      </c>
      <c r="C76" s="35"/>
      <c r="D76" s="35"/>
      <c r="E76" s="43"/>
      <c r="F76" s="36"/>
      <c r="G76" s="36"/>
      <c r="H76" s="36"/>
      <c r="I76" s="43"/>
      <c r="J76" s="56"/>
    </row>
    <row r="77" s="1" customFormat="1" ht="38.25" outlineLevel="1" spans="1:10">
      <c r="A77" s="38">
        <f ca="1" t="shared" ref="A77:A86" si="5">IF(OFFSET(A77,-1,0)="",OFFSET(A77,-2,0)+1,OFFSET(A77,-1,0)+1)</f>
        <v>52</v>
      </c>
      <c r="B77" s="38" t="s">
        <v>180</v>
      </c>
      <c r="C77" s="47" t="s">
        <v>181</v>
      </c>
      <c r="D77" s="47" t="s">
        <v>182</v>
      </c>
      <c r="E77" s="39"/>
      <c r="F77" s="38"/>
      <c r="G77" s="38"/>
      <c r="H77" s="38"/>
      <c r="I77" s="41"/>
      <c r="J77" s="55"/>
    </row>
    <row r="78" s="1" customFormat="1" ht="51" outlineLevel="1" spans="1:10">
      <c r="A78" s="38">
        <f ca="1" t="shared" si="5"/>
        <v>53</v>
      </c>
      <c r="B78" s="40" t="s">
        <v>183</v>
      </c>
      <c r="C78" s="47" t="s">
        <v>184</v>
      </c>
      <c r="D78" s="47" t="s">
        <v>185</v>
      </c>
      <c r="E78" s="39"/>
      <c r="F78" s="38"/>
      <c r="G78" s="38"/>
      <c r="H78" s="38"/>
      <c r="I78" s="41"/>
      <c r="J78" s="55"/>
    </row>
    <row r="79" s="1" customFormat="1" ht="51" outlineLevel="1" spans="1:10">
      <c r="A79" s="38">
        <f ca="1" t="shared" si="5"/>
        <v>54</v>
      </c>
      <c r="B79" s="40" t="s">
        <v>186</v>
      </c>
      <c r="C79" s="38" t="s">
        <v>187</v>
      </c>
      <c r="D79" s="40" t="s">
        <v>188</v>
      </c>
      <c r="E79" s="39"/>
      <c r="F79" s="38"/>
      <c r="G79" s="38"/>
      <c r="H79" s="38"/>
      <c r="I79" s="41"/>
      <c r="J79" s="55"/>
    </row>
    <row r="80" s="1" customFormat="1" ht="63.75" outlineLevel="1" spans="1:10">
      <c r="A80" s="38">
        <f ca="1" t="shared" si="5"/>
        <v>55</v>
      </c>
      <c r="B80" s="40" t="s">
        <v>189</v>
      </c>
      <c r="C80" s="38" t="s">
        <v>190</v>
      </c>
      <c r="D80" s="41" t="s">
        <v>191</v>
      </c>
      <c r="E80" s="39"/>
      <c r="F80" s="38"/>
      <c r="G80" s="38"/>
      <c r="H80" s="38"/>
      <c r="I80" s="41"/>
      <c r="J80" s="55"/>
    </row>
    <row r="81" s="1" customFormat="1" ht="63.75" outlineLevel="1" spans="1:10">
      <c r="A81" s="38">
        <f ca="1" t="shared" si="5"/>
        <v>56</v>
      </c>
      <c r="B81" s="40" t="s">
        <v>192</v>
      </c>
      <c r="C81" s="38" t="s">
        <v>193</v>
      </c>
      <c r="D81" s="40" t="s">
        <v>194</v>
      </c>
      <c r="E81" s="39"/>
      <c r="F81" s="38"/>
      <c r="G81" s="38"/>
      <c r="H81" s="38"/>
      <c r="I81" s="41"/>
      <c r="J81" s="55"/>
    </row>
    <row r="82" s="1" customFormat="1" ht="51" outlineLevel="1" spans="1:10">
      <c r="A82" s="38">
        <f ca="1" t="shared" si="5"/>
        <v>57</v>
      </c>
      <c r="B82" s="38" t="s">
        <v>195</v>
      </c>
      <c r="C82" s="38" t="s">
        <v>196</v>
      </c>
      <c r="D82" s="41" t="s">
        <v>197</v>
      </c>
      <c r="E82" s="39"/>
      <c r="F82" s="38"/>
      <c r="G82" s="38"/>
      <c r="H82" s="38"/>
      <c r="I82" s="41"/>
      <c r="J82" s="55"/>
    </row>
    <row r="83" s="1" customFormat="1" ht="38.25" outlineLevel="1" spans="1:10">
      <c r="A83" s="38">
        <f ca="1" t="shared" si="5"/>
        <v>58</v>
      </c>
      <c r="B83" s="38" t="s">
        <v>198</v>
      </c>
      <c r="C83" s="38" t="s">
        <v>199</v>
      </c>
      <c r="D83" s="45" t="s">
        <v>146</v>
      </c>
      <c r="E83" s="39"/>
      <c r="F83" s="38"/>
      <c r="G83" s="38"/>
      <c r="H83" s="38"/>
      <c r="I83" s="41"/>
      <c r="J83" s="55"/>
    </row>
    <row r="84" s="1" customFormat="1" ht="38.25" outlineLevel="1" spans="1:10">
      <c r="A84" s="38">
        <f ca="1" t="shared" si="5"/>
        <v>59</v>
      </c>
      <c r="B84" s="38" t="s">
        <v>200</v>
      </c>
      <c r="C84" s="38" t="s">
        <v>201</v>
      </c>
      <c r="D84" s="45" t="s">
        <v>172</v>
      </c>
      <c r="E84" s="41"/>
      <c r="F84" s="38"/>
      <c r="G84" s="38"/>
      <c r="H84" s="38"/>
      <c r="I84" s="41"/>
      <c r="J84" s="55"/>
    </row>
    <row r="85" s="1" customFormat="1" ht="51" outlineLevel="1" spans="1:10">
      <c r="A85" s="38">
        <f ca="1" t="shared" si="5"/>
        <v>60</v>
      </c>
      <c r="B85" s="38" t="s">
        <v>202</v>
      </c>
      <c r="C85" s="38" t="s">
        <v>203</v>
      </c>
      <c r="D85" s="41" t="s">
        <v>204</v>
      </c>
      <c r="E85" s="39"/>
      <c r="F85" s="38"/>
      <c r="G85" s="38"/>
      <c r="H85" s="38"/>
      <c r="I85" s="41"/>
      <c r="J85" s="55"/>
    </row>
    <row r="86" s="1" customFormat="1" ht="102" outlineLevel="1" spans="1:10">
      <c r="A86" s="38">
        <f ca="1" t="shared" si="5"/>
        <v>61</v>
      </c>
      <c r="B86" s="40" t="s">
        <v>205</v>
      </c>
      <c r="C86" s="38" t="s">
        <v>206</v>
      </c>
      <c r="D86" s="40" t="s">
        <v>207</v>
      </c>
      <c r="E86" s="39"/>
      <c r="F86" s="38"/>
      <c r="G86" s="38"/>
      <c r="H86" s="38"/>
      <c r="I86" s="41"/>
      <c r="J86" s="55"/>
    </row>
    <row r="87" s="8" customFormat="1" spans="1:10">
      <c r="A87" s="46"/>
      <c r="B87" s="35" t="s">
        <v>208</v>
      </c>
      <c r="C87" s="35"/>
      <c r="D87" s="35"/>
      <c r="E87" s="43"/>
      <c r="F87" s="36"/>
      <c r="G87" s="36"/>
      <c r="H87" s="36"/>
      <c r="I87" s="43"/>
      <c r="J87" s="56"/>
    </row>
    <row r="88" s="9" customFormat="1" ht="38.25" outlineLevel="1" spans="1:10">
      <c r="A88" s="38">
        <f ca="1">IF(OFFSET(A88,-1,0)="",OFFSET(A88,-2,0)+1,OFFSET(A88,-1,0)+1)</f>
        <v>62</v>
      </c>
      <c r="B88" s="40" t="s">
        <v>209</v>
      </c>
      <c r="C88" s="47" t="s">
        <v>210</v>
      </c>
      <c r="D88" s="48" t="s">
        <v>211</v>
      </c>
      <c r="E88" s="44"/>
      <c r="F88" s="40"/>
      <c r="G88" s="40"/>
      <c r="H88" s="40"/>
      <c r="I88" s="44"/>
      <c r="J88" s="65"/>
    </row>
    <row r="89" s="1" customFormat="1" ht="38.25" outlineLevel="1" spans="1:10">
      <c r="A89" s="38">
        <f ca="1">IF(OFFSET(A89,-1,0)="",OFFSET(A89,-2,0)+1,OFFSET(A89,-1,0)+1)</f>
        <v>63</v>
      </c>
      <c r="B89" s="39" t="s">
        <v>212</v>
      </c>
      <c r="C89" s="47" t="s">
        <v>213</v>
      </c>
      <c r="D89" s="44" t="s">
        <v>214</v>
      </c>
      <c r="E89" s="41"/>
      <c r="F89" s="41"/>
      <c r="G89" s="41"/>
      <c r="H89" s="41"/>
      <c r="I89" s="41"/>
      <c r="J89" s="55"/>
    </row>
    <row r="90" s="1" customFormat="1" ht="38.25" outlineLevel="1" spans="1:10">
      <c r="A90" s="38">
        <f ca="1">IF(OFFSET(A90,-1,0)="",OFFSET(A90,-2,0)+1,OFFSET(A90,-1,0)+1)</f>
        <v>64</v>
      </c>
      <c r="B90" s="39" t="s">
        <v>215</v>
      </c>
      <c r="C90" s="47" t="s">
        <v>216</v>
      </c>
      <c r="D90" s="44" t="s">
        <v>217</v>
      </c>
      <c r="E90" s="41"/>
      <c r="F90" s="41"/>
      <c r="G90" s="41"/>
      <c r="H90" s="41"/>
      <c r="I90" s="41"/>
      <c r="J90" s="55"/>
    </row>
    <row r="91" s="10" customFormat="1" spans="1:10">
      <c r="A91" s="62"/>
      <c r="B91" s="33" t="s">
        <v>218</v>
      </c>
      <c r="C91" s="33"/>
      <c r="D91" s="33"/>
      <c r="E91" s="63"/>
      <c r="F91" s="63"/>
      <c r="G91" s="63"/>
      <c r="H91" s="63"/>
      <c r="I91" s="63"/>
      <c r="J91" s="66"/>
    </row>
    <row r="92" s="1" customFormat="1" ht="63.75" outlineLevel="1" spans="1:10">
      <c r="A92" s="38">
        <f ca="1" t="shared" ref="A92:A98" si="6">IF(OFFSET(A92,-1,0)="",OFFSET(A92,-2,0)+1,OFFSET(A92,-1,0)+1)</f>
        <v>65</v>
      </c>
      <c r="B92" s="39" t="s">
        <v>219</v>
      </c>
      <c r="C92" s="38" t="s">
        <v>220</v>
      </c>
      <c r="D92" s="41" t="s">
        <v>221</v>
      </c>
      <c r="E92" s="41"/>
      <c r="F92" s="41"/>
      <c r="G92" s="41"/>
      <c r="H92" s="41"/>
      <c r="I92" s="41"/>
      <c r="J92" s="55"/>
    </row>
    <row r="93" s="1" customFormat="1" ht="63.75" outlineLevel="1" spans="1:10">
      <c r="A93" s="38">
        <f ca="1" t="shared" si="6"/>
        <v>66</v>
      </c>
      <c r="B93" s="39" t="s">
        <v>222</v>
      </c>
      <c r="C93" s="38" t="s">
        <v>223</v>
      </c>
      <c r="D93" s="41" t="s">
        <v>224</v>
      </c>
      <c r="E93" s="41"/>
      <c r="F93" s="41"/>
      <c r="G93" s="41"/>
      <c r="H93" s="41"/>
      <c r="I93" s="41"/>
      <c r="J93" s="55"/>
    </row>
    <row r="94" s="1" customFormat="1" ht="51" outlineLevel="1" spans="1:10">
      <c r="A94" s="38">
        <f ca="1" t="shared" si="6"/>
        <v>67</v>
      </c>
      <c r="B94" s="39" t="s">
        <v>225</v>
      </c>
      <c r="C94" s="38" t="s">
        <v>226</v>
      </c>
      <c r="D94" s="41" t="s">
        <v>227</v>
      </c>
      <c r="E94" s="41"/>
      <c r="F94" s="41"/>
      <c r="G94" s="41"/>
      <c r="H94" s="41"/>
      <c r="I94" s="41"/>
      <c r="J94" s="55"/>
    </row>
    <row r="95" s="1" customFormat="1" ht="38.25" outlineLevel="1" spans="1:10">
      <c r="A95" s="38">
        <f ca="1" t="shared" si="6"/>
        <v>68</v>
      </c>
      <c r="B95" s="39" t="s">
        <v>228</v>
      </c>
      <c r="C95" s="38" t="s">
        <v>229</v>
      </c>
      <c r="D95" s="41" t="s">
        <v>230</v>
      </c>
      <c r="E95" s="41"/>
      <c r="F95" s="41"/>
      <c r="G95" s="41"/>
      <c r="H95" s="41"/>
      <c r="I95" s="41"/>
      <c r="J95" s="55"/>
    </row>
    <row r="96" s="1" customFormat="1" ht="38.25" outlineLevel="1" spans="1:10">
      <c r="A96" s="38">
        <f ca="1" t="shared" si="6"/>
        <v>69</v>
      </c>
      <c r="B96" s="39" t="s">
        <v>231</v>
      </c>
      <c r="C96" s="38" t="s">
        <v>232</v>
      </c>
      <c r="D96" s="41" t="s">
        <v>230</v>
      </c>
      <c r="E96" s="41"/>
      <c r="F96" s="41"/>
      <c r="G96" s="41"/>
      <c r="H96" s="41"/>
      <c r="I96" s="41"/>
      <c r="J96" s="55"/>
    </row>
    <row r="97" s="1" customFormat="1" ht="63.75" outlineLevel="1" spans="1:10">
      <c r="A97" s="38">
        <f ca="1" t="shared" si="6"/>
        <v>70</v>
      </c>
      <c r="B97" s="44" t="s">
        <v>233</v>
      </c>
      <c r="C97" s="38" t="s">
        <v>234</v>
      </c>
      <c r="D97" s="41" t="s">
        <v>235</v>
      </c>
      <c r="E97" s="41"/>
      <c r="F97" s="41"/>
      <c r="G97" s="41"/>
      <c r="H97" s="41"/>
      <c r="I97" s="41"/>
      <c r="J97" s="55"/>
    </row>
    <row r="98" s="1" customFormat="1" ht="63.75" outlineLevel="1" spans="1:9">
      <c r="A98" s="38">
        <f ca="1" t="shared" si="6"/>
        <v>71</v>
      </c>
      <c r="B98" s="44" t="s">
        <v>236</v>
      </c>
      <c r="C98" s="38" t="s">
        <v>237</v>
      </c>
      <c r="D98" s="41" t="s">
        <v>238</v>
      </c>
      <c r="E98" s="41"/>
      <c r="F98" s="41"/>
      <c r="G98" s="41"/>
      <c r="H98" s="41"/>
      <c r="I98" s="41"/>
    </row>
    <row r="99" s="1" customFormat="1" ht="15" outlineLevel="1" spans="1:9">
      <c r="A99" s="38"/>
      <c r="B99"/>
      <c r="C99" s="44"/>
      <c r="D99" s="64"/>
      <c r="E99" s="64"/>
      <c r="F99" s="64"/>
      <c r="G99" s="64"/>
      <c r="H99" s="64"/>
      <c r="I99" s="64"/>
    </row>
    <row r="100" s="1" customFormat="1" outlineLevel="1" spans="1:9">
      <c r="A100" s="38"/>
      <c r="C100" s="64"/>
      <c r="D100" s="64"/>
      <c r="E100" s="64"/>
      <c r="F100" s="64"/>
      <c r="G100" s="64"/>
      <c r="H100" s="64"/>
      <c r="I100" s="64"/>
    </row>
    <row r="101" s="1" customFormat="1" outlineLevel="1" spans="1:9">
      <c r="A101" s="38"/>
      <c r="C101" s="64"/>
      <c r="D101" s="64"/>
      <c r="E101" s="64"/>
      <c r="F101" s="64"/>
      <c r="G101" s="64"/>
      <c r="H101" s="64"/>
      <c r="I101" s="64"/>
    </row>
    <row r="102" s="1" customFormat="1" spans="1:8">
      <c r="A102" s="38"/>
      <c r="C102" s="64"/>
      <c r="D102" s="64"/>
      <c r="E102" s="64"/>
      <c r="F102" s="64"/>
      <c r="G102" s="64"/>
      <c r="H102" s="64"/>
    </row>
    <row r="103" s="1" customFormat="1" spans="1:1">
      <c r="A103" s="38"/>
    </row>
    <row r="104" s="1" customFormat="1" spans="2:2">
      <c r="B104" s="39"/>
    </row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43:D43"/>
    <mergeCell ref="B56:D56"/>
    <mergeCell ref="B65:D65"/>
    <mergeCell ref="B76:D76"/>
    <mergeCell ref="B87:D87"/>
    <mergeCell ref="B91:D91"/>
    <mergeCell ref="E2:E3"/>
  </mergeCells>
  <dataValidations count="2">
    <dataValidation showErrorMessage="1" sqref="F16:H17"/>
    <dataValidation type="list" allowBlank="1" showErrorMessage="1" sqref="F115:H17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AddNewAddress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2022-11-01T15:54:24Z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