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tabRatio="840"/>
  </bookViews>
  <sheets>
    <sheet name="TestCase1" sheetId="8" r:id="rId1"/>
  </sheets>
  <externalReferences>
    <externalReference r:id="rId5"/>
  </externalReferences>
  <definedNames>
    <definedName name="abc">#REF!</definedName>
    <definedName name="CS_IT_1.1_001">#REF!</definedName>
    <definedName name="CS_IT_1.1_002">#REF!</definedName>
    <definedName name="CS_IT_1.1_003">#REF!</definedName>
    <definedName name="CS_IT_1.1_004">#REF!</definedName>
    <definedName name="Check_inputed_mail_address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F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  <comment ref="G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  <comment ref="H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<sst xmlns="http://schemas.openxmlformats.org/spreadsheetml/2006/main" count="133" uniqueCount="131">
  <si>
    <t>Common Checklist</t>
  </si>
  <si>
    <t>User Story 1</t>
  </si>
  <si>
    <t>Run Test Middle Assignment 1</t>
  </si>
  <si>
    <t>Description</t>
  </si>
  <si>
    <t xml:space="preserve">View Product function 
</t>
  </si>
  <si>
    <t xml:space="preserve">Pre-condition </t>
  </si>
  <si>
    <t>1-Access lazada page
2- Click on Sign up with Phone number</t>
  </si>
  <si>
    <t>Tested by</t>
  </si>
  <si>
    <t>Le Thi Hoa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</si>
  <si>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</si>
  <si>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</si>
  <si>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</si>
  <si>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</si>
  <si>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</si>
  <si>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</si>
  <si>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</si>
  <si>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</si>
  <si>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</si>
  <si>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</si>
  <si>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</si>
  <si>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</si>
  <si>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</si>
  <si>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Enviroment1</t>
  </si>
  <si>
    <t>Note</t>
  </si>
  <si>
    <t>1.Validation</t>
  </si>
  <si>
    <t>1.1 Phone number</t>
  </si>
  <si>
    <t xml:space="preserve">Check the list UI of phone number </t>
  </si>
  <si>
    <t>Check the phone number when there is blank</t>
  </si>
  <si>
    <t>Check the phone number when there is a string</t>
  </si>
  <si>
    <t>Check the phone number when there is an SQL or JS statement</t>
  </si>
  <si>
    <t xml:space="preserve">Check the phone number when there is space </t>
  </si>
  <si>
    <t>Check the phone number when there is copied with space</t>
  </si>
  <si>
    <t>Check the phone number when there is number and length = 9</t>
  </si>
  <si>
    <t>Check the phone number when there is number with length = 10 and there is not correct</t>
  </si>
  <si>
    <t>Check the phone number when there is number with length = 10 and there is correct</t>
  </si>
  <si>
    <t>Check the phone number when there is number and length &gt; 10</t>
  </si>
  <si>
    <t>Check initial data of the phone number is blank</t>
  </si>
  <si>
    <t>Check the phone number is required with *</t>
  </si>
  <si>
    <t>1.2 SMS code</t>
  </si>
  <si>
    <t>Check the list UI of SMS verification code</t>
  </si>
  <si>
    <t>Check the SMS verification code is enable</t>
  </si>
  <si>
    <t>Check the SMS verification code when there is blank</t>
  </si>
  <si>
    <t>Check the SMS verification code when there is a string</t>
  </si>
  <si>
    <t>Check the SMS verification code when there is an SQL or JS statement</t>
  </si>
  <si>
    <t xml:space="preserve">Check the SMS verification code when there is space </t>
  </si>
  <si>
    <t>Check the SMS verification code when there is copied with space</t>
  </si>
  <si>
    <t xml:space="preserve">Check the SMS verification code when there is number with length = 5 </t>
  </si>
  <si>
    <t xml:space="preserve">Check the SMS verification code when there is number with length = 6 and there is not correct </t>
  </si>
  <si>
    <t xml:space="preserve">Check the SMS verification code when there is number with length = 6 and there is correct </t>
  </si>
  <si>
    <t>Check the SMS verification code when there is number with length &gt; 6</t>
  </si>
  <si>
    <t>Check initial data of the SMS verification code is blank</t>
  </si>
  <si>
    <t>Check the SMS verification coder is required with *</t>
  </si>
  <si>
    <t>1.3 Password</t>
  </si>
  <si>
    <t>Check the list UI of Password</t>
  </si>
  <si>
    <t>Check the password when there is blank</t>
  </si>
  <si>
    <t>Check the password when there is a string alphabetic</t>
  </si>
  <si>
    <t>Check the password when there is a numberic</t>
  </si>
  <si>
    <t>Check the password when there is an SQL or JS statement</t>
  </si>
  <si>
    <t xml:space="preserve">Check the password when there is space </t>
  </si>
  <si>
    <t>Check Fullname when there is space in between 2 string</t>
  </si>
  <si>
    <t>Check Fullname when there is space in the first and after of password</t>
  </si>
  <si>
    <t>Check the password when there is copied with space</t>
  </si>
  <si>
    <t xml:space="preserve">Check the password when there is a string with length = 5 </t>
  </si>
  <si>
    <t>Check the password when there is a string containt alphabetic and numberic with length = 6</t>
  </si>
  <si>
    <t>Check the password when there is a string containt alphabetic and numberic with length = 49</t>
  </si>
  <si>
    <t>Check the password when there is a string containt alphabetic and numberic with length = 50</t>
  </si>
  <si>
    <t>Check the password when there is a string containt alphabetic and numberic with length &gt;50</t>
  </si>
  <si>
    <t>Check initial data of the password is blank</t>
  </si>
  <si>
    <t>Check the password is required with *</t>
  </si>
  <si>
    <t>Check display of eye icon</t>
  </si>
  <si>
    <t>1.4 Birthday</t>
  </si>
  <si>
    <t xml:space="preserve">Check the list UI of Birthday </t>
  </si>
  <si>
    <t xml:space="preserve">Check the Month of Birthday when there is blank </t>
  </si>
  <si>
    <t>Check the Month of Birthday is dropdown list</t>
  </si>
  <si>
    <t>Check the month of Birthday can enter character</t>
  </si>
  <si>
    <t>Check the monthly field has full 12 months of the year</t>
  </si>
  <si>
    <t xml:space="preserve">Check the Day of Birthday when there is blank </t>
  </si>
  <si>
    <t>Check the Day of Birthday is dropdown list</t>
  </si>
  <si>
    <t>Check the Day of Birthday can enter character</t>
  </si>
  <si>
    <t>Check the daily field has the full 31 days of the months</t>
  </si>
  <si>
    <t xml:space="preserve">Check the Year of Birthday when there is blank </t>
  </si>
  <si>
    <t>Check the Year of Birthday is dropdown box</t>
  </si>
  <si>
    <t>Check the Year of Birthday can enter character</t>
  </si>
  <si>
    <t>Check the Year of Birthday &gt; currently year</t>
  </si>
  <si>
    <t>Check initial data of Birthday is blank</t>
  </si>
  <si>
    <t>Check the Birthday is not required</t>
  </si>
  <si>
    <t>1.4 Gender</t>
  </si>
  <si>
    <t>Check the list UI of Gender</t>
  </si>
  <si>
    <t>Check initial data of Gender is blank</t>
  </si>
  <si>
    <t>Check Gender is not required</t>
  </si>
  <si>
    <t>Check Gender can enter character</t>
  </si>
  <si>
    <t>Check Gender is dropdown list (female and male)</t>
  </si>
  <si>
    <t>1.4 Fullname</t>
  </si>
  <si>
    <t>Check the list UI of Fullname</t>
  </si>
  <si>
    <t>Check Fullname when there is a string</t>
  </si>
  <si>
    <t>Check Fullname when there is blank</t>
  </si>
  <si>
    <t>Check Fullname when there is an SQL or JS statement</t>
  </si>
  <si>
    <t xml:space="preserve">Check Fullname when there is space </t>
  </si>
  <si>
    <t>Check Fullname when there is copied with space</t>
  </si>
  <si>
    <t>Check Fullname when there is space in the first and after of string</t>
  </si>
  <si>
    <t xml:space="preserve">Check Fullname when there is a string with length = 5 </t>
  </si>
  <si>
    <t>Check Fullname when there is a string with length = 6</t>
  </si>
  <si>
    <t>Check Fullname when there is a string with length = 49</t>
  </si>
  <si>
    <t>Check Fullname when there is a string with length = 50</t>
  </si>
  <si>
    <t>Check Fullname when there is a string with length &gt;50</t>
  </si>
  <si>
    <t>Check initial data of Fullname is blank</t>
  </si>
  <si>
    <t>Check the Fullname is required with *</t>
  </si>
  <si>
    <t>1.4 CheckBox</t>
  </si>
  <si>
    <t>Check the list UI of Checkbox</t>
  </si>
  <si>
    <t>Check initial data of Checkbox  is blank</t>
  </si>
  <si>
    <t>Check default value of checkbox  is Checked</t>
  </si>
  <si>
    <t>Check Checkbox  is not required</t>
  </si>
  <si>
    <t>2. Function</t>
  </si>
  <si>
    <t>Check valid phone number and click on ‘Slide to get SMS code’ button when phone number was not existed</t>
  </si>
  <si>
    <t>Check valid phone number and click on ‘Slide to get SMS code’ button when phone number was existed</t>
  </si>
  <si>
    <t>Check enter invalid Phone number and click on Slide to get SMS Code</t>
  </si>
  <si>
    <t>Check  enter incorrect SMS Verification Code</t>
  </si>
  <si>
    <t>Check  enter correct SMS Verification Code</t>
  </si>
  <si>
    <t>Check when slide to get SMS Code without enter Phone number</t>
  </si>
  <si>
    <t>Check when click on Month of the Birthday</t>
  </si>
  <si>
    <t>Check when click on Day of the Birthday</t>
  </si>
  <si>
    <t>Check when click on Year of the Birthday</t>
  </si>
  <si>
    <t>Check when format of Birthday</t>
  </si>
  <si>
    <t>Check ‘Sign up’ button with phone number when all fields are full with requỉed field</t>
  </si>
  <si>
    <t>Check ‘Sign up’ button with phone number when all fields are not full with requỉed field</t>
  </si>
  <si>
    <t>Check new account can be created successfully and can login</t>
  </si>
  <si>
    <t>Password can be shown/hide by click on Eye icon</t>
  </si>
  <si>
    <t xml:space="preserve">Check click checkbox </t>
  </si>
  <si>
    <t>Check sign up with Email button</t>
  </si>
  <si>
    <t>Check sign up with Facebook button</t>
  </si>
  <si>
    <t>Check sign up with Google button</t>
  </si>
</sst>
</file>

<file path=xl/styles.xml><?xml version="1.0" encoding="utf-8"?>
<styleSheet xmlns="http://schemas.openxmlformats.org/spreadsheetml/2006/main">
  <numFmts count="6">
    <numFmt numFmtId="176" formatCode="[$-409]mmmm\ d\,\ yyyy;@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 * #,##0.00_ ;_ * \-#,##0.00_ ;_ * &quot;-&quot;??_ ;_ @_ "/>
    <numFmt numFmtId="180" formatCode="_-* #,##0.00\ &quot;₫&quot;_-;\-* #,##0.00\ &quot;₫&quot;_-;_-* &quot;-&quot;??\ &quot;₫&quot;_-;_-@_-"/>
    <numFmt numFmtId="181" formatCode="[$-409]d\-mmm\-yy;@"/>
  </numFmts>
  <fonts count="4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10"/>
      <color theme="0"/>
      <name val="Arial"/>
      <charset val="134"/>
    </font>
    <font>
      <sz val="11"/>
      <color theme="1"/>
      <name val="Arial"/>
      <charset val="134"/>
    </font>
    <font>
      <sz val="11"/>
      <color rgb="FF002E36"/>
      <name val="Arial"/>
      <charset val="134"/>
    </font>
    <font>
      <b/>
      <sz val="20"/>
      <color theme="6"/>
      <name val="Arial"/>
      <charset val="134"/>
    </font>
    <font>
      <b/>
      <sz val="18"/>
      <color indexed="56"/>
      <name val="Arial"/>
      <charset val="134"/>
    </font>
    <font>
      <sz val="10"/>
      <color indexed="9"/>
      <name val="Times New Roman"/>
      <charset val="134"/>
    </font>
    <font>
      <sz val="10"/>
      <name val="Times New Roman"/>
      <charset val="134"/>
    </font>
    <font>
      <sz val="10"/>
      <color indexed="17"/>
      <name val="Times New Roman"/>
      <charset val="134"/>
    </font>
    <font>
      <sz val="10"/>
      <color theme="0"/>
      <name val="Times New Roman"/>
      <charset val="134"/>
    </font>
    <font>
      <sz val="10"/>
      <color indexed="8"/>
      <name val="Times New Roman"/>
      <charset val="134"/>
    </font>
    <font>
      <sz val="10"/>
      <color rgb="FF000000"/>
      <name val="Times New Roman"/>
      <charset val="134"/>
    </font>
    <font>
      <b/>
      <sz val="10"/>
      <color indexed="8"/>
      <name val="Arial"/>
      <charset val="134"/>
    </font>
    <font>
      <sz val="10"/>
      <color theme="1"/>
      <name val="Times New Roman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name val="ＭＳ Ｐゴシック"/>
      <charset val="128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6"/>
      <name val="Arial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name val="明朝"/>
      <charset val="128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indexed="12"/>
      <name val="ＭＳ Ｐゴシック"/>
      <charset val="128"/>
    </font>
    <font>
      <u/>
      <sz val="11"/>
      <color rgb="FF7EA1D0"/>
      <name val="Calibri"/>
      <charset val="134"/>
      <scheme val="minor"/>
    </font>
    <font>
      <b/>
      <u/>
      <sz val="16"/>
      <name val="Arial"/>
      <charset val="134"/>
    </font>
    <font>
      <b/>
      <sz val="10"/>
      <color indexed="16"/>
      <name val="Arial"/>
      <charset val="134"/>
    </font>
    <font>
      <b/>
      <sz val="8"/>
      <color indexed="8"/>
      <name val="Times New Roman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92D050"/>
        <bgColor indexed="26"/>
      </patternFill>
    </fill>
    <fill>
      <patternFill patternType="solid">
        <fgColor theme="2" tint="0.399975585192419"/>
        <bgColor indexed="26"/>
      </patternFill>
    </fill>
    <fill>
      <patternFill patternType="solid">
        <fgColor theme="2" tint="0.4"/>
        <bgColor indexed="64"/>
      </patternFill>
    </fill>
    <fill>
      <patternFill patternType="solid">
        <fgColor theme="2" tint="0.399975585192419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32"/>
      </patternFill>
    </fill>
    <fill>
      <patternFill patternType="solid">
        <fgColor rgb="FF92D050"/>
        <bgColor indexed="41"/>
      </patternFill>
    </fill>
    <fill>
      <patternFill patternType="solid">
        <fgColor theme="2" tint="0.399975585192419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theme="2" tint="0.4"/>
        <bgColor indexed="26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</fills>
  <borders count="1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18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0" borderId="0"/>
    <xf numFmtId="0" fontId="23" fillId="0" borderId="0" applyNumberFormat="0" applyFill="0" applyBorder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2" fontId="28" fillId="0" borderId="0">
      <alignment horizontal="center" vertical="center" wrapText="1"/>
    </xf>
    <xf numFmtId="0" fontId="32" fillId="0" borderId="8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176" fontId="3" fillId="0" borderId="11" applyFont="0"/>
    <xf numFmtId="0" fontId="38" fillId="35" borderId="6" applyNumberFormat="0" applyAlignment="0" applyProtection="0">
      <alignment vertical="center"/>
    </xf>
    <xf numFmtId="176" fontId="3" fillId="36" borderId="11">
      <alignment horizontal="left" vertical="center"/>
    </xf>
    <xf numFmtId="176" fontId="20" fillId="0" borderId="0"/>
    <xf numFmtId="0" fontId="22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4" fillId="11" borderId="6" applyNumberFormat="0" applyAlignment="0" applyProtection="0">
      <alignment vertical="center"/>
    </xf>
    <xf numFmtId="176" fontId="1" fillId="0" borderId="0">
      <alignment horizontal="left" vertical="top" wrapText="1" indent="2"/>
    </xf>
    <xf numFmtId="0" fontId="18" fillId="22" borderId="0" applyNumberFormat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" fillId="0" borderId="0"/>
    <xf numFmtId="0" fontId="18" fillId="2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176" fontId="0" fillId="0" borderId="0"/>
    <xf numFmtId="0" fontId="18" fillId="2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176" fontId="1" fillId="31" borderId="0"/>
    <xf numFmtId="0" fontId="22" fillId="49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176" fontId="1" fillId="31" borderId="0"/>
    <xf numFmtId="176" fontId="3" fillId="40" borderId="11" applyAlignment="0">
      <alignment horizontal="center" vertical="center"/>
    </xf>
    <xf numFmtId="0" fontId="1" fillId="0" borderId="0"/>
    <xf numFmtId="176" fontId="31" fillId="0" borderId="0">
      <alignment horizontal="left"/>
    </xf>
    <xf numFmtId="176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6" fontId="1" fillId="0" borderId="0"/>
    <xf numFmtId="176" fontId="1" fillId="0" borderId="0"/>
    <xf numFmtId="176" fontId="43" fillId="51" borderId="0">
      <alignment horizontal="center" vertical="center" wrapText="1"/>
    </xf>
    <xf numFmtId="176" fontId="31" fillId="0" borderId="0">
      <alignment vertical="center"/>
    </xf>
    <xf numFmtId="176" fontId="31" fillId="0" borderId="0">
      <alignment vertical="center"/>
    </xf>
    <xf numFmtId="9" fontId="20" fillId="0" borderId="0" applyFont="0" applyFill="0" applyBorder="0" applyAlignment="0" applyProtection="0"/>
    <xf numFmtId="176" fontId="44" fillId="52" borderId="14">
      <alignment horizontal="center" vertical="center" wrapText="1"/>
    </xf>
    <xf numFmtId="176" fontId="31" fillId="53" borderId="14">
      <alignment horizontal="center" vertical="center" wrapText="1"/>
    </xf>
    <xf numFmtId="0" fontId="1" fillId="51" borderId="14">
      <alignment vertical="center" wrapText="1"/>
    </xf>
    <xf numFmtId="176" fontId="34" fillId="0" borderId="0"/>
  </cellStyleXfs>
  <cellXfs count="6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 wrapText="1"/>
    </xf>
    <xf numFmtId="0" fontId="9" fillId="8" borderId="1" xfId="9" applyFont="1" applyFill="1" applyBorder="1" applyAlignment="1">
      <alignment horizontal="left" vertical="top" wrapText="1"/>
    </xf>
    <xf numFmtId="0" fontId="10" fillId="0" borderId="1" xfId="9" applyFont="1" applyBorder="1" applyAlignment="1">
      <alignment horizontal="left" vertical="top" wrapText="1"/>
    </xf>
    <xf numFmtId="0" fontId="11" fillId="0" borderId="1" xfId="9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1" xfId="9" applyFont="1" applyBorder="1" applyAlignment="1">
      <alignment horizontal="left" vertical="top" wrapText="1"/>
    </xf>
    <xf numFmtId="181" fontId="10" fillId="0" borderId="1" xfId="9" applyNumberFormat="1" applyFont="1" applyBorder="1" applyAlignment="1">
      <alignment horizontal="left" vertical="top" wrapText="1"/>
    </xf>
    <xf numFmtId="0" fontId="12" fillId="9" borderId="1" xfId="9" applyFont="1" applyFill="1" applyBorder="1" applyAlignment="1">
      <alignment horizontal="left" vertical="top" wrapText="1"/>
    </xf>
    <xf numFmtId="0" fontId="12" fillId="10" borderId="1" xfId="9" applyFont="1" applyFill="1" applyBorder="1" applyAlignment="1">
      <alignment horizontal="center" vertical="top" wrapText="1"/>
    </xf>
    <xf numFmtId="0" fontId="9" fillId="9" borderId="1" xfId="9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horizontal="center" vertical="top" wrapText="1"/>
    </xf>
    <xf numFmtId="0" fontId="12" fillId="9" borderId="1" xfId="0" applyFont="1" applyFill="1" applyBorder="1" applyAlignment="1">
      <alignment horizontal="center" vertical="top" wrapText="1"/>
    </xf>
    <xf numFmtId="0" fontId="12" fillId="12" borderId="1" xfId="9" applyFont="1" applyFill="1" applyBorder="1" applyAlignment="1">
      <alignment horizontal="left" vertical="top" wrapText="1"/>
    </xf>
    <xf numFmtId="0" fontId="12" fillId="12" borderId="1" xfId="9" applyFont="1" applyFill="1" applyBorder="1" applyAlignment="1">
      <alignment horizontal="center" vertical="top" wrapText="1"/>
    </xf>
    <xf numFmtId="0" fontId="12" fillId="13" borderId="1" xfId="9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vertical="top" wrapText="1"/>
    </xf>
    <xf numFmtId="0" fontId="12" fillId="14" borderId="2" xfId="9" applyFont="1" applyFill="1" applyBorder="1" applyAlignment="1">
      <alignment vertical="top" wrapText="1"/>
    </xf>
    <xf numFmtId="0" fontId="12" fillId="14" borderId="3" xfId="9" applyFont="1" applyFill="1" applyBorder="1" applyAlignment="1">
      <alignment vertical="top" wrapText="1"/>
    </xf>
    <xf numFmtId="0" fontId="12" fillId="14" borderId="4" xfId="9" applyFont="1" applyFill="1" applyBorder="1" applyAlignment="1">
      <alignment vertical="top" wrapText="1"/>
    </xf>
    <xf numFmtId="0" fontId="12" fillId="14" borderId="1" xfId="9" applyFont="1" applyFill="1" applyBorder="1" applyAlignment="1">
      <alignment horizontal="left" vertical="top" wrapText="1"/>
    </xf>
    <xf numFmtId="0" fontId="10" fillId="2" borderId="1" xfId="9" applyFont="1" applyFill="1" applyBorder="1" applyAlignment="1">
      <alignment horizontal="left" vertical="top" wrapText="1"/>
    </xf>
    <xf numFmtId="0" fontId="10" fillId="15" borderId="1" xfId="9" applyFont="1" applyFill="1" applyBorder="1" applyAlignment="1">
      <alignment horizontal="left" vertical="top" wrapText="1"/>
    </xf>
    <xf numFmtId="0" fontId="10" fillId="15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16" borderId="1" xfId="9" applyFont="1" applyFill="1" applyBorder="1" applyAlignment="1">
      <alignment horizontal="left" vertical="top" wrapText="1"/>
    </xf>
    <xf numFmtId="0" fontId="12" fillId="16" borderId="1" xfId="9" applyFont="1" applyFill="1" applyBorder="1" applyAlignment="1">
      <alignment horizontal="left" vertical="top" wrapText="1"/>
    </xf>
    <xf numFmtId="0" fontId="10" fillId="16" borderId="1" xfId="0" applyFont="1" applyFill="1" applyBorder="1" applyAlignment="1">
      <alignment horizontal="left" vertical="top" wrapText="1"/>
    </xf>
    <xf numFmtId="0" fontId="10" fillId="0" borderId="1" xfId="9" applyFont="1" applyFill="1" applyBorder="1" applyAlignment="1">
      <alignment horizontal="left" vertical="top" wrapText="1"/>
    </xf>
    <xf numFmtId="0" fontId="10" fillId="4" borderId="1" xfId="9" applyFont="1" applyFill="1" applyBorder="1" applyAlignment="1">
      <alignment horizontal="left" vertical="top" wrapText="1"/>
    </xf>
    <xf numFmtId="0" fontId="12" fillId="14" borderId="2" xfId="9" applyFont="1" applyFill="1" applyBorder="1" applyAlignment="1">
      <alignment horizontal="left" vertical="top" wrapText="1"/>
    </xf>
    <xf numFmtId="0" fontId="12" fillId="14" borderId="3" xfId="9" applyFont="1" applyFill="1" applyBorder="1" applyAlignment="1">
      <alignment horizontal="left" vertical="top" wrapText="1"/>
    </xf>
    <xf numFmtId="0" fontId="12" fillId="14" borderId="4" xfId="9" applyFont="1" applyFill="1" applyBorder="1" applyAlignment="1">
      <alignment horizontal="left" vertical="top" wrapText="1"/>
    </xf>
    <xf numFmtId="0" fontId="14" fillId="17" borderId="1" xfId="0" applyFont="1" applyFill="1" applyBorder="1" applyAlignment="1">
      <alignment horizontal="left" vertical="top" wrapText="1"/>
    </xf>
    <xf numFmtId="0" fontId="12" fillId="4" borderId="1" xfId="9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vertical="top" wrapText="1"/>
    </xf>
    <xf numFmtId="0" fontId="10" fillId="3" borderId="1" xfId="9" applyFont="1" applyFill="1" applyBorder="1" applyAlignment="1">
      <alignment horizontal="left" vertical="top" wrapText="1"/>
    </xf>
    <xf numFmtId="0" fontId="17" fillId="0" borderId="1" xfId="0" applyFont="1" applyBorder="1" applyAlignment="1">
      <alignment vertical="top" wrapText="1"/>
    </xf>
    <xf numFmtId="0" fontId="10" fillId="18" borderId="1" xfId="0" applyFont="1" applyFill="1" applyBorder="1" applyAlignment="1">
      <alignment wrapText="1"/>
    </xf>
    <xf numFmtId="0" fontId="17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</cellXfs>
  <cellStyles count="7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Normal_Sheet1" xfId="9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document title" xfId="19"/>
    <cellStyle name="Heading 1" xfId="20" builtinId="16"/>
    <cellStyle name="Heading 3" xfId="21" builtinId="18"/>
    <cellStyle name="Heading 4" xfId="22" builtinId="19"/>
    <cellStyle name="cell" xfId="23"/>
    <cellStyle name="Input" xfId="24" builtinId="20"/>
    <cellStyle name="group" xfId="25"/>
    <cellStyle name="Normal 4" xfId="26"/>
    <cellStyle name="60% - Accent3" xfId="27" builtinId="40"/>
    <cellStyle name="Good" xfId="28" builtinId="26"/>
    <cellStyle name="Output" xfId="29" builtinId="21"/>
    <cellStyle name="Calculation" xfId="30" builtinId="22"/>
    <cellStyle name="body_tyext" xfId="31"/>
    <cellStyle name="20% - Accent1" xfId="32" builtinId="30"/>
    <cellStyle name="Linked Cell" xfId="33" builtinId="24"/>
    <cellStyle name="Total" xfId="34" builtinId="25"/>
    <cellStyle name="Bad" xfId="35" builtinId="27"/>
    <cellStyle name="Neutral" xfId="36" builtinId="28"/>
    <cellStyle name="Accent1" xfId="37" builtinId="29"/>
    <cellStyle name="Normal 2" xfId="38"/>
    <cellStyle name="20% - Accent5" xfId="39" builtinId="46"/>
    <cellStyle name="60% - Accent1" xfId="40" builtinId="32"/>
    <cellStyle name="Accent2" xfId="41" builtinId="33"/>
    <cellStyle name="20% - Accent2" xfId="42" builtinId="34"/>
    <cellStyle name="Normal 3" xfId="43"/>
    <cellStyle name="20% - Accent6" xfId="44" builtinId="50"/>
    <cellStyle name="60% - Accent2" xfId="45" builtinId="36"/>
    <cellStyle name="Accent3" xfId="46" builtinId="37"/>
    <cellStyle name="20% - Accent3" xfId="47" builtinId="38"/>
    <cellStyle name="Accent4" xfId="48" builtinId="41"/>
    <cellStyle name="20% - Accent4" xfId="49" builtinId="42"/>
    <cellStyle name="40% - Accent4" xfId="50" builtinId="43"/>
    <cellStyle name="Accent5" xfId="51" builtinId="45"/>
    <cellStyle name="40% - Accent5" xfId="52" builtinId="47"/>
    <cellStyle name="60% - Accent5" xfId="53" builtinId="48"/>
    <cellStyle name="background" xfId="54"/>
    <cellStyle name="Accent6" xfId="55" builtinId="49"/>
    <cellStyle name="40% - Accent6" xfId="56" builtinId="51"/>
    <cellStyle name="60% - Accent6" xfId="57" builtinId="52"/>
    <cellStyle name="background 2" xfId="58"/>
    <cellStyle name="Header" xfId="59"/>
    <cellStyle name="Normal 2 2" xfId="60"/>
    <cellStyle name="Heading" xfId="61"/>
    <cellStyle name="Hyperlink 2" xfId="62"/>
    <cellStyle name="Hyperlink 3" xfId="63"/>
    <cellStyle name="Normal 2 3" xfId="64"/>
    <cellStyle name="Normal 6" xfId="65"/>
    <cellStyle name="page title" xfId="66"/>
    <cellStyle name="Paragrap title" xfId="67"/>
    <cellStyle name="Paragrap title 2" xfId="68"/>
    <cellStyle name="Percent 2" xfId="69"/>
    <cellStyle name="Table header" xfId="70"/>
    <cellStyle name="Table header 2" xfId="71"/>
    <cellStyle name="table_cell" xfId="72"/>
    <cellStyle name="標準_040802 債権ＤＢ" xfId="73"/>
  </cellStyles>
  <dxfs count="10">
    <dxf>
      <font>
        <b val="1"/>
        <i val="0"/>
        <color theme="0"/>
      </font>
      <fill>
        <patternFill patternType="solid">
          <bgColor theme="5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ill>
        <patternFill patternType="solid">
          <bgColor theme="4"/>
        </patternFill>
      </fill>
    </dxf>
    <dxf>
      <font>
        <b val="1"/>
        <i val="0"/>
        <color theme="0"/>
      </font>
      <fill>
        <patternFill patternType="solid">
          <bgColor theme="5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ill>
        <patternFill patternType="solid">
          <bgColor theme="5" tint="0.799981688894314"/>
        </patternFill>
      </fill>
    </dxf>
    <dxf>
      <font>
        <b val="1"/>
        <i val="0"/>
        <color theme="0"/>
      </font>
      <fill>
        <patternFill patternType="solid">
          <bgColor theme="5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ont>
        <b val="1"/>
        <i val="0"/>
        <color theme="0"/>
      </font>
      <fill>
        <patternFill patternType="solid">
          <bgColor theme="6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</dxfs>
  <tableStyles count="4" defaultTableStyle="NashTech Table Style 1" defaultPivotStyle="PivotStyleLight16">
    <tableStyle name="NashTech Table Style 1" pivot="0" count="2">
      <tableStyleElement type="wholeTable" dxfId="1"/>
      <tableStyleElement type="headerRow" dxfId="0"/>
    </tableStyle>
    <tableStyle name="NashTech Table Style 2" pivot="0" count="3">
      <tableStyleElement type="wholeTable" dxfId="4"/>
      <tableStyleElement type="headerRow" dxfId="3"/>
      <tableStyleElement type="firstRowStripe" dxfId="2"/>
    </tableStyle>
    <tableStyle name="NashTech Table Style 4" pivot="0" count="3">
      <tableStyleElement type="wholeTable" dxfId="7"/>
      <tableStyleElement type="headerRow" dxfId="6"/>
      <tableStyleElement type="firstColumnStripe" dxfId="5"/>
    </tableStyle>
    <tableStyle name="Table Style 1" pivot="0" count="2">
      <tableStyleElement type="wholeTable" dxfId="9"/>
      <tableStyleElement type="headerRow" dxfId="8"/>
    </tableStyle>
  </tableStyles>
  <colors>
    <mruColors>
      <color rgb="006D829F"/>
      <color rgb="00BFBFBF"/>
      <color rgb="00F2F2F2"/>
      <color rgb="006D828B"/>
      <color rgb="00CC23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ngocnguyentt\AppData\Local\Microsoft\Windows\INetCache\Content.Outlook\T1SE965E\HNVN_SD_016_01_Template_Process_Improvement_Opportunities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NewTheme">
  <a:themeElements>
    <a:clrScheme name="Branding">
      <a:dk1>
        <a:srgbClr val="323232"/>
      </a:dk1>
      <a:lt1>
        <a:srgbClr val="FFFFFF"/>
      </a:lt1>
      <a:dk2>
        <a:srgbClr val="691F79"/>
      </a:dk2>
      <a:lt2>
        <a:srgbClr val="F26E32"/>
      </a:lt2>
      <a:accent1>
        <a:srgbClr val="EBEBEB"/>
      </a:accent1>
      <a:accent2>
        <a:srgbClr val="576BE3"/>
      </a:accent2>
      <a:accent3>
        <a:srgbClr val="576BE3"/>
      </a:accent3>
      <a:accent4>
        <a:srgbClr val="E30613"/>
      </a:accent4>
      <a:accent5>
        <a:srgbClr val="E0077E"/>
      </a:accent5>
      <a:accent6>
        <a:srgbClr val="F3AD33"/>
      </a:accent6>
      <a:hlink>
        <a:srgbClr val="E30613"/>
      </a:hlink>
      <a:folHlink>
        <a:srgbClr val="6F717D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outlinePr summaryBelow="0" summaryRight="0"/>
  </sheetPr>
  <dimension ref="A1:X138"/>
  <sheetViews>
    <sheetView showGridLines="0" tabSelected="1" workbookViewId="0">
      <selection activeCell="C119" sqref="C119"/>
    </sheetView>
  </sheetViews>
  <sheetFormatPr defaultColWidth="9.14285714285714" defaultRowHeight="12.75"/>
  <cols>
    <col min="1" max="1" width="11" style="11" customWidth="1"/>
    <col min="2" max="2" width="46" style="12" customWidth="1"/>
    <col min="3" max="3" width="14.1428571428571" style="12" customWidth="1"/>
    <col min="4" max="4" width="13.4285714285714" style="12" customWidth="1"/>
    <col min="5" max="5" width="8.14285714285714" style="12" customWidth="1"/>
    <col min="6" max="6" width="10.2857142857143" style="12" customWidth="1"/>
    <col min="7" max="8" width="9.71428571428571" style="12" customWidth="1"/>
    <col min="9" max="9" width="4.42857142857143" style="12" customWidth="1"/>
    <col min="10" max="16384" width="9.14285714285714" style="12"/>
  </cols>
  <sheetData>
    <row r="1" s="1" customFormat="1" ht="14.25" spans="1:10">
      <c r="A1" s="13"/>
      <c r="B1" s="13"/>
      <c r="C1" s="13"/>
      <c r="D1" s="13"/>
      <c r="E1" s="14"/>
      <c r="F1" s="14"/>
      <c r="G1" s="14"/>
      <c r="H1" s="14"/>
      <c r="I1" s="14"/>
      <c r="J1" s="14"/>
    </row>
    <row r="2" s="1" customFormat="1" ht="26.25" spans="1:10">
      <c r="A2" s="15" t="s">
        <v>0</v>
      </c>
      <c r="B2" s="15"/>
      <c r="C2" s="15"/>
      <c r="D2" s="15"/>
      <c r="E2" s="16"/>
      <c r="F2" s="17"/>
      <c r="G2" s="17"/>
      <c r="H2" s="17"/>
      <c r="I2" s="17"/>
      <c r="J2" s="17"/>
    </row>
    <row r="3" s="1" customFormat="1" ht="23.25" spans="1:10">
      <c r="A3" s="18"/>
      <c r="C3" s="19"/>
      <c r="D3" s="19"/>
      <c r="E3" s="16"/>
      <c r="F3" s="17"/>
      <c r="G3" s="17"/>
      <c r="H3" s="17"/>
      <c r="I3" s="17"/>
      <c r="J3" s="17"/>
    </row>
    <row r="4" s="2" customFormat="1" spans="1:9">
      <c r="A4" s="20" t="s">
        <v>1</v>
      </c>
      <c r="B4" s="21" t="s">
        <v>2</v>
      </c>
      <c r="C4" s="21"/>
      <c r="D4" s="21"/>
      <c r="E4" s="22"/>
      <c r="F4" s="22"/>
      <c r="G4" s="22"/>
      <c r="H4" s="23"/>
      <c r="I4" s="23"/>
    </row>
    <row r="5" s="2" customFormat="1" spans="1:9">
      <c r="A5" s="20" t="s">
        <v>3</v>
      </c>
      <c r="B5" s="21" t="s">
        <v>4</v>
      </c>
      <c r="C5" s="21"/>
      <c r="D5" s="21"/>
      <c r="E5" s="22"/>
      <c r="F5" s="22"/>
      <c r="G5" s="22"/>
      <c r="H5" s="23"/>
      <c r="I5" s="23"/>
    </row>
    <row r="6" s="2" customFormat="1" spans="1:9">
      <c r="A6" s="20" t="s">
        <v>5</v>
      </c>
      <c r="B6" s="21" t="s">
        <v>6</v>
      </c>
      <c r="C6" s="21"/>
      <c r="D6" s="21"/>
      <c r="E6" s="22"/>
      <c r="F6" s="22"/>
      <c r="G6" s="22"/>
      <c r="H6" s="23"/>
      <c r="I6" s="23"/>
    </row>
    <row r="7" s="2" customFormat="1" spans="1:24">
      <c r="A7" s="20" t="s">
        <v>7</v>
      </c>
      <c r="B7" s="21" t="s">
        <v>8</v>
      </c>
      <c r="C7" s="21"/>
      <c r="D7" s="21"/>
      <c r="E7" s="22"/>
      <c r="F7" s="22"/>
      <c r="G7" s="22"/>
      <c r="H7" s="24"/>
      <c r="I7" s="23"/>
      <c r="X7" s="59"/>
    </row>
    <row r="8" s="3" customFormat="1" spans="1:9">
      <c r="A8" s="20" t="s">
        <v>9</v>
      </c>
      <c r="B8" s="25"/>
      <c r="C8" s="25"/>
      <c r="D8" s="25"/>
      <c r="E8" s="22"/>
      <c r="F8" s="23"/>
      <c r="G8" s="23"/>
      <c r="H8" s="23"/>
      <c r="I8" s="23"/>
    </row>
    <row r="9" s="3" customFormat="1" spans="1:9">
      <c r="A9" s="26" t="s">
        <v>10</v>
      </c>
      <c r="B9" s="27" t="str">
        <f>F17</f>
        <v>Enviroment1</v>
      </c>
      <c r="C9" s="27">
        <f>G17</f>
        <v>0</v>
      </c>
      <c r="D9" s="27">
        <f>H17</f>
        <v>0</v>
      </c>
      <c r="E9" s="23"/>
      <c r="F9" s="23"/>
      <c r="G9" s="23"/>
      <c r="H9" s="23"/>
      <c r="I9" s="23"/>
    </row>
    <row r="10" s="3" customFormat="1" spans="1:9">
      <c r="A10" s="28" t="s">
        <v>11</v>
      </c>
      <c r="B10" s="29"/>
      <c r="C10" s="29"/>
      <c r="D10" s="29"/>
      <c r="E10" s="23"/>
      <c r="F10" s="23"/>
      <c r="G10" s="23"/>
      <c r="H10" s="23"/>
      <c r="I10" s="23"/>
    </row>
    <row r="11" s="3" customFormat="1" spans="1:9">
      <c r="A11" s="28" t="s">
        <v>12</v>
      </c>
      <c r="B11" s="30"/>
      <c r="C11" s="30"/>
      <c r="D11" s="30"/>
      <c r="E11" s="23"/>
      <c r="F11" s="23"/>
      <c r="G11" s="23"/>
      <c r="H11" s="23"/>
      <c r="I11" s="23"/>
    </row>
    <row r="12" s="3" customFormat="1" spans="1:9">
      <c r="A12" s="28" t="s">
        <v>13</v>
      </c>
      <c r="B12" s="30"/>
      <c r="C12" s="30"/>
      <c r="D12" s="30"/>
      <c r="E12" s="23"/>
      <c r="F12" s="23"/>
      <c r="G12" s="23"/>
      <c r="H12" s="23"/>
      <c r="I12" s="23"/>
    </row>
    <row r="13" s="3" customFormat="1" spans="1:9">
      <c r="A13" s="28" t="s">
        <v>14</v>
      </c>
      <c r="B13" s="30"/>
      <c r="C13" s="30"/>
      <c r="D13" s="30"/>
      <c r="E13" s="23"/>
      <c r="F13" s="23"/>
      <c r="G13" s="23"/>
      <c r="H13" s="23"/>
      <c r="I13" s="23"/>
    </row>
    <row r="14" s="3" customFormat="1" spans="1:9">
      <c r="A14" s="28" t="s">
        <v>15</v>
      </c>
      <c r="B14" s="30"/>
      <c r="C14" s="30"/>
      <c r="D14" s="30"/>
      <c r="E14" s="23"/>
      <c r="F14" s="23"/>
      <c r="G14" s="23"/>
      <c r="H14" s="23"/>
      <c r="I14" s="23"/>
    </row>
    <row r="15" s="3" customFormat="1" ht="38.25" spans="1:9">
      <c r="A15" s="28" t="s">
        <v>16</v>
      </c>
      <c r="B15" s="30"/>
      <c r="C15" s="30"/>
      <c r="D15" s="30"/>
      <c r="E15" s="23"/>
      <c r="F15" s="23"/>
      <c r="G15" s="23"/>
      <c r="H15" s="23"/>
      <c r="I15" s="23"/>
    </row>
    <row r="16" s="4" customFormat="1" spans="1:9">
      <c r="A16" s="31"/>
      <c r="B16" s="32"/>
      <c r="C16" s="32"/>
      <c r="D16" s="33"/>
      <c r="E16" s="33"/>
      <c r="F16" s="34" t="s">
        <v>10</v>
      </c>
      <c r="G16" s="34"/>
      <c r="H16" s="34"/>
      <c r="I16" s="33"/>
    </row>
    <row r="17" s="4" customFormat="1" spans="1:9">
      <c r="A17" s="35" t="s">
        <v>17</v>
      </c>
      <c r="B17" s="36" t="s">
        <v>18</v>
      </c>
      <c r="C17" s="36" t="s">
        <v>19</v>
      </c>
      <c r="D17" s="36" t="s">
        <v>20</v>
      </c>
      <c r="E17" s="36" t="s">
        <v>21</v>
      </c>
      <c r="F17" s="36" t="s">
        <v>22</v>
      </c>
      <c r="G17" s="36"/>
      <c r="H17" s="36"/>
      <c r="I17" s="36" t="s">
        <v>23</v>
      </c>
    </row>
    <row r="18" s="5" customFormat="1" spans="1:9">
      <c r="A18" s="37"/>
      <c r="B18" s="37" t="s">
        <v>24</v>
      </c>
      <c r="C18" s="37"/>
      <c r="D18" s="37"/>
      <c r="E18" s="37"/>
      <c r="F18" s="37"/>
      <c r="G18" s="37"/>
      <c r="H18" s="37"/>
      <c r="I18" s="37"/>
    </row>
    <row r="19" s="6" customFormat="1" spans="1:9">
      <c r="A19" s="38"/>
      <c r="B19" s="39" t="s">
        <v>25</v>
      </c>
      <c r="C19" s="40"/>
      <c r="D19" s="41"/>
      <c r="E19" s="42"/>
      <c r="F19" s="42"/>
      <c r="G19" s="42"/>
      <c r="H19" s="42"/>
      <c r="I19" s="42"/>
    </row>
    <row r="20" s="7" customFormat="1" outlineLevel="1" spans="1:9">
      <c r="A20" s="43">
        <f ca="1">IF(OFFSET(A20,-1,0)="",OFFSET(A20,-2,0)+1,OFFSET(A20,-1,0)+1)</f>
        <v>1</v>
      </c>
      <c r="B20" s="44" t="s">
        <v>26</v>
      </c>
      <c r="C20" s="43"/>
      <c r="D20" s="45"/>
      <c r="E20" s="46"/>
      <c r="F20" s="43"/>
      <c r="G20" s="43"/>
      <c r="H20" s="43"/>
      <c r="I20" s="32"/>
    </row>
    <row r="21" s="7" customFormat="1" outlineLevel="1" spans="1:9">
      <c r="A21" s="43">
        <f ca="1" t="shared" ref="A21:A31" si="0">IF(OFFSET(A21,-1,0)="",OFFSET(A21,-2,0)+1,OFFSET(A21,-1,0)+1)</f>
        <v>2</v>
      </c>
      <c r="B21" s="43" t="s">
        <v>27</v>
      </c>
      <c r="C21" s="43"/>
      <c r="D21" s="45"/>
      <c r="E21" s="46"/>
      <c r="F21" s="43"/>
      <c r="G21" s="43"/>
      <c r="H21" s="43"/>
      <c r="I21" s="32"/>
    </row>
    <row r="22" s="7" customFormat="1" outlineLevel="1" spans="1:9">
      <c r="A22" s="43">
        <f ca="1" t="shared" si="0"/>
        <v>3</v>
      </c>
      <c r="B22" s="43" t="s">
        <v>28</v>
      </c>
      <c r="C22" s="43"/>
      <c r="D22" s="45"/>
      <c r="E22" s="46"/>
      <c r="F22" s="43"/>
      <c r="G22" s="43"/>
      <c r="H22" s="43"/>
      <c r="I22" s="32"/>
    </row>
    <row r="23" s="7" customFormat="1" ht="16" customHeight="1" outlineLevel="1" spans="1:9">
      <c r="A23" s="43">
        <f ca="1" t="shared" si="0"/>
        <v>4</v>
      </c>
      <c r="B23" s="43" t="s">
        <v>29</v>
      </c>
      <c r="C23" s="43"/>
      <c r="D23" s="45"/>
      <c r="E23" s="46"/>
      <c r="F23" s="43"/>
      <c r="G23" s="43"/>
      <c r="H23" s="43"/>
      <c r="I23" s="32"/>
    </row>
    <row r="24" s="7" customFormat="1" outlineLevel="1" spans="1:9">
      <c r="A24" s="43">
        <f ca="1" t="shared" si="0"/>
        <v>5</v>
      </c>
      <c r="B24" s="43" t="s">
        <v>30</v>
      </c>
      <c r="C24" s="43"/>
      <c r="D24" s="45"/>
      <c r="E24" s="32"/>
      <c r="F24" s="43"/>
      <c r="G24" s="43"/>
      <c r="H24" s="43"/>
      <c r="I24" s="32"/>
    </row>
    <row r="25" s="7" customFormat="1" outlineLevel="1" spans="1:9">
      <c r="A25" s="43">
        <f ca="1" t="shared" si="0"/>
        <v>6</v>
      </c>
      <c r="B25" s="43" t="s">
        <v>31</v>
      </c>
      <c r="C25" s="43"/>
      <c r="D25" s="45"/>
      <c r="E25" s="46"/>
      <c r="F25" s="43"/>
      <c r="G25" s="43"/>
      <c r="H25" s="43"/>
      <c r="I25" s="32"/>
    </row>
    <row r="26" s="7" customFormat="1" ht="16" customHeight="1" outlineLevel="1" spans="1:9">
      <c r="A26" s="43">
        <f ca="1" t="shared" si="0"/>
        <v>7</v>
      </c>
      <c r="B26" s="43" t="s">
        <v>32</v>
      </c>
      <c r="C26" s="43"/>
      <c r="D26" s="45"/>
      <c r="E26" s="46"/>
      <c r="F26" s="43"/>
      <c r="G26" s="43"/>
      <c r="H26" s="43"/>
      <c r="I26" s="32"/>
    </row>
    <row r="27" s="7" customFormat="1" ht="25.5" outlineLevel="1" spans="1:9">
      <c r="A27" s="43">
        <f ca="1" t="shared" si="0"/>
        <v>8</v>
      </c>
      <c r="B27" s="43" t="s">
        <v>33</v>
      </c>
      <c r="C27" s="43"/>
      <c r="D27" s="45"/>
      <c r="E27" s="46"/>
      <c r="F27" s="43"/>
      <c r="G27" s="43"/>
      <c r="H27" s="43"/>
      <c r="I27" s="32"/>
    </row>
    <row r="28" s="7" customFormat="1" ht="25.5" outlineLevel="1" spans="1:9">
      <c r="A28" s="43">
        <f ca="1" t="shared" si="0"/>
        <v>9</v>
      </c>
      <c r="B28" s="43" t="s">
        <v>34</v>
      </c>
      <c r="C28" s="43"/>
      <c r="D28" s="45"/>
      <c r="E28" s="46"/>
      <c r="F28" s="43"/>
      <c r="G28" s="43"/>
      <c r="H28" s="43"/>
      <c r="I28" s="32"/>
    </row>
    <row r="29" s="7" customFormat="1" ht="18" customHeight="1" outlineLevel="1" spans="1:9">
      <c r="A29" s="43">
        <f ca="1" t="shared" si="0"/>
        <v>10</v>
      </c>
      <c r="B29" s="43" t="s">
        <v>35</v>
      </c>
      <c r="C29" s="43"/>
      <c r="D29" s="45"/>
      <c r="E29" s="46"/>
      <c r="F29" s="43"/>
      <c r="G29" s="43"/>
      <c r="H29" s="43"/>
      <c r="I29" s="32"/>
    </row>
    <row r="30" s="7" customFormat="1" outlineLevel="1" spans="1:9">
      <c r="A30" s="43">
        <f ca="1" t="shared" si="0"/>
        <v>11</v>
      </c>
      <c r="B30" s="43" t="s">
        <v>36</v>
      </c>
      <c r="C30" s="43"/>
      <c r="D30" s="45"/>
      <c r="E30" s="46"/>
      <c r="F30" s="43"/>
      <c r="G30" s="43"/>
      <c r="H30" s="43"/>
      <c r="I30" s="32"/>
    </row>
    <row r="31" s="7" customFormat="1" outlineLevel="1" spans="1:9">
      <c r="A31" s="43">
        <f ca="1" t="shared" si="0"/>
        <v>12</v>
      </c>
      <c r="B31" s="43" t="s">
        <v>37</v>
      </c>
      <c r="C31" s="43"/>
      <c r="D31" s="45"/>
      <c r="E31" s="46"/>
      <c r="F31" s="43"/>
      <c r="G31" s="43"/>
      <c r="H31" s="43"/>
      <c r="I31" s="32"/>
    </row>
    <row r="32" s="8" customFormat="1" ht="14.25" spans="1:9">
      <c r="A32" s="47"/>
      <c r="B32" s="48" t="s">
        <v>38</v>
      </c>
      <c r="C32" s="47"/>
      <c r="D32" s="49"/>
      <c r="E32" s="49"/>
      <c r="F32" s="47"/>
      <c r="G32" s="47"/>
      <c r="H32" s="47"/>
      <c r="I32" s="57"/>
    </row>
    <row r="33" s="9" customFormat="1" ht="14.25" outlineLevel="1" spans="1:9">
      <c r="A33" s="43">
        <f ca="1">IF(OFFSET(A33,-1,0)="",OFFSET(A33,-2,0)+1,OFFSET(A33,-1,0)+1)</f>
        <v>13</v>
      </c>
      <c r="B33" s="50" t="s">
        <v>39</v>
      </c>
      <c r="C33" s="43"/>
      <c r="D33" s="45"/>
      <c r="E33" s="46"/>
      <c r="F33" s="43"/>
      <c r="G33" s="43"/>
      <c r="H33" s="43"/>
      <c r="I33" s="23"/>
    </row>
    <row r="34" s="9" customFormat="1" ht="14.25" outlineLevel="1" spans="1:9">
      <c r="A34" s="43">
        <f ca="1" t="shared" ref="A34:A45" si="1">IF(OFFSET(A34,-1,0)="",OFFSET(A34,-2,0)+1,OFFSET(A34,-1,0)+1)</f>
        <v>14</v>
      </c>
      <c r="B34" s="50" t="s">
        <v>40</v>
      </c>
      <c r="C34" s="43"/>
      <c r="D34" s="45"/>
      <c r="E34" s="46"/>
      <c r="F34" s="43"/>
      <c r="G34" s="43"/>
      <c r="H34" s="43"/>
      <c r="I34" s="23"/>
    </row>
    <row r="35" s="9" customFormat="1" ht="14.25" outlineLevel="1" spans="1:9">
      <c r="A35" s="43">
        <f ca="1" t="shared" si="1"/>
        <v>15</v>
      </c>
      <c r="B35" s="50" t="s">
        <v>41</v>
      </c>
      <c r="C35" s="43"/>
      <c r="D35" s="45"/>
      <c r="E35" s="46"/>
      <c r="F35" s="43"/>
      <c r="G35" s="43"/>
      <c r="H35" s="43"/>
      <c r="I35" s="23"/>
    </row>
    <row r="36" s="9" customFormat="1" ht="14.25" outlineLevel="1" spans="1:9">
      <c r="A36" s="43">
        <f ca="1" t="shared" si="1"/>
        <v>16</v>
      </c>
      <c r="B36" s="50" t="s">
        <v>42</v>
      </c>
      <c r="C36" s="43"/>
      <c r="D36" s="45"/>
      <c r="E36" s="46"/>
      <c r="F36" s="43"/>
      <c r="G36" s="43"/>
      <c r="H36" s="43"/>
      <c r="I36" s="23"/>
    </row>
    <row r="37" s="9" customFormat="1" ht="25.5" outlineLevel="1" spans="1:9">
      <c r="A37" s="43">
        <f ca="1" t="shared" si="1"/>
        <v>17</v>
      </c>
      <c r="B37" s="50" t="s">
        <v>43</v>
      </c>
      <c r="C37" s="43"/>
      <c r="D37" s="45"/>
      <c r="E37" s="46"/>
      <c r="F37" s="43"/>
      <c r="G37" s="43"/>
      <c r="H37" s="43"/>
      <c r="I37" s="23"/>
    </row>
    <row r="38" s="9" customFormat="1" ht="14.25" outlineLevel="1" spans="1:9">
      <c r="A38" s="43">
        <f ca="1" t="shared" si="1"/>
        <v>18</v>
      </c>
      <c r="B38" s="50" t="s">
        <v>44</v>
      </c>
      <c r="C38" s="43"/>
      <c r="D38" s="45"/>
      <c r="E38" s="46"/>
      <c r="F38" s="43"/>
      <c r="G38" s="43"/>
      <c r="H38" s="43"/>
      <c r="I38" s="23"/>
    </row>
    <row r="39" s="9" customFormat="1" ht="25.5" outlineLevel="1" spans="1:9">
      <c r="A39" s="43">
        <f ca="1" t="shared" si="1"/>
        <v>19</v>
      </c>
      <c r="B39" s="50" t="s">
        <v>45</v>
      </c>
      <c r="C39" s="43"/>
      <c r="D39" s="45"/>
      <c r="E39" s="46"/>
      <c r="F39" s="43"/>
      <c r="G39" s="43"/>
      <c r="H39" s="43"/>
      <c r="I39" s="23"/>
    </row>
    <row r="40" s="9" customFormat="1" ht="25.5" outlineLevel="1" spans="1:9">
      <c r="A40" s="43">
        <f ca="1" t="shared" si="1"/>
        <v>20</v>
      </c>
      <c r="B40" s="50" t="s">
        <v>46</v>
      </c>
      <c r="C40" s="43"/>
      <c r="D40" s="45"/>
      <c r="E40" s="46"/>
      <c r="F40" s="43"/>
      <c r="G40" s="43"/>
      <c r="H40" s="43"/>
      <c r="I40" s="23"/>
    </row>
    <row r="41" s="9" customFormat="1" ht="25.5" outlineLevel="1" spans="1:9">
      <c r="A41" s="43">
        <f ca="1" t="shared" si="1"/>
        <v>21</v>
      </c>
      <c r="B41" s="50" t="s">
        <v>47</v>
      </c>
      <c r="C41" s="43"/>
      <c r="D41" s="45"/>
      <c r="E41" s="46"/>
      <c r="F41" s="43"/>
      <c r="G41" s="43"/>
      <c r="H41" s="43"/>
      <c r="I41" s="23"/>
    </row>
    <row r="42" s="9" customFormat="1" ht="25.5" outlineLevel="1" spans="1:9">
      <c r="A42" s="43">
        <f ca="1" t="shared" si="1"/>
        <v>22</v>
      </c>
      <c r="B42" s="50" t="s">
        <v>48</v>
      </c>
      <c r="C42" s="43"/>
      <c r="D42" s="45"/>
      <c r="E42" s="46"/>
      <c r="F42" s="43"/>
      <c r="G42" s="43"/>
      <c r="H42" s="43"/>
      <c r="I42" s="23"/>
    </row>
    <row r="43" s="9" customFormat="1" ht="25.5" outlineLevel="1" spans="1:9">
      <c r="A43" s="43">
        <f ca="1" t="shared" si="1"/>
        <v>23</v>
      </c>
      <c r="B43" s="50" t="s">
        <v>49</v>
      </c>
      <c r="C43" s="43"/>
      <c r="D43" s="45"/>
      <c r="E43" s="46"/>
      <c r="F43" s="43"/>
      <c r="G43" s="43"/>
      <c r="H43" s="43"/>
      <c r="I43" s="23"/>
    </row>
    <row r="44" s="9" customFormat="1" ht="14.25" outlineLevel="1" spans="1:9">
      <c r="A44" s="43">
        <f ca="1" t="shared" si="1"/>
        <v>24</v>
      </c>
      <c r="B44" s="50" t="s">
        <v>50</v>
      </c>
      <c r="C44" s="43"/>
      <c r="D44" s="45"/>
      <c r="E44" s="46"/>
      <c r="F44" s="43"/>
      <c r="G44" s="43"/>
      <c r="H44" s="43"/>
      <c r="I44" s="23"/>
    </row>
    <row r="45" s="9" customFormat="1" ht="14.25" outlineLevel="1" spans="1:9">
      <c r="A45" s="43">
        <f ca="1" t="shared" si="1"/>
        <v>25</v>
      </c>
      <c r="B45" s="50" t="s">
        <v>51</v>
      </c>
      <c r="C45" s="43"/>
      <c r="D45" s="46"/>
      <c r="E45" s="46"/>
      <c r="F45" s="43"/>
      <c r="G45" s="43"/>
      <c r="H45" s="43"/>
      <c r="I45" s="23"/>
    </row>
    <row r="46" s="6" customFormat="1" spans="1:9">
      <c r="A46" s="51"/>
      <c r="B46" s="52" t="s">
        <v>52</v>
      </c>
      <c r="C46" s="53"/>
      <c r="D46" s="54"/>
      <c r="E46" s="42"/>
      <c r="F46" s="42"/>
      <c r="G46" s="42"/>
      <c r="H46" s="42"/>
      <c r="I46" s="42"/>
    </row>
    <row r="47" s="9" customFormat="1" ht="14.25" outlineLevel="1" spans="1:9">
      <c r="A47" s="43">
        <f ca="1" t="shared" ref="A47:A54" si="2">IF(OFFSET(A47,-1,0)="",OFFSET(A47,-2,0)+1,OFFSET(A47,-1,0)+1)</f>
        <v>26</v>
      </c>
      <c r="B47" s="44" t="s">
        <v>53</v>
      </c>
      <c r="C47" s="43"/>
      <c r="D47" s="45"/>
      <c r="E47" s="46"/>
      <c r="F47" s="43"/>
      <c r="G47" s="43"/>
      <c r="H47" s="43"/>
      <c r="I47" s="23"/>
    </row>
    <row r="48" s="9" customFormat="1" ht="14.25" outlineLevel="1" spans="1:9">
      <c r="A48" s="43">
        <f ca="1" t="shared" si="2"/>
        <v>27</v>
      </c>
      <c r="B48" s="43" t="s">
        <v>54</v>
      </c>
      <c r="C48" s="43"/>
      <c r="D48" s="45"/>
      <c r="E48" s="46"/>
      <c r="F48" s="43"/>
      <c r="G48" s="43"/>
      <c r="H48" s="43"/>
      <c r="I48" s="23"/>
    </row>
    <row r="49" s="9" customFormat="1" ht="14.25" outlineLevel="1" spans="1:9">
      <c r="A49" s="43">
        <f ca="1" t="shared" si="2"/>
        <v>28</v>
      </c>
      <c r="B49" s="43" t="s">
        <v>55</v>
      </c>
      <c r="C49" s="43"/>
      <c r="D49" s="45"/>
      <c r="E49" s="46"/>
      <c r="F49" s="43"/>
      <c r="G49" s="43"/>
      <c r="H49" s="43"/>
      <c r="I49" s="23"/>
    </row>
    <row r="50" s="9" customFormat="1" ht="14.25" outlineLevel="1" spans="1:9">
      <c r="A50" s="43">
        <f ca="1" t="shared" si="2"/>
        <v>29</v>
      </c>
      <c r="B50" s="43" t="s">
        <v>56</v>
      </c>
      <c r="C50" s="43"/>
      <c r="D50" s="45"/>
      <c r="E50" s="46"/>
      <c r="F50" s="43"/>
      <c r="G50" s="43"/>
      <c r="H50" s="43"/>
      <c r="I50" s="23"/>
    </row>
    <row r="51" s="9" customFormat="1" ht="14.25" outlineLevel="1" spans="1:9">
      <c r="A51" s="43">
        <f ca="1" t="shared" si="2"/>
        <v>30</v>
      </c>
      <c r="B51" s="43" t="s">
        <v>57</v>
      </c>
      <c r="C51" s="43"/>
      <c r="D51" s="45"/>
      <c r="E51" s="46"/>
      <c r="F51" s="43"/>
      <c r="G51" s="43"/>
      <c r="H51" s="43"/>
      <c r="I51" s="23"/>
    </row>
    <row r="52" s="9" customFormat="1" ht="14.25" outlineLevel="1" spans="1:9">
      <c r="A52" s="43">
        <f ca="1" t="shared" si="2"/>
        <v>31</v>
      </c>
      <c r="B52" s="43" t="s">
        <v>58</v>
      </c>
      <c r="C52" s="43"/>
      <c r="D52" s="45"/>
      <c r="E52" s="46"/>
      <c r="F52" s="43"/>
      <c r="G52" s="43"/>
      <c r="H52" s="43"/>
      <c r="I52" s="23"/>
    </row>
    <row r="53" s="9" customFormat="1" ht="14.25" outlineLevel="1" spans="1:9">
      <c r="A53" s="43">
        <f ca="1" t="shared" si="2"/>
        <v>32</v>
      </c>
      <c r="B53" s="55" t="s">
        <v>59</v>
      </c>
      <c r="C53" s="43"/>
      <c r="D53" s="45"/>
      <c r="E53" s="46"/>
      <c r="F53" s="43"/>
      <c r="G53" s="43"/>
      <c r="H53" s="43"/>
      <c r="I53" s="23"/>
    </row>
    <row r="54" s="9" customFormat="1" ht="25.5" outlineLevel="1" spans="1:9">
      <c r="A54" s="43">
        <f ca="1" t="shared" si="2"/>
        <v>33</v>
      </c>
      <c r="B54" s="55" t="s">
        <v>60</v>
      </c>
      <c r="C54" s="43"/>
      <c r="D54" s="45"/>
      <c r="E54" s="46"/>
      <c r="F54" s="43"/>
      <c r="G54" s="43"/>
      <c r="H54" s="43"/>
      <c r="I54" s="23"/>
    </row>
    <row r="55" s="9" customFormat="1" ht="14.25" outlineLevel="1" spans="1:9">
      <c r="A55" s="43">
        <f ca="1" t="shared" ref="A55:A63" si="3">IF(OFFSET(A55,-1,0)="",OFFSET(A55,-2,0)+1,OFFSET(A55,-1,0)+1)</f>
        <v>34</v>
      </c>
      <c r="B55" s="43" t="s">
        <v>61</v>
      </c>
      <c r="C55" s="43"/>
      <c r="D55" s="45"/>
      <c r="E55" s="46"/>
      <c r="F55" s="43"/>
      <c r="G55" s="43"/>
      <c r="H55" s="43"/>
      <c r="I55" s="23"/>
    </row>
    <row r="56" s="9" customFormat="1" ht="14.25" outlineLevel="1" spans="1:9">
      <c r="A56" s="43">
        <f ca="1" t="shared" si="3"/>
        <v>35</v>
      </c>
      <c r="B56" s="43" t="s">
        <v>62</v>
      </c>
      <c r="C56" s="43"/>
      <c r="D56" s="45"/>
      <c r="E56" s="46"/>
      <c r="F56" s="43"/>
      <c r="G56" s="43"/>
      <c r="H56" s="43"/>
      <c r="I56" s="23"/>
    </row>
    <row r="57" s="9" customFormat="1" ht="25.5" outlineLevel="1" spans="1:9">
      <c r="A57" s="43">
        <f ca="1" t="shared" si="3"/>
        <v>36</v>
      </c>
      <c r="B57" s="43" t="s">
        <v>63</v>
      </c>
      <c r="C57" s="43"/>
      <c r="D57" s="45"/>
      <c r="E57" s="46"/>
      <c r="F57" s="43"/>
      <c r="G57" s="43"/>
      <c r="H57" s="43"/>
      <c r="I57" s="23"/>
    </row>
    <row r="58" s="9" customFormat="1" ht="25.5" outlineLevel="1" spans="1:9">
      <c r="A58" s="43">
        <f ca="1" t="shared" si="3"/>
        <v>37</v>
      </c>
      <c r="B58" s="43" t="s">
        <v>64</v>
      </c>
      <c r="C58" s="43"/>
      <c r="D58" s="45"/>
      <c r="E58" s="46"/>
      <c r="F58" s="43"/>
      <c r="G58" s="43"/>
      <c r="H58" s="43"/>
      <c r="I58" s="23"/>
    </row>
    <row r="59" s="9" customFormat="1" ht="25.5" outlineLevel="1" spans="1:9">
      <c r="A59" s="43">
        <f ca="1" t="shared" si="3"/>
        <v>38</v>
      </c>
      <c r="B59" s="43" t="s">
        <v>65</v>
      </c>
      <c r="C59" s="43"/>
      <c r="D59" s="45"/>
      <c r="E59" s="46"/>
      <c r="F59" s="43"/>
      <c r="G59" s="43"/>
      <c r="H59" s="43"/>
      <c r="I59" s="23"/>
    </row>
    <row r="60" s="9" customFormat="1" ht="25.5" outlineLevel="1" spans="1:9">
      <c r="A60" s="43">
        <f ca="1" t="shared" si="3"/>
        <v>39</v>
      </c>
      <c r="B60" s="43" t="s">
        <v>66</v>
      </c>
      <c r="C60" s="43"/>
      <c r="D60" s="45"/>
      <c r="E60" s="46"/>
      <c r="F60" s="43"/>
      <c r="G60" s="43"/>
      <c r="H60" s="43"/>
      <c r="I60" s="23"/>
    </row>
    <row r="61" s="9" customFormat="1" ht="14.25" outlineLevel="1" spans="1:9">
      <c r="A61" s="43">
        <f ca="1" t="shared" si="3"/>
        <v>40</v>
      </c>
      <c r="B61" s="43" t="s">
        <v>67</v>
      </c>
      <c r="C61" s="43"/>
      <c r="D61" s="45"/>
      <c r="E61" s="46"/>
      <c r="F61" s="43"/>
      <c r="G61" s="43"/>
      <c r="H61" s="43"/>
      <c r="I61" s="23"/>
    </row>
    <row r="62" s="9" customFormat="1" ht="14.25" outlineLevel="1" spans="1:9">
      <c r="A62" s="43">
        <f ca="1" t="shared" si="3"/>
        <v>41</v>
      </c>
      <c r="B62" s="43" t="s">
        <v>68</v>
      </c>
      <c r="C62" s="43"/>
      <c r="D62" s="46"/>
      <c r="E62" s="46"/>
      <c r="F62" s="43"/>
      <c r="G62" s="43"/>
      <c r="H62" s="43"/>
      <c r="I62" s="23"/>
    </row>
    <row r="63" s="9" customFormat="1" ht="14.25" outlineLevel="1" spans="1:9">
      <c r="A63" s="43">
        <f ca="1" t="shared" si="3"/>
        <v>42</v>
      </c>
      <c r="B63" s="43" t="s">
        <v>69</v>
      </c>
      <c r="C63" s="43"/>
      <c r="D63" s="45"/>
      <c r="E63" s="46"/>
      <c r="F63" s="43"/>
      <c r="G63" s="43"/>
      <c r="H63" s="43"/>
      <c r="I63" s="58"/>
    </row>
    <row r="64" s="10" customFormat="1" ht="14.25" spans="1:9">
      <c r="A64" s="47"/>
      <c r="B64" s="52" t="s">
        <v>70</v>
      </c>
      <c r="C64" s="53"/>
      <c r="D64" s="54"/>
      <c r="E64" s="38"/>
      <c r="F64" s="56"/>
      <c r="G64" s="56"/>
      <c r="H64" s="56"/>
      <c r="I64" s="38"/>
    </row>
    <row r="65" s="9" customFormat="1" ht="14.25" outlineLevel="1" spans="1:9">
      <c r="A65" s="43">
        <f ca="1" t="shared" ref="A65:A79" si="4">IF(OFFSET(A65,-1,0)="",OFFSET(A65,-2,0)+1,OFFSET(A65,-1,0)+1)</f>
        <v>43</v>
      </c>
      <c r="B65" s="50" t="s">
        <v>71</v>
      </c>
      <c r="C65" s="43"/>
      <c r="D65" s="45"/>
      <c r="E65" s="46"/>
      <c r="F65" s="43"/>
      <c r="G65" s="43"/>
      <c r="H65" s="43"/>
      <c r="I65" s="23"/>
    </row>
    <row r="66" s="9" customFormat="1" ht="14.25" outlineLevel="1" spans="1:9">
      <c r="A66" s="43">
        <f ca="1" t="shared" si="4"/>
        <v>44</v>
      </c>
      <c r="B66" s="50" t="s">
        <v>72</v>
      </c>
      <c r="C66" s="43"/>
      <c r="D66" s="45"/>
      <c r="E66" s="46"/>
      <c r="F66" s="43"/>
      <c r="G66" s="43"/>
      <c r="H66" s="43"/>
      <c r="I66" s="23"/>
    </row>
    <row r="67" s="9" customFormat="1" ht="14.25" outlineLevel="1" spans="1:9">
      <c r="A67" s="43">
        <f ca="1" t="shared" si="4"/>
        <v>45</v>
      </c>
      <c r="B67" s="50" t="s">
        <v>73</v>
      </c>
      <c r="C67" s="43"/>
      <c r="D67" s="45"/>
      <c r="E67" s="46"/>
      <c r="F67" s="43"/>
      <c r="G67" s="43"/>
      <c r="H67" s="43"/>
      <c r="I67" s="23"/>
    </row>
    <row r="68" s="9" customFormat="1" ht="14.25" outlineLevel="1" spans="1:9">
      <c r="A68" s="43">
        <f ca="1" t="shared" si="4"/>
        <v>46</v>
      </c>
      <c r="B68" s="50" t="s">
        <v>74</v>
      </c>
      <c r="C68" s="43"/>
      <c r="D68" s="45"/>
      <c r="E68" s="46"/>
      <c r="F68" s="43"/>
      <c r="G68" s="43"/>
      <c r="H68" s="43"/>
      <c r="I68" s="23"/>
    </row>
    <row r="69" s="9" customFormat="1" ht="14.25" outlineLevel="1" spans="1:9">
      <c r="A69" s="43">
        <f ca="1" t="shared" si="4"/>
        <v>47</v>
      </c>
      <c r="B69" s="50" t="s">
        <v>75</v>
      </c>
      <c r="C69" s="43"/>
      <c r="D69" s="45"/>
      <c r="E69" s="46"/>
      <c r="F69" s="43"/>
      <c r="G69" s="43"/>
      <c r="H69" s="43"/>
      <c r="I69" s="23"/>
    </row>
    <row r="70" s="9" customFormat="1" ht="14.25" outlineLevel="1" spans="1:9">
      <c r="A70" s="43">
        <f ca="1" t="shared" si="4"/>
        <v>48</v>
      </c>
      <c r="B70" s="50" t="s">
        <v>76</v>
      </c>
      <c r="C70" s="43"/>
      <c r="D70" s="45"/>
      <c r="E70" s="46"/>
      <c r="F70" s="43"/>
      <c r="G70" s="43"/>
      <c r="H70" s="43"/>
      <c r="I70" s="23"/>
    </row>
    <row r="71" s="9" customFormat="1" ht="14.25" outlineLevel="1" spans="1:9">
      <c r="A71" s="43">
        <f ca="1" t="shared" si="4"/>
        <v>49</v>
      </c>
      <c r="B71" s="50" t="s">
        <v>77</v>
      </c>
      <c r="C71" s="43"/>
      <c r="D71" s="45"/>
      <c r="E71" s="46"/>
      <c r="F71" s="43"/>
      <c r="G71" s="43"/>
      <c r="H71" s="43"/>
      <c r="I71" s="23"/>
    </row>
    <row r="72" s="9" customFormat="1" ht="14.25" outlineLevel="1" spans="1:9">
      <c r="A72" s="43">
        <f ca="1" t="shared" si="4"/>
        <v>50</v>
      </c>
      <c r="B72" s="50" t="s">
        <v>78</v>
      </c>
      <c r="C72" s="43"/>
      <c r="D72" s="45"/>
      <c r="E72" s="46"/>
      <c r="F72" s="43"/>
      <c r="G72" s="43"/>
      <c r="H72" s="43"/>
      <c r="I72" s="23"/>
    </row>
    <row r="73" s="9" customFormat="1" ht="14.25" outlineLevel="1" spans="1:9">
      <c r="A73" s="43">
        <f ca="1" t="shared" si="4"/>
        <v>51</v>
      </c>
      <c r="B73" s="50" t="s">
        <v>79</v>
      </c>
      <c r="C73" s="43"/>
      <c r="D73" s="45"/>
      <c r="E73" s="46"/>
      <c r="F73" s="43"/>
      <c r="G73" s="43"/>
      <c r="H73" s="43"/>
      <c r="I73" s="23"/>
    </row>
    <row r="74" s="9" customFormat="1" ht="14.25" outlineLevel="1" spans="1:9">
      <c r="A74" s="43">
        <f ca="1" t="shared" si="4"/>
        <v>52</v>
      </c>
      <c r="B74" s="50" t="s">
        <v>80</v>
      </c>
      <c r="C74" s="43"/>
      <c r="D74" s="45"/>
      <c r="E74" s="46"/>
      <c r="F74" s="43"/>
      <c r="G74" s="43"/>
      <c r="H74" s="43"/>
      <c r="I74" s="23"/>
    </row>
    <row r="75" s="9" customFormat="1" ht="14.25" outlineLevel="1" spans="1:9">
      <c r="A75" s="43">
        <f ca="1" t="shared" si="4"/>
        <v>53</v>
      </c>
      <c r="B75" s="50" t="s">
        <v>81</v>
      </c>
      <c r="C75" s="43"/>
      <c r="D75" s="45"/>
      <c r="E75" s="46"/>
      <c r="F75" s="43"/>
      <c r="G75" s="43"/>
      <c r="H75" s="43"/>
      <c r="I75" s="23"/>
    </row>
    <row r="76" s="9" customFormat="1" ht="14.25" outlineLevel="1" spans="1:9">
      <c r="A76" s="43">
        <f ca="1" t="shared" si="4"/>
        <v>54</v>
      </c>
      <c r="B76" s="50" t="s">
        <v>82</v>
      </c>
      <c r="C76" s="43"/>
      <c r="D76" s="45"/>
      <c r="E76" s="46"/>
      <c r="F76" s="43"/>
      <c r="G76" s="43"/>
      <c r="H76" s="43"/>
      <c r="I76" s="23"/>
    </row>
    <row r="77" s="9" customFormat="1" ht="14.25" outlineLevel="1" spans="1:9">
      <c r="A77" s="43">
        <f ca="1" t="shared" si="4"/>
        <v>55</v>
      </c>
      <c r="B77" s="50" t="s">
        <v>83</v>
      </c>
      <c r="C77" s="43"/>
      <c r="D77" s="45"/>
      <c r="E77" s="46"/>
      <c r="F77" s="43"/>
      <c r="G77" s="43"/>
      <c r="H77" s="43"/>
      <c r="I77" s="23"/>
    </row>
    <row r="78" s="9" customFormat="1" ht="14.25" outlineLevel="1" spans="1:9">
      <c r="A78" s="43">
        <f ca="1" t="shared" si="4"/>
        <v>56</v>
      </c>
      <c r="B78" s="50" t="s">
        <v>84</v>
      </c>
      <c r="C78" s="43"/>
      <c r="D78" s="45"/>
      <c r="E78" s="46"/>
      <c r="F78" s="43"/>
      <c r="G78" s="43"/>
      <c r="H78" s="43"/>
      <c r="I78" s="23"/>
    </row>
    <row r="79" s="9" customFormat="1" ht="14.25" outlineLevel="1" spans="1:9">
      <c r="A79" s="43">
        <f ca="1" t="shared" si="4"/>
        <v>57</v>
      </c>
      <c r="B79" s="50" t="s">
        <v>85</v>
      </c>
      <c r="C79" s="43"/>
      <c r="D79" s="45"/>
      <c r="E79" s="46"/>
      <c r="F79" s="43"/>
      <c r="G79" s="43"/>
      <c r="H79" s="43"/>
      <c r="I79" s="23"/>
    </row>
    <row r="80" s="10" customFormat="1" ht="14.25" spans="1:9">
      <c r="A80" s="47"/>
      <c r="B80" s="52" t="s">
        <v>86</v>
      </c>
      <c r="C80" s="53"/>
      <c r="D80" s="54"/>
      <c r="E80" s="38"/>
      <c r="F80" s="56"/>
      <c r="G80" s="56"/>
      <c r="H80" s="56"/>
      <c r="I80" s="38"/>
    </row>
    <row r="81" s="9" customFormat="1" ht="14.25" outlineLevel="1" spans="1:9">
      <c r="A81" s="43">
        <f ca="1">IF(OFFSET(A81,-1,0)="",OFFSET(A81,-2,0)+1,OFFSET(A81,-1,0)+1)</f>
        <v>58</v>
      </c>
      <c r="B81" s="44" t="s">
        <v>87</v>
      </c>
      <c r="C81" s="43"/>
      <c r="D81" s="45"/>
      <c r="E81" s="46"/>
      <c r="F81" s="43"/>
      <c r="G81" s="43"/>
      <c r="H81" s="43"/>
      <c r="I81" s="23"/>
    </row>
    <row r="82" s="9" customFormat="1" ht="14.25" outlineLevel="1" spans="1:9">
      <c r="A82" s="43">
        <f ca="1">IF(OFFSET(A82,-1,0)="",OFFSET(A82,-2,0)+1,OFFSET(A82,-1,0)+1)</f>
        <v>59</v>
      </c>
      <c r="B82" s="43" t="s">
        <v>88</v>
      </c>
      <c r="C82" s="43"/>
      <c r="D82" s="45"/>
      <c r="E82" s="46"/>
      <c r="F82" s="43"/>
      <c r="G82" s="43"/>
      <c r="H82" s="43"/>
      <c r="I82" s="23"/>
    </row>
    <row r="83" s="9" customFormat="1" ht="14.25" outlineLevel="1" spans="1:9">
      <c r="A83" s="43">
        <f ca="1">IF(OFFSET(A83,-1,0)="",OFFSET(A83,-2,0)+1,OFFSET(A83,-1,0)+1)</f>
        <v>60</v>
      </c>
      <c r="B83" s="43" t="s">
        <v>89</v>
      </c>
      <c r="C83" s="43"/>
      <c r="D83" s="46"/>
      <c r="E83" s="46"/>
      <c r="F83" s="43"/>
      <c r="G83" s="43"/>
      <c r="H83" s="43"/>
      <c r="I83" s="23"/>
    </row>
    <row r="84" s="9" customFormat="1" ht="14.25" outlineLevel="1" spans="1:9">
      <c r="A84" s="43">
        <f ca="1">IF(OFFSET(A84,-1,0)="",OFFSET(A84,-2,0)+1,OFFSET(A84,-1,0)+1)</f>
        <v>61</v>
      </c>
      <c r="B84" s="50" t="s">
        <v>90</v>
      </c>
      <c r="C84" s="43"/>
      <c r="D84" s="45"/>
      <c r="E84" s="46"/>
      <c r="F84" s="43"/>
      <c r="G84" s="43"/>
      <c r="H84" s="43"/>
      <c r="I84" s="58"/>
    </row>
    <row r="85" s="9" customFormat="1" ht="14.25" outlineLevel="1" spans="1:9">
      <c r="A85" s="43">
        <f ca="1">IF(OFFSET(A85,-1,0)="",OFFSET(A85,-2,0)+1,OFFSET(A85,-1,0)+1)</f>
        <v>62</v>
      </c>
      <c r="B85" s="43" t="s">
        <v>91</v>
      </c>
      <c r="C85" s="43"/>
      <c r="D85" s="45"/>
      <c r="E85" s="46"/>
      <c r="F85" s="43"/>
      <c r="G85" s="43"/>
      <c r="H85" s="43"/>
      <c r="I85" s="58"/>
    </row>
    <row r="86" s="10" customFormat="1" ht="14.25" spans="1:9">
      <c r="A86" s="47"/>
      <c r="B86" s="52" t="s">
        <v>92</v>
      </c>
      <c r="C86" s="53"/>
      <c r="D86" s="54"/>
      <c r="E86" s="38"/>
      <c r="F86" s="56"/>
      <c r="G86" s="56"/>
      <c r="H86" s="56"/>
      <c r="I86" s="38"/>
    </row>
    <row r="87" s="9" customFormat="1" ht="14.25" outlineLevel="1" spans="1:9">
      <c r="A87" s="43">
        <f ca="1" t="shared" ref="A86:A101" si="5">IF(OFFSET(A87,-1,0)="",OFFSET(A87,-2,0)+1,OFFSET(A87,-1,0)+1)</f>
        <v>63</v>
      </c>
      <c r="B87" s="44" t="s">
        <v>93</v>
      </c>
      <c r="C87" s="60"/>
      <c r="D87" s="60"/>
      <c r="E87" s="60"/>
      <c r="F87" s="60"/>
      <c r="G87" s="60"/>
      <c r="H87" s="60"/>
      <c r="I87" s="60"/>
    </row>
    <row r="88" s="9" customFormat="1" ht="14.25" outlineLevel="1" spans="1:9">
      <c r="A88" s="43">
        <f ca="1" t="shared" si="5"/>
        <v>64</v>
      </c>
      <c r="B88" s="55" t="s">
        <v>94</v>
      </c>
      <c r="C88" s="60"/>
      <c r="D88" s="60"/>
      <c r="E88" s="60"/>
      <c r="F88" s="60"/>
      <c r="G88" s="60"/>
      <c r="H88" s="60"/>
      <c r="I88" s="60"/>
    </row>
    <row r="89" s="9" customFormat="1" ht="14.25" outlineLevel="1" spans="1:9">
      <c r="A89" s="43">
        <f ca="1" t="shared" si="5"/>
        <v>65</v>
      </c>
      <c r="B89" s="55" t="s">
        <v>95</v>
      </c>
      <c r="C89" s="60"/>
      <c r="D89" s="60"/>
      <c r="E89" s="60"/>
      <c r="F89" s="60"/>
      <c r="G89" s="60"/>
      <c r="H89" s="60"/>
      <c r="I89" s="60"/>
    </row>
    <row r="90" s="9" customFormat="1" ht="14.25" outlineLevel="1" spans="1:9">
      <c r="A90" s="43">
        <f ca="1" t="shared" si="5"/>
        <v>66</v>
      </c>
      <c r="B90" s="55" t="s">
        <v>96</v>
      </c>
      <c r="C90" s="60"/>
      <c r="D90" s="60"/>
      <c r="E90" s="60"/>
      <c r="F90" s="60"/>
      <c r="G90" s="60"/>
      <c r="H90" s="60"/>
      <c r="I90" s="60"/>
    </row>
    <row r="91" s="9" customFormat="1" ht="14.25" outlineLevel="1" spans="1:9">
      <c r="A91" s="43">
        <f ca="1" t="shared" si="5"/>
        <v>67</v>
      </c>
      <c r="B91" s="55" t="s">
        <v>97</v>
      </c>
      <c r="C91" s="60"/>
      <c r="D91" s="60"/>
      <c r="E91" s="60"/>
      <c r="F91" s="60"/>
      <c r="G91" s="60"/>
      <c r="H91" s="60"/>
      <c r="I91" s="60"/>
    </row>
    <row r="92" s="9" customFormat="1" ht="14.25" outlineLevel="1" spans="1:9">
      <c r="A92" s="43">
        <f ca="1" t="shared" si="5"/>
        <v>68</v>
      </c>
      <c r="B92" s="55" t="s">
        <v>98</v>
      </c>
      <c r="C92" s="60"/>
      <c r="D92" s="60"/>
      <c r="E92" s="60"/>
      <c r="F92" s="60"/>
      <c r="G92" s="60"/>
      <c r="H92" s="60"/>
      <c r="I92" s="60"/>
    </row>
    <row r="93" s="9" customFormat="1" ht="14.25" outlineLevel="1" spans="1:9">
      <c r="A93" s="43">
        <f ca="1" t="shared" si="5"/>
        <v>69</v>
      </c>
      <c r="B93" s="55" t="s">
        <v>59</v>
      </c>
      <c r="C93" s="60"/>
      <c r="D93" s="60"/>
      <c r="E93" s="60"/>
      <c r="F93" s="60"/>
      <c r="G93" s="60"/>
      <c r="H93" s="60"/>
      <c r="I93" s="60"/>
    </row>
    <row r="94" s="9" customFormat="1" ht="25.5" outlineLevel="1" spans="1:9">
      <c r="A94" s="43">
        <f ca="1" t="shared" si="5"/>
        <v>70</v>
      </c>
      <c r="B94" s="55" t="s">
        <v>99</v>
      </c>
      <c r="C94" s="60"/>
      <c r="D94" s="60"/>
      <c r="E94" s="60"/>
      <c r="F94" s="60"/>
      <c r="G94" s="60"/>
      <c r="H94" s="60"/>
      <c r="I94" s="60"/>
    </row>
    <row r="95" s="9" customFormat="1" ht="14.25" outlineLevel="1" spans="1:9">
      <c r="A95" s="43">
        <f ca="1" t="shared" si="5"/>
        <v>71</v>
      </c>
      <c r="B95" s="55" t="s">
        <v>100</v>
      </c>
      <c r="C95" s="60"/>
      <c r="D95" s="60"/>
      <c r="E95" s="60"/>
      <c r="F95" s="60"/>
      <c r="G95" s="60"/>
      <c r="H95" s="60"/>
      <c r="I95" s="60"/>
    </row>
    <row r="96" s="9" customFormat="1" ht="14.25" outlineLevel="1" spans="1:9">
      <c r="A96" s="43">
        <f ca="1" t="shared" si="5"/>
        <v>72</v>
      </c>
      <c r="B96" s="55" t="s">
        <v>101</v>
      </c>
      <c r="C96" s="60"/>
      <c r="D96" s="60"/>
      <c r="E96" s="60"/>
      <c r="F96" s="60"/>
      <c r="G96" s="60"/>
      <c r="H96" s="60"/>
      <c r="I96" s="60"/>
    </row>
    <row r="97" s="9" customFormat="1" ht="14.25" outlineLevel="1" spans="1:9">
      <c r="A97" s="43">
        <f ca="1" t="shared" si="5"/>
        <v>73</v>
      </c>
      <c r="B97" s="55" t="s">
        <v>102</v>
      </c>
      <c r="C97" s="60"/>
      <c r="D97" s="60"/>
      <c r="E97" s="60"/>
      <c r="F97" s="60"/>
      <c r="G97" s="60"/>
      <c r="H97" s="60"/>
      <c r="I97" s="60"/>
    </row>
    <row r="98" s="9" customFormat="1" ht="14.25" outlineLevel="1" spans="1:9">
      <c r="A98" s="43">
        <f ca="1" t="shared" si="5"/>
        <v>74</v>
      </c>
      <c r="B98" s="55" t="s">
        <v>103</v>
      </c>
      <c r="C98" s="60"/>
      <c r="D98" s="60"/>
      <c r="E98" s="60"/>
      <c r="F98" s="60"/>
      <c r="G98" s="60"/>
      <c r="H98" s="60"/>
      <c r="I98" s="60"/>
    </row>
    <row r="99" s="9" customFormat="1" ht="14.25" outlineLevel="1" spans="1:9">
      <c r="A99" s="43">
        <f ca="1" t="shared" si="5"/>
        <v>75</v>
      </c>
      <c r="B99" s="55" t="s">
        <v>104</v>
      </c>
      <c r="C99" s="60"/>
      <c r="D99" s="60"/>
      <c r="E99" s="60"/>
      <c r="F99" s="60"/>
      <c r="G99" s="60"/>
      <c r="H99" s="60"/>
      <c r="I99" s="60"/>
    </row>
    <row r="100" s="9" customFormat="1" ht="14.25" outlineLevel="1" spans="1:9">
      <c r="A100" s="43">
        <f ca="1" t="shared" si="5"/>
        <v>76</v>
      </c>
      <c r="B100" s="43" t="s">
        <v>105</v>
      </c>
      <c r="C100" s="60"/>
      <c r="D100" s="60"/>
      <c r="E100" s="60"/>
      <c r="F100" s="60"/>
      <c r="G100" s="60"/>
      <c r="H100" s="60"/>
      <c r="I100" s="60"/>
    </row>
    <row r="101" s="9" customFormat="1" ht="14.25" outlineLevel="1" spans="1:9">
      <c r="A101" s="43">
        <f ca="1" t="shared" si="5"/>
        <v>77</v>
      </c>
      <c r="B101" s="43" t="s">
        <v>106</v>
      </c>
      <c r="C101" s="60"/>
      <c r="D101" s="60"/>
      <c r="E101" s="60"/>
      <c r="F101" s="60"/>
      <c r="G101" s="60"/>
      <c r="H101" s="60"/>
      <c r="I101" s="60"/>
    </row>
    <row r="102" s="10" customFormat="1" ht="14.25" spans="1:9">
      <c r="A102" s="47"/>
      <c r="B102" s="52" t="s">
        <v>107</v>
      </c>
      <c r="C102" s="53"/>
      <c r="D102" s="54"/>
      <c r="E102" s="38"/>
      <c r="F102" s="56"/>
      <c r="G102" s="56"/>
      <c r="H102" s="56"/>
      <c r="I102" s="38"/>
    </row>
    <row r="103" s="9" customFormat="1" ht="14.25" outlineLevel="1" spans="1:9">
      <c r="A103" s="43">
        <f ca="1">IF(OFFSET(A103,-1,0)="",OFFSET(A103,-2,0)+1,OFFSET(A103,-1,0)+1)</f>
        <v>78</v>
      </c>
      <c r="B103" s="44" t="s">
        <v>108</v>
      </c>
      <c r="C103" s="43"/>
      <c r="D103" s="45"/>
      <c r="E103" s="46"/>
      <c r="F103" s="43"/>
      <c r="G103" s="43"/>
      <c r="H103" s="43"/>
      <c r="I103" s="23"/>
    </row>
    <row r="104" s="9" customFormat="1" ht="14.25" outlineLevel="1" spans="1:9">
      <c r="A104" s="43">
        <f ca="1">IF(OFFSET(A104,-1,0)="",OFFSET(A104,-2,0)+1,OFFSET(A104,-1,0)+1)</f>
        <v>79</v>
      </c>
      <c r="B104" s="43" t="s">
        <v>109</v>
      </c>
      <c r="C104" s="43"/>
      <c r="D104" s="45"/>
      <c r="E104" s="46"/>
      <c r="F104" s="43"/>
      <c r="G104" s="43"/>
      <c r="H104" s="43"/>
      <c r="I104" s="23"/>
    </row>
    <row r="105" s="9" customFormat="1" ht="14.25" outlineLevel="1" spans="1:9">
      <c r="A105" s="43">
        <f ca="1">IF(OFFSET(A105,-1,0)="",OFFSET(A105,-2,0)+1,OFFSET(A105,-1,0)+1)</f>
        <v>80</v>
      </c>
      <c r="B105" s="43" t="s">
        <v>110</v>
      </c>
      <c r="C105" s="43"/>
      <c r="D105" s="45"/>
      <c r="E105" s="46"/>
      <c r="F105" s="43"/>
      <c r="G105" s="43"/>
      <c r="H105" s="43"/>
      <c r="I105" s="23"/>
    </row>
    <row r="106" s="9" customFormat="1" ht="14.25" outlineLevel="1" spans="1:9">
      <c r="A106" s="43">
        <f ca="1">IF(OFFSET(A106,-1,0)="",OFFSET(A106,-2,0)+1,OFFSET(A106,-1,0)+1)</f>
        <v>81</v>
      </c>
      <c r="B106" s="43" t="s">
        <v>111</v>
      </c>
      <c r="C106" s="43"/>
      <c r="D106" s="46"/>
      <c r="E106" s="46"/>
      <c r="F106" s="43"/>
      <c r="G106" s="43"/>
      <c r="H106" s="43"/>
      <c r="I106" s="23"/>
    </row>
    <row r="107" s="5" customFormat="1" spans="1:9">
      <c r="A107" s="61"/>
      <c r="B107" s="37" t="s">
        <v>112</v>
      </c>
      <c r="C107" s="37"/>
      <c r="D107" s="37"/>
      <c r="E107" s="37"/>
      <c r="F107" s="37"/>
      <c r="G107" s="37"/>
      <c r="H107" s="37"/>
      <c r="I107" s="37"/>
    </row>
    <row r="108" s="9" customFormat="1" ht="25.5" outlineLevel="1" spans="1:9">
      <c r="A108" s="43">
        <f ca="1">IF(OFFSET(A108,-1,0)="",OFFSET(A108,-2,0)+1,OFFSET(A108,-1,0)+1)</f>
        <v>82</v>
      </c>
      <c r="B108" s="23" t="s">
        <v>113</v>
      </c>
      <c r="C108" s="62"/>
      <c r="D108" s="62"/>
      <c r="E108" s="62"/>
      <c r="F108" s="62"/>
      <c r="G108" s="62"/>
      <c r="H108" s="62"/>
      <c r="I108" s="62"/>
    </row>
    <row r="109" s="9" customFormat="1" ht="25.5" outlineLevel="1" spans="1:9">
      <c r="A109" s="43">
        <f ca="1">IF(OFFSET(A109,-1,0)="",OFFSET(A109,-2,0)+1,OFFSET(A109,-1,0)+1)</f>
        <v>83</v>
      </c>
      <c r="B109" s="23" t="s">
        <v>114</v>
      </c>
      <c r="C109" s="62"/>
      <c r="D109" s="62"/>
      <c r="E109" s="62"/>
      <c r="F109" s="62"/>
      <c r="G109" s="62"/>
      <c r="H109" s="62"/>
      <c r="I109" s="62"/>
    </row>
    <row r="110" s="9" customFormat="1" ht="25.5" outlineLevel="1" spans="1:9">
      <c r="A110" s="43">
        <f ca="1">IF(OFFSET(A110,-1,0)="",OFFSET(A110,-2,0)+1,OFFSET(A110,-1,0)+1)</f>
        <v>84</v>
      </c>
      <c r="B110" s="23" t="s">
        <v>115</v>
      </c>
      <c r="C110" s="62"/>
      <c r="D110" s="62"/>
      <c r="E110" s="62"/>
      <c r="F110" s="62"/>
      <c r="G110" s="62"/>
      <c r="H110" s="62"/>
      <c r="I110" s="62"/>
    </row>
    <row r="111" s="9" customFormat="1" ht="14.25" outlineLevel="1" spans="1:9">
      <c r="A111" s="43">
        <f ca="1">IF(OFFSET(A111,-1,0)="",OFFSET(A111,-2,0)+1,OFFSET(A111,-1,0)+1)</f>
        <v>85</v>
      </c>
      <c r="B111" s="23" t="s">
        <v>116</v>
      </c>
      <c r="C111" s="62"/>
      <c r="D111" s="62"/>
      <c r="E111" s="62"/>
      <c r="F111" s="62"/>
      <c r="G111" s="62"/>
      <c r="H111" s="62"/>
      <c r="I111" s="62"/>
    </row>
    <row r="112" s="9" customFormat="1" ht="14.25" outlineLevel="1" spans="1:9">
      <c r="A112" s="43">
        <f ca="1">IF(OFFSET(A112,-1,0)="",OFFSET(A112,-2,0)+1,OFFSET(A112,-1,0)+1)</f>
        <v>86</v>
      </c>
      <c r="B112" s="23" t="s">
        <v>117</v>
      </c>
      <c r="C112" s="62"/>
      <c r="D112" s="62"/>
      <c r="E112" s="62"/>
      <c r="F112" s="62"/>
      <c r="G112" s="62"/>
      <c r="H112" s="62"/>
      <c r="I112" s="62"/>
    </row>
    <row r="113" s="9" customFormat="1" ht="25.5" outlineLevel="1" spans="1:9">
      <c r="A113" s="43">
        <f ca="1" t="shared" ref="A113:A119" si="6">IF(OFFSET(A113,-1,0)="",OFFSET(A113,-2,0)+1,OFFSET(A113,-1,0)+1)</f>
        <v>87</v>
      </c>
      <c r="B113" s="23" t="s">
        <v>118</v>
      </c>
      <c r="C113" s="62"/>
      <c r="D113" s="62"/>
      <c r="E113" s="62"/>
      <c r="F113" s="62"/>
      <c r="G113" s="62"/>
      <c r="H113" s="62"/>
      <c r="I113" s="62"/>
    </row>
    <row r="114" s="9" customFormat="1" ht="14.25" outlineLevel="1" spans="1:9">
      <c r="A114" s="43">
        <f ca="1" t="shared" si="6"/>
        <v>88</v>
      </c>
      <c r="B114" s="23" t="s">
        <v>119</v>
      </c>
      <c r="C114" s="60"/>
      <c r="D114" s="62"/>
      <c r="E114" s="62"/>
      <c r="F114" s="62"/>
      <c r="G114" s="62"/>
      <c r="H114" s="62"/>
      <c r="I114" s="62"/>
    </row>
    <row r="115" s="9" customFormat="1" ht="14.25" outlineLevel="1" spans="1:9">
      <c r="A115" s="43">
        <f ca="1" t="shared" si="6"/>
        <v>89</v>
      </c>
      <c r="B115" s="23" t="s">
        <v>120</v>
      </c>
      <c r="C115" s="60"/>
      <c r="D115" s="62"/>
      <c r="E115" s="62"/>
      <c r="F115" s="62"/>
      <c r="G115" s="62"/>
      <c r="H115" s="62"/>
      <c r="I115" s="62"/>
    </row>
    <row r="116" s="9" customFormat="1" ht="14.25" outlineLevel="1" spans="1:9">
      <c r="A116" s="43">
        <f ca="1" t="shared" si="6"/>
        <v>90</v>
      </c>
      <c r="B116" s="23" t="s">
        <v>121</v>
      </c>
      <c r="C116" s="60"/>
      <c r="D116" s="62"/>
      <c r="E116" s="62"/>
      <c r="F116" s="62"/>
      <c r="G116" s="62"/>
      <c r="H116" s="62"/>
      <c r="I116" s="62"/>
    </row>
    <row r="117" s="9" customFormat="1" ht="14.25" outlineLevel="1" spans="1:9">
      <c r="A117" s="43">
        <f ca="1" t="shared" si="6"/>
        <v>91</v>
      </c>
      <c r="B117" s="23" t="s">
        <v>122</v>
      </c>
      <c r="C117" s="60"/>
      <c r="D117" s="62"/>
      <c r="E117" s="62"/>
      <c r="F117" s="62"/>
      <c r="G117" s="62"/>
      <c r="H117" s="62"/>
      <c r="I117" s="62"/>
    </row>
    <row r="118" s="9" customFormat="1" ht="25.5" outlineLevel="1" spans="1:9">
      <c r="A118" s="43">
        <f ca="1" t="shared" si="6"/>
        <v>92</v>
      </c>
      <c r="B118" s="23" t="s">
        <v>123</v>
      </c>
      <c r="C118" s="60"/>
      <c r="D118" s="62"/>
      <c r="E118" s="62"/>
      <c r="F118" s="62"/>
      <c r="G118" s="62"/>
      <c r="H118" s="62"/>
      <c r="I118" s="62"/>
    </row>
    <row r="119" s="9" customFormat="1" ht="25.5" outlineLevel="1" spans="1:9">
      <c r="A119" s="43">
        <f ca="1" t="shared" si="6"/>
        <v>93</v>
      </c>
      <c r="B119" s="23" t="s">
        <v>124</v>
      </c>
      <c r="C119" s="60"/>
      <c r="D119" s="62"/>
      <c r="E119" s="62"/>
      <c r="F119" s="62"/>
      <c r="G119" s="62"/>
      <c r="H119" s="62"/>
      <c r="I119" s="62"/>
    </row>
    <row r="120" s="9" customFormat="1" ht="14" customHeight="1" outlineLevel="1" spans="1:9">
      <c r="A120" s="43">
        <f ca="1" t="shared" ref="A120:A126" si="7">IF(OFFSET(A120,-1,0)="",OFFSET(A120,-2,0)+1,OFFSET(A120,-1,0)+1)</f>
        <v>94</v>
      </c>
      <c r="B120" s="23" t="s">
        <v>125</v>
      </c>
      <c r="C120" s="60"/>
      <c r="D120" s="62"/>
      <c r="E120" s="62"/>
      <c r="F120" s="62"/>
      <c r="G120" s="62"/>
      <c r="H120" s="62"/>
      <c r="I120" s="62"/>
    </row>
    <row r="121" s="9" customFormat="1" ht="14.25" outlineLevel="1" spans="1:9">
      <c r="A121" s="43">
        <f ca="1" t="shared" si="7"/>
        <v>95</v>
      </c>
      <c r="B121" s="23" t="s">
        <v>126</v>
      </c>
      <c r="C121" s="60"/>
      <c r="D121" s="62"/>
      <c r="E121" s="62"/>
      <c r="F121" s="62"/>
      <c r="G121" s="62"/>
      <c r="H121" s="62"/>
      <c r="I121" s="62"/>
    </row>
    <row r="122" s="9" customFormat="1" ht="14.25" outlineLevel="1" spans="1:9">
      <c r="A122" s="43">
        <f ca="1" t="shared" si="7"/>
        <v>96</v>
      </c>
      <c r="B122" s="63" t="s">
        <v>127</v>
      </c>
      <c r="C122" s="60"/>
      <c r="D122" s="62"/>
      <c r="E122" s="62"/>
      <c r="F122" s="62"/>
      <c r="G122" s="62"/>
      <c r="H122" s="62"/>
      <c r="I122" s="62"/>
    </row>
    <row r="123" s="9" customFormat="1" ht="14.25" outlineLevel="1" spans="1:9">
      <c r="A123" s="43">
        <f ca="1" t="shared" si="7"/>
        <v>97</v>
      </c>
      <c r="B123" s="23" t="s">
        <v>128</v>
      </c>
      <c r="C123" s="60"/>
      <c r="D123" s="62"/>
      <c r="E123" s="62"/>
      <c r="F123" s="62"/>
      <c r="G123" s="62"/>
      <c r="H123" s="62"/>
      <c r="I123" s="62"/>
    </row>
    <row r="124" s="9" customFormat="1" ht="14.25" outlineLevel="1" spans="1:9">
      <c r="A124" s="43">
        <f ca="1" t="shared" si="7"/>
        <v>98</v>
      </c>
      <c r="B124" s="23" t="s">
        <v>129</v>
      </c>
      <c r="C124" s="60"/>
      <c r="D124" s="62"/>
      <c r="E124" s="62"/>
      <c r="F124" s="62"/>
      <c r="G124" s="62"/>
      <c r="H124" s="62"/>
      <c r="I124" s="62"/>
    </row>
    <row r="125" s="9" customFormat="1" ht="14.25" outlineLevel="1" spans="1:9">
      <c r="A125" s="43">
        <f ca="1" t="shared" si="7"/>
        <v>99</v>
      </c>
      <c r="B125" s="23" t="s">
        <v>130</v>
      </c>
      <c r="C125" s="60"/>
      <c r="D125" s="62"/>
      <c r="E125" s="62"/>
      <c r="F125" s="62"/>
      <c r="G125" s="62"/>
      <c r="H125" s="62"/>
      <c r="I125" s="62"/>
    </row>
    <row r="126" s="9" customFormat="1" ht="14.25" spans="1:9">
      <c r="A126" s="43"/>
      <c r="B126" s="64"/>
      <c r="C126" s="60"/>
      <c r="D126" s="62"/>
      <c r="E126" s="62"/>
      <c r="F126" s="62"/>
      <c r="G126" s="62"/>
      <c r="H126" s="62"/>
      <c r="I126" s="62"/>
    </row>
    <row r="127" s="9" customFormat="1" ht="14.25" spans="1:3">
      <c r="A127" s="43"/>
      <c r="C127" s="65"/>
    </row>
    <row r="128" s="9" customFormat="1" ht="14.25"/>
    <row r="129" s="9" customFormat="1" ht="14.25"/>
    <row r="130" s="9" customFormat="1" ht="14.25"/>
    <row r="131" s="9" customFormat="1" ht="14.25"/>
    <row r="132" s="9" customFormat="1" ht="14.25"/>
    <row r="133" s="9" customFormat="1" ht="14.25"/>
    <row r="134" s="9" customFormat="1" ht="14.25"/>
    <row r="135" s="9" customFormat="1" ht="14.25"/>
    <row r="136" s="9" customFormat="1" ht="14.25"/>
    <row r="137" s="9" customFormat="1" ht="14.25"/>
    <row r="138" s="9" customFormat="1" ht="14.25"/>
  </sheetData>
  <mergeCells count="17">
    <mergeCell ref="A1:D1"/>
    <mergeCell ref="A2:D2"/>
    <mergeCell ref="C3:D3"/>
    <mergeCell ref="B4:D4"/>
    <mergeCell ref="B5:D5"/>
    <mergeCell ref="B6:D6"/>
    <mergeCell ref="B7:D7"/>
    <mergeCell ref="B8:D8"/>
    <mergeCell ref="F16:H16"/>
    <mergeCell ref="B18:D18"/>
    <mergeCell ref="B46:D46"/>
    <mergeCell ref="B64:D64"/>
    <mergeCell ref="B80:D80"/>
    <mergeCell ref="B86:D86"/>
    <mergeCell ref="B102:D102"/>
    <mergeCell ref="B107:D107"/>
    <mergeCell ref="E2:E3"/>
  </mergeCells>
  <dataValidations count="4">
    <dataValidation type="list" allowBlank="1" sqref="F22:H22;F23:H23;F24:H24;F25:H25;F26:H26;F27:H27;F28:H28;F29:H29;F30:H30;F31:H31;F35:H35;F36:H36;F37:H37;F38:H38;F39:H39;F42:H42;F43:H43;F47:H47;F48:H48;F49:H49;F50:H50;F51:H51;F52:H52;F53:H53;F54:H54;F55:H55;F58:H58;F59:H59;F60:H60;F63:H63;F64:H64;F65:H65;F66:H66;F67:H67;F68:H68;F69:H69;F70:H70;F71:H71;F72:H72;F73:H73;F74:H74;F77:H77;F78:H78;F79:H79;F80:H80;F81:H81;F84:H84;F85:H85;F86:H86;F102:H102;F103:H103;F104:H104;F105:H105;F106:H106;F20:H21;F40:H41;F44:H45;F56:H57;F82:H83;F32:H34;F61:H62;F75:H76">
      <formula1>$A$11:$A$15</formula1>
    </dataValidation>
    <dataValidation allowBlank="1" showInputMessage="1" showErrorMessage="1" sqref="F46:H46;F107:H107;F18:H19"/>
    <dataValidation showErrorMessage="1" sqref="F16:H17"/>
    <dataValidation type="list" allowBlank="1" showErrorMessage="1" sqref="F139:H196">
      <formula1>#REF!</formula1>
    </dataValidation>
  </dataValidations>
  <pageMargins left="0.7" right="0.7" top="0.75" bottom="0.75" header="0.3" footer="0.3"/>
  <pageSetup paperSize="1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7729ACD-7A20-4344-BFA5-B224A8419F45}">
  <ds:schemaRefs/>
</ds:datastoreItem>
</file>

<file path=customXml/itemProps2.xml><?xml version="1.0" encoding="utf-8"?>
<ds:datastoreItem xmlns:ds="http://schemas.openxmlformats.org/officeDocument/2006/customXml" ds:itemID="{06E3E4FA-795A-4742-A021-9CDC3210C50B}">
  <ds:schemaRefs/>
</ds:datastoreItem>
</file>

<file path=customXml/itemProps3.xml><?xml version="1.0" encoding="utf-8"?>
<ds:datastoreItem xmlns:ds="http://schemas.openxmlformats.org/officeDocument/2006/customXml" ds:itemID="{4F8C6C6D-E626-49D4-9BA8-E27B2B9C91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NashTech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And Test Report Template</dc:title>
  <dc:subject>HNVN_SD_012_Scrum_Template_TestCase</dc:subject>
  <dc:creator>Truc Nguyen Thi Thanh</dc:creator>
  <cp:lastModifiedBy>hoale</cp:lastModifiedBy>
  <dcterms:created xsi:type="dcterms:W3CDTF">2016-08-15T09:08:00Z</dcterms:created>
  <dcterms:modified xsi:type="dcterms:W3CDTF">2022-10-19T04:36:30Z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MediaServiceImageTags">
    <vt:lpwstr/>
  </property>
  <property fmtid="{D5CDD505-2E9C-101B-9397-08002B2CF9AE}" pid="4" name="ICV">
    <vt:lpwstr>E94A599515714C00B78BAB4E01C4AAC1</vt:lpwstr>
  </property>
  <property fmtid="{D5CDD505-2E9C-101B-9397-08002B2CF9AE}" pid="5" name="KSOProductBuildVer">
    <vt:lpwstr>1033-11.2.0.11341</vt:lpwstr>
  </property>
</Properties>
</file>