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xl/pivotTables/pivotTable3.xml" ContentType="application/vnd.openxmlformats-officedocument.spreadsheetml.pivotTable+xml"/>
  <Override PartName="/xl/tables/table5.xml" ContentType="application/vnd.openxmlformats-officedocument.spreadsheetml.table+xml"/>
  <Override PartName="/xl/pivotTables/pivotTable4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/Users/Hoang/Desktop/OntarioIncome(2019-2023)/"/>
    </mc:Choice>
  </mc:AlternateContent>
  <xr:revisionPtr revIDLastSave="0" documentId="13_ncr:1_{1B8F9E27-FF93-8940-83C7-F497FAACF32A}" xr6:coauthVersionLast="47" xr6:coauthVersionMax="47" xr10:uidLastSave="{00000000-0000-0000-0000-000000000000}"/>
  <bookViews>
    <workbookView xWindow="0" yWindow="500" windowWidth="51200" windowHeight="28300" activeTab="9" xr2:uid="{00000000-000D-0000-FFFF-FFFF00000000}"/>
  </bookViews>
  <sheets>
    <sheet name="Average Income" sheetId="1" r:id="rId1"/>
    <sheet name="Median Income" sheetId="2" r:id="rId2"/>
    <sheet name="Avg Trend" sheetId="3" r:id="rId3"/>
    <sheet name="Med Trend" sheetId="4" r:id="rId4"/>
    <sheet name="Avg Gender" sheetId="5" r:id="rId5"/>
    <sheet name="Med Gender" sheetId="6" r:id="rId6"/>
    <sheet name="Avg Age" sheetId="7" r:id="rId7"/>
    <sheet name="Med Age" sheetId="8" r:id="rId8"/>
    <sheet name="Gov Transfers" sheetId="9" r:id="rId9"/>
    <sheet name="Summary" sheetId="10" r:id="rId10"/>
  </sheets>
  <calcPr calcId="124519"/>
  <pivotCaches>
    <pivotCache cacheId="25" r:id="rId11"/>
    <pivotCache cacheId="26" r:id="rId12"/>
    <pivotCache cacheId="27" r:id="rId13"/>
    <pivotCache cacheId="28" r:id="rId14"/>
  </pivotCaches>
</workbook>
</file>

<file path=xl/sharedStrings.xml><?xml version="1.0" encoding="utf-8"?>
<sst xmlns="http://schemas.openxmlformats.org/spreadsheetml/2006/main" count="514" uniqueCount="35">
  <si>
    <t>Year</t>
  </si>
  <si>
    <t>Sex</t>
  </si>
  <si>
    <t>Age group</t>
  </si>
  <si>
    <t>COVID-19 benefits</t>
  </si>
  <si>
    <t>Canada Pension Plan (CPP) and Quebec Pension Plan (QPP) benefits</t>
  </si>
  <si>
    <t>Child benefits</t>
  </si>
  <si>
    <t>Employment Insurance (EI) benefits</t>
  </si>
  <si>
    <t>Employment income</t>
  </si>
  <si>
    <t>Government transfers</t>
  </si>
  <si>
    <t>Investment income</t>
  </si>
  <si>
    <t>Market income</t>
  </si>
  <si>
    <t>Old Age Security (OAS) and Guaranteed Income Supplement (GIS)</t>
  </si>
  <si>
    <t>Other government transfers</t>
  </si>
  <si>
    <t>Other income</t>
  </si>
  <si>
    <t>Retirement income</t>
  </si>
  <si>
    <t>Self-employment income</t>
  </si>
  <si>
    <t>Social assistance</t>
  </si>
  <si>
    <t>Total income</t>
  </si>
  <si>
    <t>Wages, salaries and commissions</t>
  </si>
  <si>
    <t>Females</t>
  </si>
  <si>
    <t>Males</t>
  </si>
  <si>
    <t>15 to 24 years</t>
  </si>
  <si>
    <t>25 to 34 years</t>
  </si>
  <si>
    <t>35 to 44 years</t>
  </si>
  <si>
    <t>45 to 54 years</t>
  </si>
  <si>
    <t>55 to 64 years</t>
  </si>
  <si>
    <t>65 years and over</t>
  </si>
  <si>
    <t>Grand Total</t>
  </si>
  <si>
    <t>Sum of Total income</t>
  </si>
  <si>
    <t>Income Analysis in Ontario (2019–2023)</t>
  </si>
  <si>
    <t>Average &amp; Median Total Income Trend</t>
  </si>
  <si>
    <t>Average &amp; Median Total Income by Gender</t>
  </si>
  <si>
    <t>Average &amp; Median Total Income by Age</t>
  </si>
  <si>
    <t>Column Labels</t>
  </si>
  <si>
    <t>Income from the Government Support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</si>
</sst>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3" fillId="0" borderId="0" xfId="0" applyFont="1"/>
    <xf numFmtId="0" fontId="3" fillId="0" borderId="0" xfId="0" applyFont="1" applyAlignment="1">
      <alignment vertical="center"/>
    </xf>
    <xf numFmtId="0" fontId="1" fillId="0" borderId="2" xfId="0" applyFont="1" applyBorder="1" applyAlignment="1">
      <alignment horizontal="center" vertical="top"/>
    </xf>
    <xf numFmtId="44" fontId="1" fillId="0" borderId="2" xfId="0" applyNumberFormat="1" applyFont="1" applyBorder="1" applyAlignment="1">
      <alignment horizontal="center" vertical="top"/>
    </xf>
    <xf numFmtId="0" fontId="0" fillId="2" borderId="0" xfId="0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9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4" formatCode="_(&quot;$&quot;* #,##0.00_);_(&quot;$&quot;* \(#,##0.00\);_(&quot;$&quot;* &quot;-&quot;??_);_(@_)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4" formatCode="_(&quot;$&quot;* #,##0.00_);_(&quot;$&quot;* \(#,##0.00\);_(&quot;$&quot;* &quot;-&quot;??_);_(@_)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4" formatCode="_(&quot;$&quot;* #,##0.00_);_(&quot;$&quot;* \(#,##0.00\);_(&quot;$&quot;* &quot;-&quot;??_);_(@_)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</a:t>
            </a:r>
            <a:r>
              <a:rPr lang="en-US" b="1" baseline="0">
                <a:solidFill>
                  <a:schemeClr val="tx1"/>
                </a:solidFill>
              </a:rPr>
              <a:t> </a:t>
            </a:r>
            <a:r>
              <a:rPr lang="en-US" b="1">
                <a:solidFill>
                  <a:schemeClr val="tx1"/>
                </a:solidFill>
              </a:rPr>
              <a:t>Total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5"/>
          <c:order val="0"/>
          <c:tx>
            <c:strRef>
              <c:f>'Avg Trend'!$P$1</c:f>
              <c:strCache>
                <c:ptCount val="1"/>
                <c:pt idx="0">
                  <c:v> Total income 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6A24-7E45-B5CE-861A107E93C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6A24-7E45-B5CE-861A107E93C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6A24-7E45-B5CE-861A107E93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'Avg Trend'!$A$2:$A$6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'Avg Trend'!$P$2:$P$6</c:f>
              <c:numCache>
                <c:formatCode>_("$"* #,##0.00_);_("$"* \(#,##0.00\);_("$"* "-"??_);_(@_)</c:formatCode>
                <c:ptCount val="5"/>
                <c:pt idx="0">
                  <c:v>56483.333333333343</c:v>
                </c:pt>
                <c:pt idx="1">
                  <c:v>60000</c:v>
                </c:pt>
                <c:pt idx="2">
                  <c:v>61166.666666666657</c:v>
                </c:pt>
                <c:pt idx="3">
                  <c:v>60666.666666666657</c:v>
                </c:pt>
                <c:pt idx="4">
                  <c:v>60541.666666666657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6A24-7E45-B5CE-861A107E93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2555760"/>
        <c:axId val="582557472"/>
      </c:lineChart>
      <c:catAx>
        <c:axId val="58255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557472"/>
        <c:crosses val="autoZero"/>
        <c:auto val="1"/>
        <c:lblAlgn val="ctr"/>
        <c:lblOffset val="100"/>
        <c:noMultiLvlLbl val="0"/>
      </c:catAx>
      <c:valAx>
        <c:axId val="58255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2555760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Media Total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5"/>
          <c:order val="0"/>
          <c:tx>
            <c:strRef>
              <c:f>'Med Trend'!$P$1</c:f>
              <c:strCache>
                <c:ptCount val="1"/>
                <c:pt idx="0">
                  <c:v> Total income </c:v>
                </c:pt>
              </c:strCache>
            </c:strRef>
          </c:tx>
          <c:spPr>
            <a:ln w="25400" cap="flat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lt1"/>
              </a:solidFill>
              <a:ln w="25400" cap="flat" cmpd="sng" algn="ctr">
                <a:solidFill>
                  <a:schemeClr val="accent2"/>
                </a:solidFill>
                <a:prstDash val="solid"/>
              </a:ln>
              <a:effectLst/>
            </c:spPr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F83-BD4B-A0E9-B8E7D05FAFA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AF83-BD4B-A0E9-B8E7D05FAFA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AF83-BD4B-A0E9-B8E7D05FAF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'Med Trend'!$A$2:$A$6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'Med Trend'!$P$2:$P$6</c:f>
              <c:numCache>
                <c:formatCode>_("$"* #,##0.00_);_("$"* \(#,##0.00\);_("$"* "-"??_);_(@_)</c:formatCode>
                <c:ptCount val="5"/>
                <c:pt idx="0">
                  <c:v>48250</c:v>
                </c:pt>
                <c:pt idx="1">
                  <c:v>48800</c:v>
                </c:pt>
                <c:pt idx="2">
                  <c:v>51350</c:v>
                </c:pt>
                <c:pt idx="3">
                  <c:v>49600</c:v>
                </c:pt>
                <c:pt idx="4">
                  <c:v>50950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F83-BD4B-A0E9-B8E7D05FA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0855887"/>
        <c:axId val="770796287"/>
      </c:lineChart>
      <c:catAx>
        <c:axId val="77085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796287"/>
        <c:crosses val="autoZero"/>
        <c:auto val="1"/>
        <c:lblAlgn val="ctr"/>
        <c:lblOffset val="100"/>
        <c:noMultiLvlLbl val="0"/>
      </c:catAx>
      <c:valAx>
        <c:axId val="77079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0855887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[income_analysis.xlsx]Avg Gender!PivotTable2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kern="1200"/>
              <a:t>Average</a:t>
            </a:r>
            <a:r>
              <a:rPr lang="en-US" sz="1400" b="1" kern="1200" baseline="0"/>
              <a:t> Total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5.6482670089858841E-2"/>
              <c:y val="1.9417475728155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9050064184852376E-2"/>
              <c:y val="2.15749730312837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'Avg Gender'!$C$13:$C$14</c:f>
              <c:strCache>
                <c:ptCount val="1"/>
                <c:pt idx="0">
                  <c:v>Females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0397-F246-8C71-C0049734A22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0397-F246-8C71-C0049734A22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0397-F246-8C71-C0049734A22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0397-F246-8C71-C0049734A22F}"/>
              </c:ext>
            </c:extLst>
          </c:dPt>
          <c:dLbls>
            <c:dLbl>
              <c:idx val="0"/>
              <c:layout>
                <c:manualLayout>
                  <c:x val="-5.9050064184852376E-2"/>
                  <c:y val="2.15749730312837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397-F246-8C71-C0049734A22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0397-F246-8C71-C0049734A22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0397-F246-8C71-C0049734A22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0397-F246-8C71-C0049734A2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Gender'!$B$15:$B$20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'Avg Gender'!$C$15:$C$20</c:f>
              <c:numCache>
                <c:formatCode>_("$"* #,##0.00_);_("$"* \(#,##0.00\);_("$"* "-"??_);_(@_)</c:formatCode>
                <c:ptCount val="5"/>
                <c:pt idx="0">
                  <c:v>47450</c:v>
                </c:pt>
                <c:pt idx="1">
                  <c:v>52166.666666666657</c:v>
                </c:pt>
                <c:pt idx="2">
                  <c:v>52233.333333333343</c:v>
                </c:pt>
                <c:pt idx="3">
                  <c:v>51266.666666666657</c:v>
                </c:pt>
                <c:pt idx="4">
                  <c:v>51200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397-F246-8C71-C0049734A22F}"/>
            </c:ext>
          </c:extLst>
        </c:ser>
        <c:ser>
          <c:idx val="1"/>
          <c:order val="1"/>
          <c:tx>
            <c:strRef>
              <c:f>'Avg Gender'!$D$13:$D$14</c:f>
              <c:strCache>
                <c:ptCount val="1"/>
                <c:pt idx="0">
                  <c:v>Males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0397-F246-8C71-C0049734A22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0397-F246-8C71-C0049734A22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0397-F246-8C71-C0049734A22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0397-F246-8C71-C0049734A22F}"/>
              </c:ext>
            </c:extLst>
          </c:dPt>
          <c:dLbls>
            <c:dLbl>
              <c:idx val="0"/>
              <c:layout>
                <c:manualLayout>
                  <c:x val="-5.6482670089858841E-2"/>
                  <c:y val="1.941747572815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397-F246-8C71-C0049734A22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397-F246-8C71-C0049734A22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397-F246-8C71-C0049734A22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397-F246-8C71-C0049734A2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Gender'!$B$15:$B$20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'Avg Gender'!$D$15:$D$20</c:f>
              <c:numCache>
                <c:formatCode>_("$"* #,##0.00_);_("$"* \(#,##0.00\);_("$"* "-"??_);_(@_)</c:formatCode>
                <c:ptCount val="5"/>
                <c:pt idx="0">
                  <c:v>65516.666666666657</c:v>
                </c:pt>
                <c:pt idx="1">
                  <c:v>67833.333333333328</c:v>
                </c:pt>
                <c:pt idx="2">
                  <c:v>70100</c:v>
                </c:pt>
                <c:pt idx="3">
                  <c:v>70066.666666666672</c:v>
                </c:pt>
                <c:pt idx="4">
                  <c:v>69883.333333333328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397-F246-8C71-C0049734A2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1039103"/>
        <c:axId val="1251054799"/>
      </c:lineChart>
      <c:catAx>
        <c:axId val="125103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054799"/>
        <c:crosses val="autoZero"/>
        <c:auto val="1"/>
        <c:lblAlgn val="ctr"/>
        <c:lblOffset val="100"/>
        <c:noMultiLvlLbl val="0"/>
      </c:catAx>
      <c:valAx>
        <c:axId val="125105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039103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[income_analysis.xlsx]Med Gender!PivotTable3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kern="1200"/>
              <a:t>Median </a:t>
            </a:r>
            <a:r>
              <a:rPr lang="en-US" sz="1400" b="1" kern="1200" baseline="0"/>
              <a:t>Total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874840357598983E-2"/>
              <c:y val="2.37324703344120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layout>
            <c:manualLayout>
              <c:x val="-5.874840357598983E-2"/>
              <c:y val="1.94174757281553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'Med Gender'!$C$13:$C$14</c:f>
              <c:strCache>
                <c:ptCount val="1"/>
                <c:pt idx="0">
                  <c:v>Females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055F-2B4A-A2DE-F1982B05F984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055F-2B4A-A2DE-F1982B05F984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055F-2B4A-A2DE-F1982B05F984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055F-2B4A-A2DE-F1982B05F984}"/>
              </c:ext>
            </c:extLst>
          </c:dPt>
          <c:dLbls>
            <c:dLbl>
              <c:idx val="0"/>
              <c:layout>
                <c:manualLayout>
                  <c:x val="-5.874840357598983E-2"/>
                  <c:y val="2.37324703344120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55F-2B4A-A2DE-F1982B05F98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5F-2B4A-A2DE-F1982B05F98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55F-2B4A-A2DE-F1982B05F98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55F-2B4A-A2DE-F1982B05F9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 Gender'!$B$15:$B$20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'Med Gender'!$C$15:$C$20</c:f>
              <c:numCache>
                <c:formatCode>_("$"* #,##0.00_);_("$"* \(#,##0.00\);_("$"* "-"??_);_(@_)</c:formatCode>
                <c:ptCount val="5"/>
                <c:pt idx="0">
                  <c:v>39000</c:v>
                </c:pt>
                <c:pt idx="1">
                  <c:v>42683.333333333343</c:v>
                </c:pt>
                <c:pt idx="2">
                  <c:v>42000</c:v>
                </c:pt>
                <c:pt idx="3">
                  <c:v>40816.666666666657</c:v>
                </c:pt>
                <c:pt idx="4">
                  <c:v>41950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F-2B4A-A2DE-F1982B05F984}"/>
            </c:ext>
          </c:extLst>
        </c:ser>
        <c:ser>
          <c:idx val="1"/>
          <c:order val="1"/>
          <c:tx>
            <c:strRef>
              <c:f>'Med Gender'!$D$13:$D$14</c:f>
              <c:strCache>
                <c:ptCount val="1"/>
                <c:pt idx="0">
                  <c:v>Males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055F-2B4A-A2DE-F1982B05F984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055F-2B4A-A2DE-F1982B05F984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055F-2B4A-A2DE-F1982B05F984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055F-2B4A-A2DE-F1982B05F984}"/>
              </c:ext>
            </c:extLst>
          </c:dPt>
          <c:dLbls>
            <c:dLbl>
              <c:idx val="0"/>
              <c:layout>
                <c:manualLayout>
                  <c:x val="-5.874840357598983E-2"/>
                  <c:y val="1.94174757281553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55F-2B4A-A2DE-F1982B05F984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55F-2B4A-A2DE-F1982B05F984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55F-2B4A-A2DE-F1982B05F984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55F-2B4A-A2DE-F1982B05F98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 Gender'!$B$15:$B$20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'Med Gender'!$D$15:$D$20</c:f>
              <c:numCache>
                <c:formatCode>_("$"* #,##0.00_);_("$"* \(#,##0.00\);_("$"* "-"??_);_(@_)</c:formatCode>
                <c:ptCount val="5"/>
                <c:pt idx="0">
                  <c:v>53366.666666666657</c:v>
                </c:pt>
                <c:pt idx="1">
                  <c:v>54983.333333333343</c:v>
                </c:pt>
                <c:pt idx="2">
                  <c:v>54550</c:v>
                </c:pt>
                <c:pt idx="3">
                  <c:v>53516.666666666657</c:v>
                </c:pt>
                <c:pt idx="4">
                  <c:v>53783.333333333343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F-2B4A-A2DE-F1982B05F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5439663"/>
        <c:axId val="1238552719"/>
      </c:lineChart>
      <c:catAx>
        <c:axId val="120543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552719"/>
        <c:crosses val="autoZero"/>
        <c:auto val="1"/>
        <c:lblAlgn val="ctr"/>
        <c:lblOffset val="100"/>
        <c:noMultiLvlLbl val="0"/>
      </c:catAx>
      <c:valAx>
        <c:axId val="123855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439663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[income_analysis.xlsx]Avg Age!PivotTable4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Total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0070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3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7030A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rgbClr val="7030A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tx2">
                <a:lumMod val="40000"/>
                <a:lumOff val="60000"/>
              </a:schemeClr>
            </a:solidFill>
            <a:ln w="9525"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7030A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rgbClr val="7030A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7030A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rgbClr val="7030A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7030A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rgbClr val="7030A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7030A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rgbClr val="7030A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3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3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3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3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tx2">
                <a:lumMod val="40000"/>
                <a:lumOff val="60000"/>
              </a:schemeClr>
            </a:solidFill>
            <a:ln w="9525"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tx2">
                <a:lumMod val="40000"/>
                <a:lumOff val="60000"/>
              </a:schemeClr>
            </a:solidFill>
            <a:ln w="9525"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tx2">
                <a:lumMod val="40000"/>
                <a:lumOff val="60000"/>
              </a:schemeClr>
            </a:solidFill>
            <a:ln w="9525"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tx2">
                <a:lumMod val="40000"/>
                <a:lumOff val="60000"/>
              </a:schemeClr>
            </a:solidFill>
            <a:ln w="9525"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</c:marker>
      </c:pivotFmt>
      <c:pivotFmt>
        <c:idx val="23"/>
        <c:spPr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</c:marker>
      </c:pivotFmt>
      <c:pivotFmt>
        <c:idx val="25"/>
        <c:spPr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tx2">
                <a:lumMod val="40000"/>
                <a:lumOff val="60000"/>
              </a:schemeClr>
            </a:solidFill>
            <a:ln w="9525"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layout>
            <c:manualLayout>
              <c:x val="-4.2462845010615709E-2"/>
              <c:y val="3.128258602711157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layout>
            <c:manualLayout>
              <c:x val="-5.5201698513800426E-2"/>
              <c:y val="-3.75391032325338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0070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0070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0070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0070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'Avg Age'!$C$33:$C$34</c:f>
              <c:strCache>
                <c:ptCount val="1"/>
                <c:pt idx="0">
                  <c:v>15 to 24 years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70C0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70C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1C4D-404E-A834-815E9052AE21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70C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1C4D-404E-A834-815E9052AE21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70C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1C4D-404E-A834-815E9052AE21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70C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1C4D-404E-A834-815E9052AE2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1C4D-404E-A834-815E9052AE2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1C4D-404E-A834-815E9052AE2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1C4D-404E-A834-815E9052AE2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1C4D-404E-A834-815E9052AE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Age'!$B$35:$B$40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'Avg Age'!$C$35:$C$40</c:f>
              <c:numCache>
                <c:formatCode>_("$"* #,##0.00_);_("$"* \(#,##0.00\);_("$"* "-"??_);_(@_)</c:formatCode>
                <c:ptCount val="5"/>
                <c:pt idx="0">
                  <c:v>18900</c:v>
                </c:pt>
                <c:pt idx="1">
                  <c:v>23500</c:v>
                </c:pt>
                <c:pt idx="2">
                  <c:v>22500</c:v>
                </c:pt>
                <c:pt idx="3">
                  <c:v>20900</c:v>
                </c:pt>
                <c:pt idx="4">
                  <c:v>20650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4D-404E-A834-815E9052AE21}"/>
            </c:ext>
          </c:extLst>
        </c:ser>
        <c:ser>
          <c:idx val="1"/>
          <c:order val="1"/>
          <c:tx>
            <c:strRef>
              <c:f>'Avg Age'!$D$33:$D$34</c:f>
              <c:strCache>
                <c:ptCount val="1"/>
                <c:pt idx="0">
                  <c:v>25 to 34 years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1C4D-404E-A834-815E9052AE21}"/>
              </c:ext>
            </c:extLst>
          </c:dPt>
          <c:dLbls>
            <c:dLbl>
              <c:idx val="4"/>
              <c:layout>
                <c:manualLayout>
                  <c:x val="-5.5201698513800426E-2"/>
                  <c:y val="-3.75391032325338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1C4D-404E-A834-815E9052AE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Age'!$B$35:$B$40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'Avg Age'!$D$35:$D$40</c:f>
              <c:numCache>
                <c:formatCode>_("$"* #,##0.00_);_("$"* \(#,##0.00\);_("$"* "-"??_);_(@_)</c:formatCode>
                <c:ptCount val="5"/>
                <c:pt idx="0">
                  <c:v>53200</c:v>
                </c:pt>
                <c:pt idx="1">
                  <c:v>58150</c:v>
                </c:pt>
                <c:pt idx="2">
                  <c:v>59850</c:v>
                </c:pt>
                <c:pt idx="3">
                  <c:v>57550</c:v>
                </c:pt>
                <c:pt idx="4">
                  <c:v>55900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4D-404E-A834-815E9052AE21}"/>
            </c:ext>
          </c:extLst>
        </c:ser>
        <c:ser>
          <c:idx val="2"/>
          <c:order val="2"/>
          <c:tx>
            <c:strRef>
              <c:f>'Avg Age'!$E$33:$E$34</c:f>
              <c:strCache>
                <c:ptCount val="1"/>
                <c:pt idx="0">
                  <c:v>35 to 44 years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1C4D-404E-A834-815E9052AE21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1C4D-404E-A834-815E9052AE21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1C4D-404E-A834-815E9052AE21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1C4D-404E-A834-815E9052AE2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C4D-404E-A834-815E9052AE2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C4D-404E-A834-815E9052AE2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C4D-404E-A834-815E9052AE2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C4D-404E-A834-815E9052AE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Age'!$B$35:$B$40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'Avg Age'!$E$35:$E$40</c:f>
              <c:numCache>
                <c:formatCode>_("$"* #,##0.00_);_("$"* \(#,##0.00\);_("$"* "-"??_);_(@_)</c:formatCode>
                <c:ptCount val="5"/>
                <c:pt idx="0">
                  <c:v>72050</c:v>
                </c:pt>
                <c:pt idx="1">
                  <c:v>76550</c:v>
                </c:pt>
                <c:pt idx="2">
                  <c:v>76050</c:v>
                </c:pt>
                <c:pt idx="3">
                  <c:v>77650</c:v>
                </c:pt>
                <c:pt idx="4">
                  <c:v>75500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4D-404E-A834-815E9052AE21}"/>
            </c:ext>
          </c:extLst>
        </c:ser>
        <c:ser>
          <c:idx val="3"/>
          <c:order val="3"/>
          <c:tx>
            <c:strRef>
              <c:f>'Avg Age'!$F$33:$F$34</c:f>
              <c:strCache>
                <c:ptCount val="1"/>
                <c:pt idx="0">
                  <c:v>45 to 54 years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7030A0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1C4D-404E-A834-815E9052AE21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1C4D-404E-A834-815E9052AE21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1C4D-404E-A834-815E9052AE21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1C4D-404E-A834-815E9052AE2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C4D-404E-A834-815E9052AE2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C4D-404E-A834-815E9052AE2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C4D-404E-A834-815E9052AE2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C4D-404E-A834-815E9052AE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Age'!$B$35:$B$40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'Avg Age'!$F$35:$F$40</c:f>
              <c:numCache>
                <c:formatCode>_("$"* #,##0.00_);_("$"* \(#,##0.00\);_("$"* "-"??_);_(@_)</c:formatCode>
                <c:ptCount val="5"/>
                <c:pt idx="0">
                  <c:v>79150</c:v>
                </c:pt>
                <c:pt idx="1">
                  <c:v>79750</c:v>
                </c:pt>
                <c:pt idx="2">
                  <c:v>84100</c:v>
                </c:pt>
                <c:pt idx="3">
                  <c:v>82400</c:v>
                </c:pt>
                <c:pt idx="4">
                  <c:v>83000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C4D-404E-A834-815E9052AE21}"/>
            </c:ext>
          </c:extLst>
        </c:ser>
        <c:ser>
          <c:idx val="4"/>
          <c:order val="4"/>
          <c:tx>
            <c:strRef>
              <c:f>'Avg Age'!$G$33:$G$34</c:f>
              <c:strCache>
                <c:ptCount val="1"/>
                <c:pt idx="0">
                  <c:v>55 to 64 years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1C4D-404E-A834-815E9052AE21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1C4D-404E-A834-815E9052AE21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1C4D-404E-A834-815E9052AE21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1C4D-404E-A834-815E9052AE2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C4D-404E-A834-815E9052AE2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C4D-404E-A834-815E9052AE2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C4D-404E-A834-815E9052AE2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C4D-404E-A834-815E9052AE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Age'!$B$35:$B$40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'Avg Age'!$G$35:$G$40</c:f>
              <c:numCache>
                <c:formatCode>_("$"* #,##0.00_);_("$"* \(#,##0.00\);_("$"* "-"??_);_(@_)</c:formatCode>
                <c:ptCount val="5"/>
                <c:pt idx="0">
                  <c:v>65200</c:v>
                </c:pt>
                <c:pt idx="1">
                  <c:v>68700</c:v>
                </c:pt>
                <c:pt idx="2">
                  <c:v>71250</c:v>
                </c:pt>
                <c:pt idx="3">
                  <c:v>70350</c:v>
                </c:pt>
                <c:pt idx="4">
                  <c:v>71950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4D-404E-A834-815E9052AE21}"/>
            </c:ext>
          </c:extLst>
        </c:ser>
        <c:ser>
          <c:idx val="5"/>
          <c:order val="5"/>
          <c:tx>
            <c:strRef>
              <c:f>'Avg Age'!$H$33:$H$34</c:f>
              <c:strCache>
                <c:ptCount val="1"/>
                <c:pt idx="0">
                  <c:v>65 years and over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40000"/>
                  <a:lumOff val="60000"/>
                </a:schemeClr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tx2">
                    <a:lumMod val="40000"/>
                    <a:lumOff val="60000"/>
                  </a:schemeClr>
                </a:solidFill>
                <a:ln w="9525">
                  <a:solidFill>
                    <a:schemeClr val="accent6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1C4D-404E-A834-815E9052AE21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tx2">
                    <a:lumMod val="40000"/>
                    <a:lumOff val="60000"/>
                  </a:schemeClr>
                </a:solidFill>
                <a:ln w="9525">
                  <a:solidFill>
                    <a:schemeClr val="accent6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1C4D-404E-A834-815E9052AE21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tx2">
                    <a:lumMod val="40000"/>
                    <a:lumOff val="60000"/>
                  </a:schemeClr>
                </a:solidFill>
                <a:ln w="9525">
                  <a:solidFill>
                    <a:schemeClr val="accent6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1C4D-404E-A834-815E9052AE21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tx2">
                    <a:lumMod val="40000"/>
                    <a:lumOff val="60000"/>
                  </a:schemeClr>
                </a:solidFill>
                <a:ln w="9525">
                  <a:solidFill>
                    <a:schemeClr val="accent6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1C4D-404E-A834-815E9052AE21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tx2">
                    <a:lumMod val="40000"/>
                    <a:lumOff val="60000"/>
                  </a:schemeClr>
                </a:solidFill>
                <a:ln w="9525">
                  <a:solidFill>
                    <a:schemeClr val="accent6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1C4D-404E-A834-815E9052AE21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C4D-404E-A834-815E9052AE21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C4D-404E-A834-815E9052AE2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C4D-404E-A834-815E9052AE2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C4D-404E-A834-815E9052AE21}"/>
                </c:ext>
              </c:extLst>
            </c:dLbl>
            <c:dLbl>
              <c:idx val="4"/>
              <c:layout>
                <c:manualLayout>
                  <c:x val="-4.2462845010615709E-2"/>
                  <c:y val="3.12825860271115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1C4D-404E-A834-815E9052AE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Age'!$B$35:$B$40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'Avg Age'!$H$35:$H$40</c:f>
              <c:numCache>
                <c:formatCode>_("$"* #,##0.00_);_("$"* \(#,##0.00\);_("$"* "-"??_);_(@_)</c:formatCode>
                <c:ptCount val="5"/>
                <c:pt idx="0">
                  <c:v>50400</c:v>
                </c:pt>
                <c:pt idx="1">
                  <c:v>53350</c:v>
                </c:pt>
                <c:pt idx="2">
                  <c:v>53250</c:v>
                </c:pt>
                <c:pt idx="3">
                  <c:v>55150</c:v>
                </c:pt>
                <c:pt idx="4">
                  <c:v>56250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C4D-404E-A834-815E9052AE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5472799"/>
        <c:axId val="1225551135"/>
      </c:lineChart>
      <c:catAx>
        <c:axId val="2095472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551135"/>
        <c:crosses val="autoZero"/>
        <c:auto val="1"/>
        <c:lblAlgn val="ctr"/>
        <c:lblOffset val="100"/>
        <c:noMultiLvlLbl val="0"/>
      </c:catAx>
      <c:valAx>
        <c:axId val="122555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5472799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[income_analysis.xlsx]Med Age!PivotTable5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Median Total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0070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0070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0070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0070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0070C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rgbClr val="0070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2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layout>
            <c:manualLayout>
              <c:x val="-1.5401540154015401E-2"/>
              <c:y val="1.86046511627906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3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3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3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3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3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3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layout>
            <c:manualLayout>
              <c:x val="-5.2805280528052806E-2"/>
              <c:y val="1.674418604651161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rgbClr val="7030A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rgbClr val="7030A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rgbClr val="7030A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rgbClr val="7030A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rgbClr val="7030A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rgbClr val="7030A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rgbClr val="7030A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rgbClr val="7030A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rgbClr val="7030A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rgbClr val="7030A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rgbClr val="7030A0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rgbClr val="7030A0"/>
              </a:solidFill>
            </a:ln>
            <a:effectLst/>
          </c:spPr>
        </c:marker>
        <c:dLbl>
          <c:idx val="0"/>
          <c:layout>
            <c:manualLayout>
              <c:x val="-4.6204620462046368E-2"/>
              <c:y val="-2.046511627906978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layout>
            <c:manualLayout>
              <c:x val="-8.8008800880088004E-3"/>
              <c:y val="-5.581395348837209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'Med Age'!$C$33:$C$34</c:f>
              <c:strCache>
                <c:ptCount val="1"/>
                <c:pt idx="0">
                  <c:v>15 to 24 years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70C0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70C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2-58CE-9C47-BBD1-B224F6F1368C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70C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1-58CE-9C47-BBD1-B224F6F1368C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70C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0-58CE-9C47-BBD1-B224F6F1368C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rgbClr val="0070C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F-58CE-9C47-BBD1-B224F6F1368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58CE-9C47-BBD1-B224F6F1368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58CE-9C47-BBD1-B224F6F1368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58CE-9C47-BBD1-B224F6F1368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58CE-9C47-BBD1-B224F6F136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 Age'!$B$35:$B$40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'Med Age'!$C$35:$C$40</c:f>
              <c:numCache>
                <c:formatCode>_("$"* #,##0.00_);_("$"* \(#,##0.00\);_("$"* "-"??_);_(@_)</c:formatCode>
                <c:ptCount val="5"/>
                <c:pt idx="0">
                  <c:v>13950</c:v>
                </c:pt>
                <c:pt idx="1">
                  <c:v>21250</c:v>
                </c:pt>
                <c:pt idx="2">
                  <c:v>18350</c:v>
                </c:pt>
                <c:pt idx="3">
                  <c:v>16000</c:v>
                </c:pt>
                <c:pt idx="4">
                  <c:v>15550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CE-9C47-BBD1-B224F6F1368C}"/>
            </c:ext>
          </c:extLst>
        </c:ser>
        <c:ser>
          <c:idx val="1"/>
          <c:order val="1"/>
          <c:tx>
            <c:strRef>
              <c:f>'Med Age'!$D$33:$D$34</c:f>
              <c:strCache>
                <c:ptCount val="1"/>
                <c:pt idx="0">
                  <c:v>25 to 34 years</c:v>
                </c:pt>
              </c:strCache>
            </c:strRef>
          </c:tx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9-58CE-9C47-BBD1-B224F6F1368C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8-58CE-9C47-BBD1-B224F6F1368C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58CE-9C47-BBD1-B224F6F1368C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58CE-9C47-BBD1-B224F6F1368C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A-58CE-9C47-BBD1-B224F6F1368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58CE-9C47-BBD1-B224F6F1368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58CE-9C47-BBD1-B224F6F1368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58CE-9C47-BBD1-B224F6F1368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58CE-9C47-BBD1-B224F6F1368C}"/>
                </c:ext>
              </c:extLst>
            </c:dLbl>
            <c:dLbl>
              <c:idx val="4"/>
              <c:layout>
                <c:manualLayout>
                  <c:x val="-1.5401540154015401E-2"/>
                  <c:y val="1.86046511627906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58CE-9C47-BBD1-B224F6F136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 Age'!$B$35:$B$40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'Med Age'!$D$35:$D$40</c:f>
              <c:numCache>
                <c:formatCode>_("$"* #,##0.00_);_("$"* \(#,##0.00\);_("$"* "-"??_);_(@_)</c:formatCode>
                <c:ptCount val="5"/>
                <c:pt idx="0">
                  <c:v>47450</c:v>
                </c:pt>
                <c:pt idx="1">
                  <c:v>48800</c:v>
                </c:pt>
                <c:pt idx="2">
                  <c:v>51350</c:v>
                </c:pt>
                <c:pt idx="3">
                  <c:v>49600</c:v>
                </c:pt>
                <c:pt idx="4">
                  <c:v>49900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CE-9C47-BBD1-B224F6F1368C}"/>
            </c:ext>
          </c:extLst>
        </c:ser>
        <c:ser>
          <c:idx val="2"/>
          <c:order val="2"/>
          <c:tx>
            <c:strRef>
              <c:f>'Med Age'!$E$33:$E$34</c:f>
              <c:strCache>
                <c:ptCount val="1"/>
                <c:pt idx="0">
                  <c:v>35 to 44 years</c:v>
                </c:pt>
              </c:strCache>
            </c:strRef>
          </c:tx>
          <c:spPr>
            <a:ln w="28575" cap="rnd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>
                    <a:lumMod val="40000"/>
                    <a:lumOff val="6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58CE-9C47-BBD1-B224F6F1368C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58CE-9C47-BBD1-B224F6F1368C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58CE-9C47-BBD1-B224F6F1368C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58CE-9C47-BBD1-B224F6F1368C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3"/>
                </a:solidFill>
                <a:ln w="9525">
                  <a:solidFill>
                    <a:schemeClr val="accent3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58CE-9C47-BBD1-B224F6F1368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8CE-9C47-BBD1-B224F6F1368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8CE-9C47-BBD1-B224F6F1368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8CE-9C47-BBD1-B224F6F1368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8CE-9C47-BBD1-B224F6F1368C}"/>
                </c:ext>
              </c:extLst>
            </c:dLbl>
            <c:dLbl>
              <c:idx val="4"/>
              <c:layout>
                <c:manualLayout>
                  <c:x val="-5.2805280528052806E-2"/>
                  <c:y val="1.67441860465116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8CE-9C47-BBD1-B224F6F136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 Age'!$B$35:$B$40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'Med Age'!$E$35:$E$40</c:f>
              <c:numCache>
                <c:formatCode>_("$"* #,##0.00_);_("$"* \(#,##0.00\);_("$"* "-"??_);_(@_)</c:formatCode>
                <c:ptCount val="5"/>
                <c:pt idx="0">
                  <c:v>62500</c:v>
                </c:pt>
                <c:pt idx="1">
                  <c:v>65350</c:v>
                </c:pt>
                <c:pt idx="2">
                  <c:v>63150</c:v>
                </c:pt>
                <c:pt idx="3">
                  <c:v>62950</c:v>
                </c:pt>
                <c:pt idx="4">
                  <c:v>62500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CE-9C47-BBD1-B224F6F1368C}"/>
            </c:ext>
          </c:extLst>
        </c:ser>
        <c:ser>
          <c:idx val="3"/>
          <c:order val="3"/>
          <c:tx>
            <c:strRef>
              <c:f>'Med Age'!$F$33:$F$34</c:f>
              <c:strCache>
                <c:ptCount val="1"/>
                <c:pt idx="0">
                  <c:v>45 to 54 years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rgbClr val="7030A0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58CE-9C47-BBD1-B224F6F1368C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58CE-9C47-BBD1-B224F6F1368C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58CE-9C47-BBD1-B224F6F1368C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58CE-9C47-BBD1-B224F6F1368C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4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58CE-9C47-BBD1-B224F6F1368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8CE-9C47-BBD1-B224F6F1368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8CE-9C47-BBD1-B224F6F1368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8CE-9C47-BBD1-B224F6F1368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8CE-9C47-BBD1-B224F6F1368C}"/>
                </c:ext>
              </c:extLst>
            </c:dLbl>
            <c:dLbl>
              <c:idx val="4"/>
              <c:layout>
                <c:manualLayout>
                  <c:x val="-4.6204620462046368E-2"/>
                  <c:y val="-2.04651162790697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8CE-9C47-BBD1-B224F6F136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 Age'!$B$35:$B$40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'Med Age'!$F$35:$F$40</c:f>
              <c:numCache>
                <c:formatCode>_("$"* #,##0.00_);_("$"* \(#,##0.00\);_("$"* "-"??_);_(@_)</c:formatCode>
                <c:ptCount val="5"/>
                <c:pt idx="0">
                  <c:v>63750</c:v>
                </c:pt>
                <c:pt idx="1">
                  <c:v>65300</c:v>
                </c:pt>
                <c:pt idx="2">
                  <c:v>63500</c:v>
                </c:pt>
                <c:pt idx="3">
                  <c:v>63100</c:v>
                </c:pt>
                <c:pt idx="4">
                  <c:v>63850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CE-9C47-BBD1-B224F6F1368C}"/>
            </c:ext>
          </c:extLst>
        </c:ser>
        <c:ser>
          <c:idx val="4"/>
          <c:order val="4"/>
          <c:tx>
            <c:strRef>
              <c:f>'Med Age'!$G$33:$G$34</c:f>
              <c:strCache>
                <c:ptCount val="1"/>
                <c:pt idx="0">
                  <c:v>55 to 64 years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>
                    <a:lumMod val="40000"/>
                    <a:lumOff val="6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58CE-9C47-BBD1-B224F6F1368C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58CE-9C47-BBD1-B224F6F1368C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58CE-9C47-BBD1-B224F6F1368C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58CE-9C47-BBD1-B224F6F1368C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5"/>
                </a:solidFill>
                <a:ln w="9525">
                  <a:solidFill>
                    <a:schemeClr val="accent5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58CE-9C47-BBD1-B224F6F1368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58CE-9C47-BBD1-B224F6F1368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58CE-9C47-BBD1-B224F6F1368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8CE-9C47-BBD1-B224F6F1368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8CE-9C47-BBD1-B224F6F1368C}"/>
                </c:ext>
              </c:extLst>
            </c:dLbl>
            <c:dLbl>
              <c:idx val="4"/>
              <c:layout>
                <c:manualLayout>
                  <c:x val="-8.8008800880088004E-3"/>
                  <c:y val="-5.58139534883720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CE-9C47-BBD1-B224F6F136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 Age'!$B$35:$B$40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'Med Age'!$G$35:$G$40</c:f>
              <c:numCache>
                <c:formatCode>_("$"* #,##0.00_);_("$"* \(#,##0.00\);_("$"* "-"??_);_(@_)</c:formatCode>
                <c:ptCount val="5"/>
                <c:pt idx="0">
                  <c:v>51550</c:v>
                </c:pt>
                <c:pt idx="1">
                  <c:v>52700</c:v>
                </c:pt>
                <c:pt idx="2">
                  <c:v>53300</c:v>
                </c:pt>
                <c:pt idx="3">
                  <c:v>51950</c:v>
                </c:pt>
                <c:pt idx="4">
                  <c:v>54000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CE-9C47-BBD1-B224F6F1368C}"/>
            </c:ext>
          </c:extLst>
        </c:ser>
        <c:ser>
          <c:idx val="5"/>
          <c:order val="5"/>
          <c:tx>
            <c:strRef>
              <c:f>'Med Age'!$H$33:$H$34</c:f>
              <c:strCache>
                <c:ptCount val="1"/>
                <c:pt idx="0">
                  <c:v>65 years and over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>
                    <a:lumMod val="40000"/>
                    <a:lumOff val="6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E-58CE-9C47-BBD1-B224F6F1368C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D-58CE-9C47-BBD1-B224F6F1368C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C-58CE-9C47-BBD1-B224F6F1368C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chemeClr val="accent6">
                      <a:lumMod val="40000"/>
                      <a:lumOff val="6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B-58CE-9C47-BBD1-B224F6F1368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58CE-9C47-BBD1-B224F6F1368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58CE-9C47-BBD1-B224F6F1368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58CE-9C47-BBD1-B224F6F1368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58CE-9C47-BBD1-B224F6F136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 Age'!$B$35:$B$40</c:f>
              <c:strCach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strCache>
            </c:strRef>
          </c:cat>
          <c:val>
            <c:numRef>
              <c:f>'Med Age'!$H$35:$H$40</c:f>
              <c:numCache>
                <c:formatCode>_("$"* #,##0.00_);_("$"* \(#,##0.00\);_("$"* "-"??_);_(@_)</c:formatCode>
                <c:ptCount val="5"/>
                <c:pt idx="0">
                  <c:v>37900</c:v>
                </c:pt>
                <c:pt idx="1">
                  <c:v>39600</c:v>
                </c:pt>
                <c:pt idx="2">
                  <c:v>40000</c:v>
                </c:pt>
                <c:pt idx="3">
                  <c:v>39400</c:v>
                </c:pt>
                <c:pt idx="4">
                  <c:v>41400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8CE-9C47-BBD1-B224F6F13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2838127"/>
        <c:axId val="1974605775"/>
      </c:lineChart>
      <c:catAx>
        <c:axId val="118283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605775"/>
        <c:crosses val="autoZero"/>
        <c:auto val="1"/>
        <c:lblAlgn val="ctr"/>
        <c:lblOffset val="100"/>
        <c:noMultiLvlLbl val="0"/>
      </c:catAx>
      <c:valAx>
        <c:axId val="1974605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838127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Government Support Program</a:t>
            </a:r>
            <a:endParaRPr lang="en-US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'Gov Transfers'!$B$1</c:f>
              <c:strCache>
                <c:ptCount val="1"/>
                <c:pt idx="0">
                  <c:v>COVID-19 benefits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'Gov Transfers'!$A$2:$A$6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'Gov Transfers'!$B$2:$B$6</c:f>
              <c:numCache>
                <c:formatCode>General</c:formatCode>
                <c:ptCount val="5"/>
                <c:pt idx="0">
                  <c:v>0</c:v>
                </c:pt>
                <c:pt idx="1">
                  <c:v>97300</c:v>
                </c:pt>
                <c:pt idx="2">
                  <c:v>109000</c:v>
                </c:pt>
                <c:pt idx="3">
                  <c:v>25400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D-974B-8E22-D75FA6E1CEC0}"/>
            </c:ext>
          </c:extLst>
        </c:ser>
        <c:ser>
          <c:idx val="1"/>
          <c:order val="1"/>
          <c:tx>
            <c:strRef>
              <c:f>'Gov Transfers'!$C$1</c:f>
              <c:strCache>
                <c:ptCount val="1"/>
                <c:pt idx="0">
                  <c:v>Canada Pension Plan (CPP) and Quebec Pension Plan (QPP) benefits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'Gov Transfers'!$A$2:$A$6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'Gov Transfers'!$C$2:$C$6</c:f>
              <c:numCache>
                <c:formatCode>General</c:formatCode>
                <c:ptCount val="5"/>
                <c:pt idx="0">
                  <c:v>51100</c:v>
                </c:pt>
                <c:pt idx="1">
                  <c:v>80800</c:v>
                </c:pt>
                <c:pt idx="2">
                  <c:v>66900</c:v>
                </c:pt>
                <c:pt idx="3">
                  <c:v>82100</c:v>
                </c:pt>
                <c:pt idx="4">
                  <c:v>87200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8D-974B-8E22-D75FA6E1CEC0}"/>
            </c:ext>
          </c:extLst>
        </c:ser>
        <c:ser>
          <c:idx val="2"/>
          <c:order val="2"/>
          <c:tx>
            <c:strRef>
              <c:f>'Gov Transfers'!$D$1</c:f>
              <c:strCache>
                <c:ptCount val="1"/>
                <c:pt idx="0">
                  <c:v>Child benefits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'Gov Transfers'!$A$2:$A$6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'Gov Transfers'!$D$2:$D$6</c:f>
              <c:numCache>
                <c:formatCode>General</c:formatCode>
                <c:ptCount val="5"/>
                <c:pt idx="0">
                  <c:v>48600</c:v>
                </c:pt>
                <c:pt idx="1">
                  <c:v>52900</c:v>
                </c:pt>
                <c:pt idx="2">
                  <c:v>41700</c:v>
                </c:pt>
                <c:pt idx="3">
                  <c:v>67800</c:v>
                </c:pt>
                <c:pt idx="4">
                  <c:v>74100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8D-974B-8E22-D75FA6E1CEC0}"/>
            </c:ext>
          </c:extLst>
        </c:ser>
        <c:ser>
          <c:idx val="3"/>
          <c:order val="3"/>
          <c:tx>
            <c:strRef>
              <c:f>'Gov Transfers'!$E$1</c:f>
              <c:strCache>
                <c:ptCount val="1"/>
                <c:pt idx="0">
                  <c:v>Employment Insurance (EI) benefits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'Gov Transfers'!$A$2:$A$6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'Gov Transfers'!$E$2:$E$6</c:f>
              <c:numCache>
                <c:formatCode>General</c:formatCode>
                <c:ptCount val="5"/>
                <c:pt idx="0">
                  <c:v>74100</c:v>
                </c:pt>
                <c:pt idx="1">
                  <c:v>83600</c:v>
                </c:pt>
                <c:pt idx="2">
                  <c:v>154000</c:v>
                </c:pt>
                <c:pt idx="3">
                  <c:v>88700</c:v>
                </c:pt>
                <c:pt idx="4">
                  <c:v>88800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8D-974B-8E22-D75FA6E1CEC0}"/>
            </c:ext>
          </c:extLst>
        </c:ser>
        <c:ser>
          <c:idx val="4"/>
          <c:order val="4"/>
          <c:tx>
            <c:strRef>
              <c:f>'Gov Transfers'!$F$1</c:f>
              <c:strCache>
                <c:ptCount val="1"/>
                <c:pt idx="0">
                  <c:v>Government transfers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2060"/>
              </a:solidFill>
            </a:ln>
            <a:effectLst/>
          </c:spPr>
          <c:invertIfNegative val="0"/>
          <c:cat>
            <c:numRef>
              <c:f>'Gov Transfers'!$A$2:$A$6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'Gov Transfers'!$F$2:$F$6</c:f>
              <c:numCache>
                <c:formatCode>General</c:formatCode>
                <c:ptCount val="5"/>
                <c:pt idx="0">
                  <c:v>86200</c:v>
                </c:pt>
                <c:pt idx="1">
                  <c:v>135000</c:v>
                </c:pt>
                <c:pt idx="2">
                  <c:v>132500</c:v>
                </c:pt>
                <c:pt idx="3">
                  <c:v>88200</c:v>
                </c:pt>
                <c:pt idx="4">
                  <c:v>89100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8D-974B-8E22-D75FA6E1CEC0}"/>
            </c:ext>
          </c:extLst>
        </c:ser>
        <c:ser>
          <c:idx val="5"/>
          <c:order val="5"/>
          <c:tx>
            <c:strRef>
              <c:f>'Gov Transfers'!$G$1</c:f>
              <c:strCache>
                <c:ptCount val="1"/>
                <c:pt idx="0">
                  <c:v>Old Age Security (OAS) and Guaranteed Income Supplement (GIS)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'Gov Transfers'!$A$2:$A$6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'Gov Transfers'!$G$2:$G$6</c:f>
              <c:numCache>
                <c:formatCode>General</c:formatCode>
                <c:ptCount val="5"/>
                <c:pt idx="0">
                  <c:v>24000</c:v>
                </c:pt>
                <c:pt idx="1">
                  <c:v>27800</c:v>
                </c:pt>
                <c:pt idx="2">
                  <c:v>24500</c:v>
                </c:pt>
                <c:pt idx="3">
                  <c:v>29500</c:v>
                </c:pt>
                <c:pt idx="4">
                  <c:v>25300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8D-974B-8E22-D75FA6E1CEC0}"/>
            </c:ext>
          </c:extLst>
        </c:ser>
        <c:ser>
          <c:idx val="6"/>
          <c:order val="6"/>
          <c:tx>
            <c:strRef>
              <c:f>'Gov Transfers'!$H$1</c:f>
              <c:strCache>
                <c:ptCount val="1"/>
                <c:pt idx="0">
                  <c:v>Other government transfers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'Gov Transfers'!$A$2:$A$6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'Gov Transfers'!$H$2:$H$6</c:f>
              <c:numCache>
                <c:formatCode>General</c:formatCode>
                <c:ptCount val="5"/>
                <c:pt idx="0">
                  <c:v>15100</c:v>
                </c:pt>
                <c:pt idx="1">
                  <c:v>18600</c:v>
                </c:pt>
                <c:pt idx="2">
                  <c:v>17900</c:v>
                </c:pt>
                <c:pt idx="3">
                  <c:v>19000</c:v>
                </c:pt>
                <c:pt idx="4">
                  <c:v>19200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8D-974B-8E22-D75FA6E1CEC0}"/>
            </c:ext>
          </c:extLst>
        </c:ser>
        <c:ser>
          <c:idx val="7"/>
          <c:order val="7"/>
          <c:tx>
            <c:strRef>
              <c:f>'Gov Transfers'!$I$1</c:f>
              <c:strCache>
                <c:ptCount val="1"/>
                <c:pt idx="0">
                  <c:v>Social assistance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numRef>
              <c:f>'Gov Transfers'!$A$2:$A$6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'Gov Transfers'!$I$2:$I$6</c:f>
              <c:numCache>
                <c:formatCode>General</c:formatCode>
                <c:ptCount val="5"/>
                <c:pt idx="0">
                  <c:v>119500</c:v>
                </c:pt>
                <c:pt idx="1">
                  <c:v>119900</c:v>
                </c:pt>
                <c:pt idx="2">
                  <c:v>124200</c:v>
                </c:pt>
                <c:pt idx="3">
                  <c:v>129000</c:v>
                </c:pt>
                <c:pt idx="4">
                  <c:v>130100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E8D-974B-8E22-D75FA6E1C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3353232"/>
        <c:axId val="1435537824"/>
      </c:barChart>
      <c:catAx>
        <c:axId val="170335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537824"/>
        <c:crosses val="autoZero"/>
        <c:auto val="1"/>
        <c:lblAlgn val="ctr"/>
        <c:lblOffset val="100"/>
        <c:noMultiLvlLbl val="0"/>
      </c:catAx>
      <c:valAx>
        <c:axId val="1435537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3532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5</xdr:row>
      <xdr:rowOff>19050</xdr:rowOff>
    </xdr:from>
    <xdr:to>
      <xdr:col>6</xdr:col>
      <xdr:colOff>50800</xdr:colOff>
      <xdr:row>35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7F73D2D-AADF-E536-0E83-0FCAA66FB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31750</xdr:colOff>
      <xdr:row>5</xdr:row>
      <xdr:rowOff>6350</xdr:rowOff>
    </xdr:from>
    <xdr:to>
      <xdr:col>14</xdr:col>
      <xdr:colOff>0</xdr:colOff>
      <xdr:row>36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ED4C354-B418-CF02-759E-7E1B18F0F3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6350</xdr:colOff>
      <xdr:row>5</xdr:row>
      <xdr:rowOff>6350</xdr:rowOff>
    </xdr:from>
    <xdr:to>
      <xdr:col>21</xdr:col>
      <xdr:colOff>0</xdr:colOff>
      <xdr:row>35</xdr:row>
      <xdr:rowOff>177800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AC87BE3-FB59-C855-E690-CE642AB46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6350</xdr:colOff>
      <xdr:row>5</xdr:row>
      <xdr:rowOff>19050</xdr:rowOff>
    </xdr:from>
    <xdr:to>
      <xdr:col>28</xdr:col>
      <xdr:colOff>25400</xdr:colOff>
      <xdr:row>36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3F7064E-44A1-4225-3169-2F81B76D90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812800</xdr:colOff>
      <xdr:row>38</xdr:row>
      <xdr:rowOff>171450</xdr:rowOff>
    </xdr:from>
    <xdr:to>
      <xdr:col>6</xdr:col>
      <xdr:colOff>0</xdr:colOff>
      <xdr:row>75</xdr:row>
      <xdr:rowOff>25400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E82915F-4DFE-A53A-ED5B-B0EEB0E49C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819150</xdr:colOff>
      <xdr:row>39</xdr:row>
      <xdr:rowOff>19050</xdr:rowOff>
    </xdr:from>
    <xdr:to>
      <xdr:col>13</xdr:col>
      <xdr:colOff>812800</xdr:colOff>
      <xdr:row>74</xdr:row>
      <xdr:rowOff>177800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A0D2B82-EFED-8136-CB90-C2D8713E8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819150</xdr:colOff>
      <xdr:row>39</xdr:row>
      <xdr:rowOff>19050</xdr:rowOff>
    </xdr:from>
    <xdr:to>
      <xdr:col>28</xdr:col>
      <xdr:colOff>0</xdr:colOff>
      <xdr:row>74</xdr:row>
      <xdr:rowOff>177800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0D117F0-A42A-1540-2FB1-141957906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guyễn Huy Hoàng" refreshedDate="46028.046836226851" createdVersion="8" refreshedVersion="8" minRefreshableVersion="3" recordCount="10" xr:uid="{84FE440A-7F03-6B4C-9C89-2342E3725BEF}">
  <cacheSource type="worksheet">
    <worksheetSource name="Table4"/>
  </cacheSource>
  <cacheFields count="18">
    <cacheField name="Year" numFmtId="0">
      <sharedItems containsSemiMixedTypes="0" containsString="0" containsNumber="1" containsInteger="1" minValue="2019" maxValue="2023" count="5">
        <n v="2019"/>
        <n v="2020"/>
        <n v="2021"/>
        <n v="2022"/>
        <n v="2023"/>
      </sharedItems>
    </cacheField>
    <cacheField name="Sex" numFmtId="0">
      <sharedItems count="2">
        <s v="Females"/>
        <s v="Males"/>
      </sharedItems>
    </cacheField>
    <cacheField name="COVID-19 benefits" numFmtId="0">
      <sharedItems containsString="0" containsBlank="1" containsNumber="1" minValue="0" maxValue="11600"/>
    </cacheField>
    <cacheField name="Canada Pension Plan (CPP) and Quebec Pension Plan (QPP) benefits" numFmtId="0">
      <sharedItems containsSemiMixedTypes="0" containsString="0" containsNumber="1" minValue="3300" maxValue="7600"/>
    </cacheField>
    <cacheField name="Child benefits" numFmtId="0">
      <sharedItems containsSemiMixedTypes="0" containsString="0" containsNumber="1" minValue="1933.333333333333" maxValue="7433.333333333333"/>
    </cacheField>
    <cacheField name="Employment Insurance (EI) benefits" numFmtId="0">
      <sharedItems containsSemiMixedTypes="0" containsString="0" containsNumber="1" minValue="5333.333333333333" maxValue="13316.66666666667"/>
    </cacheField>
    <cacheField name="Employment income" numFmtId="0">
      <sharedItems containsSemiMixedTypes="0" containsString="0" containsNumber="1" minValue="42133.333333333343" maxValue="65850"/>
    </cacheField>
    <cacheField name="Government transfers" numFmtId="0">
      <sharedItems containsSemiMixedTypes="0" containsString="0" containsNumber="1" minValue="5850" maxValue="12550"/>
    </cacheField>
    <cacheField name="Investment income" numFmtId="0">
      <sharedItems containsSemiMixedTypes="0" containsString="0" containsNumber="1" minValue="5966.666666666667" maxValue="12033.33333333333"/>
    </cacheField>
    <cacheField name="Market income" numFmtId="0">
      <sharedItems containsSemiMixedTypes="0" containsString="0" containsNumber="1" minValue="45516.666666666657" maxValue="70416.666666666672"/>
    </cacheField>
    <cacheField name="Old Age Security (OAS) and Guaranteed Income Supplement (GIS)" numFmtId="0">
      <sharedItems containsSemiMixedTypes="0" containsString="0" containsNumber="1" minValue="1516.666666666667" maxValue="2983.333333333333"/>
    </cacheField>
    <cacheField name="Other government transfers" numFmtId="0">
      <sharedItems containsSemiMixedTypes="0" containsString="0" containsNumber="1" minValue="1250" maxValue="1616.666666666667"/>
    </cacheField>
    <cacheField name="Other income" numFmtId="0">
      <sharedItems containsSemiMixedTypes="0" containsString="0" containsNumber="1" minValue="6133.333333333333" maxValue="8866.6666666666661"/>
    </cacheField>
    <cacheField name="Retirement income" numFmtId="0">
      <sharedItems containsSemiMixedTypes="0" containsString="0" containsNumber="1" minValue="9833.3333333333339" maxValue="21066.666666666672"/>
    </cacheField>
    <cacheField name="Self-employment income" numFmtId="0">
      <sharedItems containsSemiMixedTypes="0" containsString="0" containsNumber="1" minValue="11416.66666666667" maxValue="22250"/>
    </cacheField>
    <cacheField name="Social assistance" numFmtId="0">
      <sharedItems containsSemiMixedTypes="0" containsString="0" containsNumber="1" minValue="9250" maxValue="11450"/>
    </cacheField>
    <cacheField name="Total income" numFmtId="0">
      <sharedItems containsSemiMixedTypes="0" containsString="0" containsNumber="1" minValue="47450" maxValue="70100"/>
    </cacheField>
    <cacheField name="Wages, salaries and commissions" numFmtId="0">
      <sharedItems containsSemiMixedTypes="0" containsString="0" containsNumber="1" minValue="44050" maxValue="68016.6666666666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guyễn Huy Hoàng" refreshedDate="46028.05482326389" createdVersion="8" refreshedVersion="8" minRefreshableVersion="3" recordCount="10" xr:uid="{B7B68E56-FD93-CF4D-B12B-82B5504B5358}">
  <cacheSource type="worksheet">
    <worksheetSource name="Table5"/>
  </cacheSource>
  <cacheFields count="18">
    <cacheField name="Year" numFmtId="0">
      <sharedItems containsSemiMixedTypes="0" containsString="0" containsNumber="1" containsInteger="1" minValue="2019" maxValue="2023" count="5">
        <n v="2019"/>
        <n v="2020"/>
        <n v="2021"/>
        <n v="2022"/>
        <n v="2023"/>
      </sharedItems>
    </cacheField>
    <cacheField name="Sex" numFmtId="0">
      <sharedItems count="2">
        <s v="Females"/>
        <s v="Males"/>
      </sharedItems>
    </cacheField>
    <cacheField name="COVID-19 benefits" numFmtId="0">
      <sharedItems containsString="0" containsBlank="1" containsNumber="1" minValue="0" maxValue="7866.666666666667"/>
    </cacheField>
    <cacheField name="Canada Pension Plan (CPP) and Quebec Pension Plan (QPP) benefits" numFmtId="0">
      <sharedItems containsSemiMixedTypes="0" containsString="0" containsNumber="1" minValue="3416.666666666667" maxValue="7250"/>
    </cacheField>
    <cacheField name="Child benefits" numFmtId="0">
      <sharedItems containsSemiMixedTypes="0" containsString="0" containsNumber="1" minValue="1700" maxValue="5766.666666666667"/>
    </cacheField>
    <cacheField name="Employment Insurance (EI) benefits" numFmtId="0">
      <sharedItems containsSemiMixedTypes="0" containsString="0" containsNumber="1" minValue="4116.666666666667" maxValue="12666.66666666667"/>
    </cacheField>
    <cacheField name="Employment income" numFmtId="0">
      <sharedItems containsSemiMixedTypes="0" containsString="0" containsNumber="1" minValue="34383.333333333343" maxValue="48516.666666666657"/>
    </cacheField>
    <cacheField name="Government transfers" numFmtId="0">
      <sharedItems containsSemiMixedTypes="0" containsString="0" containsNumber="1" minValue="4000" maxValue="10250"/>
    </cacheField>
    <cacheField name="Investment income" numFmtId="0">
      <sharedItems containsSemiMixedTypes="0" containsString="0" containsNumber="1" minValue="616.66666666666663" maxValue="1066.666666666667"/>
    </cacheField>
    <cacheField name="Market income" numFmtId="0">
      <sharedItems containsSemiMixedTypes="0" containsString="0" containsNumber="1" minValue="36566.666666666657" maxValue="53300"/>
    </cacheField>
    <cacheField name="Old Age Security (OAS) and Guaranteed Income Supplement (GIS)" numFmtId="0">
      <sharedItems containsSemiMixedTypes="0" containsString="0" containsNumber="1" minValue="1400" maxValue="2450"/>
    </cacheField>
    <cacheField name="Other government transfers" numFmtId="0">
      <sharedItems containsSemiMixedTypes="0" containsString="0" containsNumber="1" minValue="600" maxValue="1100"/>
    </cacheField>
    <cacheField name="Other income" numFmtId="0">
      <sharedItems containsSemiMixedTypes="0" containsString="0" containsNumber="1" minValue="1133.333333333333" maxValue="3366.666666666667"/>
    </cacheField>
    <cacheField name="Retirement income" numFmtId="0">
      <sharedItems containsSemiMixedTypes="0" containsString="0" containsNumber="1" minValue="7200" maxValue="19166.666666666672"/>
    </cacheField>
    <cacheField name="Self-employment income" numFmtId="0">
      <sharedItems containsSemiMixedTypes="0" containsString="0" containsNumber="1" minValue="2833.333333333333" maxValue="9116.6666666666661"/>
    </cacheField>
    <cacheField name="Social assistance" numFmtId="0">
      <sharedItems containsSemiMixedTypes="0" containsString="0" containsNumber="1" minValue="8800" maxValue="11983.33333333333"/>
    </cacheField>
    <cacheField name="Total income" numFmtId="0">
      <sharedItems containsSemiMixedTypes="0" containsString="0" containsNumber="1" minValue="39000" maxValue="54983.333333333343"/>
    </cacheField>
    <cacheField name="Wages, salaries and commissions" numFmtId="0">
      <sharedItems containsSemiMixedTypes="0" containsString="0" containsNumber="1" minValue="35866.666666666657" maxValue="50883.3333333333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guyễn Huy Hoàng" refreshedDate="46028.060641087963" createdVersion="8" refreshedVersion="8" minRefreshableVersion="3" recordCount="30" xr:uid="{7D59F4C3-CBFC-2243-AF1F-2919A274EB2B}">
  <cacheSource type="worksheet">
    <worksheetSource name="Table6"/>
  </cacheSource>
  <cacheFields count="18">
    <cacheField name="Year" numFmtId="0">
      <sharedItems containsSemiMixedTypes="0" containsString="0" containsNumber="1" containsInteger="1" minValue="2019" maxValue="2023" count="5">
        <n v="2019"/>
        <n v="2020"/>
        <n v="2021"/>
        <n v="2022"/>
        <n v="2023"/>
      </sharedItems>
    </cacheField>
    <cacheField name="Age group" numFmtId="0">
      <sharedItems count="6">
        <s v="15 to 24 years"/>
        <s v="25 to 34 years"/>
        <s v="35 to 44 years"/>
        <s v="45 to 54 years"/>
        <s v="55 to 64 years"/>
        <s v="65 years and over"/>
      </sharedItems>
    </cacheField>
    <cacheField name="COVID-19 benefits" numFmtId="0">
      <sharedItems containsString="0" containsBlank="1" containsNumber="1" containsInteger="1" minValue="0" maxValue="13250"/>
    </cacheField>
    <cacheField name="Canada Pension Plan (CPP) and Quebec Pension Plan (QPP) benefits" numFmtId="0">
      <sharedItems containsSemiMixedTypes="0" containsString="0" containsNumber="1" containsInteger="1" minValue="0" maxValue="12000"/>
    </cacheField>
    <cacheField name="Child benefits" numFmtId="0">
      <sharedItems containsSemiMixedTypes="0" containsString="0" containsNumber="1" containsInteger="1" minValue="0" maxValue="9750"/>
    </cacheField>
    <cacheField name="Employment Insurance (EI) benefits" numFmtId="0">
      <sharedItems containsSemiMixedTypes="0" containsString="0" containsNumber="1" containsInteger="1" minValue="2600" maxValue="13550"/>
    </cacheField>
    <cacheField name="Employment income" numFmtId="0">
      <sharedItems containsSemiMixedTypes="0" containsString="0" containsNumber="1" containsInteger="1" minValue="18700" maxValue="85250"/>
    </cacheField>
    <cacheField name="Government transfers" numFmtId="0">
      <sharedItems containsSemiMixedTypes="0" containsString="0" containsNumber="1" containsInteger="1" minValue="2200" maxValue="21000"/>
    </cacheField>
    <cacheField name="Investment income" numFmtId="0">
      <sharedItems containsSemiMixedTypes="0" containsString="0" containsNumber="1" containsInteger="1" minValue="0" maxValue="14650"/>
    </cacheField>
    <cacheField name="Market income" numFmtId="0">
      <sharedItems containsSemiMixedTypes="0" containsString="0" containsNumber="1" containsInteger="1" minValue="19200" maxValue="86500"/>
    </cacheField>
    <cacheField name="Old Age Security (OAS) and Guaranteed Income Supplement (GIS)" numFmtId="0">
      <sharedItems containsSemiMixedTypes="0" containsString="0" containsNumber="1" containsInteger="1" minValue="0" maxValue="10200"/>
    </cacheField>
    <cacheField name="Other government transfers" numFmtId="0">
      <sharedItems containsSemiMixedTypes="0" containsString="0" containsNumber="1" containsInteger="1" minValue="1000" maxValue="2050"/>
    </cacheField>
    <cacheField name="Other income" numFmtId="0">
      <sharedItems containsSemiMixedTypes="0" containsString="0" containsNumber="1" containsInteger="1" minValue="3000" maxValue="14550"/>
    </cacheField>
    <cacheField name="Retirement income" numFmtId="0">
      <sharedItems containsSemiMixedTypes="0" containsString="0" containsNumber="1" containsInteger="1" minValue="0" maxValue="44200"/>
    </cacheField>
    <cacheField name="Self-employment income" numFmtId="0">
      <sharedItems containsSemiMixedTypes="0" containsString="0" containsNumber="1" containsInteger="1" minValue="1950" maxValue="27450"/>
    </cacheField>
    <cacheField name="Social assistance" numFmtId="0">
      <sharedItems containsSemiMixedTypes="0" containsString="0" containsNumber="1" containsInteger="1" minValue="1700" maxValue="15000"/>
    </cacheField>
    <cacheField name="Total income" numFmtId="0">
      <sharedItems containsSemiMixedTypes="0" containsString="0" containsNumber="1" containsInteger="1" minValue="18900" maxValue="84100"/>
    </cacheField>
    <cacheField name="Wages, salaries and commissions" numFmtId="0">
      <sharedItems containsSemiMixedTypes="0" containsString="0" containsNumber="1" containsInteger="1" minValue="18650" maxValue="881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guyễn Huy Hoàng" refreshedDate="46028.066973263885" createdVersion="8" refreshedVersion="8" minRefreshableVersion="3" recordCount="30" xr:uid="{D8888B1A-0BB8-AB4B-B123-98E4F6676B27}">
  <cacheSource type="worksheet">
    <worksheetSource name="Table7"/>
  </cacheSource>
  <cacheFields count="18">
    <cacheField name="Year" numFmtId="0">
      <sharedItems containsSemiMixedTypes="0" containsString="0" containsNumber="1" containsInteger="1" minValue="2019" maxValue="2023" count="5">
        <n v="2019"/>
        <n v="2020"/>
        <n v="2021"/>
        <n v="2022"/>
        <n v="2023"/>
      </sharedItems>
    </cacheField>
    <cacheField name="Age group" numFmtId="0">
      <sharedItems count="6">
        <s v="15 to 24 years"/>
        <s v="25 to 34 years"/>
        <s v="35 to 44 years"/>
        <s v="45 to 54 years"/>
        <s v="55 to 64 years"/>
        <s v="65 years and over"/>
      </sharedItems>
    </cacheField>
    <cacheField name="COVID-19 benefits" numFmtId="0">
      <sharedItems containsString="0" containsBlank="1" containsNumber="1" containsInteger="1" minValue="0" maxValue="16100"/>
    </cacheField>
    <cacheField name="Canada Pension Plan (CPP) and Quebec Pension Plan (QPP) benefits" numFmtId="0">
      <sharedItems containsSemiMixedTypes="0" containsString="0" containsNumber="1" containsInteger="1" minValue="0" maxValue="12100"/>
    </cacheField>
    <cacheField name="Child benefits" numFmtId="0">
      <sharedItems containsSemiMixedTypes="0" containsString="0" containsNumber="1" containsInteger="1" minValue="0" maxValue="9650"/>
    </cacheField>
    <cacheField name="Employment Insurance (EI) benefits" numFmtId="0">
      <sharedItems containsSemiMixedTypes="0" containsString="0" containsNumber="1" containsInteger="1" minValue="0" maxValue="14800"/>
    </cacheField>
    <cacheField name="Employment income" numFmtId="0">
      <sharedItems containsSemiMixedTypes="0" containsString="0" containsNumber="1" containsInteger="1" minValue="4100" maxValue="66600"/>
    </cacheField>
    <cacheField name="Government transfers" numFmtId="0">
      <sharedItems containsSemiMixedTypes="0" containsString="0" containsNumber="1" containsInteger="1" minValue="1200" maxValue="20950"/>
    </cacheField>
    <cacheField name="Investment income" numFmtId="0">
      <sharedItems containsSemiMixedTypes="0" containsString="0" containsNumber="1" containsInteger="1" minValue="0" maxValue="2200"/>
    </cacheField>
    <cacheField name="Market income" numFmtId="0">
      <sharedItems containsSemiMixedTypes="0" containsString="0" containsNumber="1" containsInteger="1" minValue="13200" maxValue="66600"/>
    </cacheField>
    <cacheField name="Old Age Security (OAS) and Guaranteed Income Supplement (GIS)" numFmtId="0">
      <sharedItems containsSemiMixedTypes="0" containsString="0" containsNumber="1" containsInteger="1" minValue="0" maxValue="9200"/>
    </cacheField>
    <cacheField name="Other government transfers" numFmtId="0">
      <sharedItems containsSemiMixedTypes="0" containsString="0" containsNumber="1" containsInteger="1" minValue="450" maxValue="1750"/>
    </cacheField>
    <cacheField name="Other income" numFmtId="0">
      <sharedItems containsSemiMixedTypes="0" containsString="0" containsNumber="1" containsInteger="1" minValue="0" maxValue="5300"/>
    </cacheField>
    <cacheField name="Retirement income" numFmtId="0">
      <sharedItems containsSemiMixedTypes="0" containsString="0" containsNumber="1" containsInteger="1" minValue="0" maxValue="40850"/>
    </cacheField>
    <cacheField name="Self-employment income" numFmtId="0">
      <sharedItems containsSemiMixedTypes="0" containsString="0" containsNumber="1" containsInteger="1" minValue="0" maxValue="11800"/>
    </cacheField>
    <cacheField name="Social assistance" numFmtId="0">
      <sharedItems containsSemiMixedTypes="0" containsString="0" containsNumber="1" containsInteger="1" minValue="600" maxValue="15150"/>
    </cacheField>
    <cacheField name="Total income" numFmtId="0">
      <sharedItems containsSemiMixedTypes="0" containsString="0" containsNumber="1" containsInteger="1" minValue="13950" maxValue="65350"/>
    </cacheField>
    <cacheField name="Wages, salaries and commissions" numFmtId="0">
      <sharedItems containsSemiMixedTypes="0" containsString="0" containsNumber="1" containsInteger="1" minValue="4300" maxValue="703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m/>
    <n v="5216.666666666667"/>
    <n v="5933.333333333333"/>
    <n v="5333.333333333333"/>
    <n v="42133.333333333343"/>
    <n v="8516.6666666666661"/>
    <n v="6333.333333333333"/>
    <n v="45516.666666666657"/>
    <n v="2466.666666666667"/>
    <n v="1250"/>
    <n v="8033.333333333333"/>
    <n v="9833.3333333333339"/>
    <n v="14716.66666666667"/>
    <n v="10616.66666666667"/>
    <n v="47450"/>
    <n v="44050"/>
  </r>
  <r>
    <x v="0"/>
    <x v="1"/>
    <m/>
    <n v="3300"/>
    <n v="2166.666666666667"/>
    <n v="7016.666666666667"/>
    <n v="60483.333333333343"/>
    <n v="5850"/>
    <n v="8983.3333333333339"/>
    <n v="64833.333333333343"/>
    <n v="1533.333333333333"/>
    <n v="1266.666666666667"/>
    <n v="6133.333333333333"/>
    <n v="12883.33333333333"/>
    <n v="18150"/>
    <n v="9300"/>
    <n v="65516.666666666657"/>
    <n v="62333.333333333343"/>
  </r>
  <r>
    <x v="1"/>
    <x v="0"/>
    <n v="8416.6666666666661"/>
    <n v="7366.666666666667"/>
    <n v="5950"/>
    <n v="6883.333333333333"/>
    <n v="43500"/>
    <n v="12550"/>
    <n v="7950"/>
    <n v="46566.666666666657"/>
    <n v="2983.333333333333"/>
    <n v="1533.333333333333"/>
    <n v="6750"/>
    <n v="10283.33333333333"/>
    <n v="13466.66666666667"/>
    <n v="10150"/>
    <n v="52166.666666666657"/>
    <n v="45066.666666666657"/>
  </r>
  <r>
    <x v="1"/>
    <x v="1"/>
    <n v="7800"/>
    <n v="6100"/>
    <n v="2866.666666666667"/>
    <n v="7050"/>
    <n v="58850"/>
    <n v="9950"/>
    <n v="10816.66666666667"/>
    <n v="64550"/>
    <n v="1650"/>
    <n v="1566.666666666667"/>
    <n v="8866.6666666666661"/>
    <n v="13033.33333333333"/>
    <n v="18283.333333333328"/>
    <n v="9833.3333333333339"/>
    <n v="67833.333333333328"/>
    <n v="62300"/>
  </r>
  <r>
    <x v="2"/>
    <x v="0"/>
    <n v="6566.666666666667"/>
    <n v="5150"/>
    <n v="5016.666666666667"/>
    <n v="13316.66666666667"/>
    <n v="47483.333333333343"/>
    <n v="11766.66666666667"/>
    <n v="5966.666666666667"/>
    <n v="48950"/>
    <n v="2566.666666666667"/>
    <n v="1416.666666666667"/>
    <n v="8416.6666666666661"/>
    <n v="9866.6666666666661"/>
    <n v="11416.66666666667"/>
    <n v="11450"/>
    <n v="52233.333333333343"/>
    <n v="48800"/>
  </r>
  <r>
    <x v="2"/>
    <x v="1"/>
    <n v="11600"/>
    <n v="6000"/>
    <n v="1933.333333333333"/>
    <n v="12350"/>
    <n v="63100"/>
    <n v="10316.66666666667"/>
    <n v="11466.66666666667"/>
    <n v="68900"/>
    <n v="1516.666666666667"/>
    <n v="1566.666666666667"/>
    <n v="6350"/>
    <n v="12833.33333333333"/>
    <n v="19450"/>
    <n v="9250"/>
    <n v="70100"/>
    <n v="66333.333333333328"/>
  </r>
  <r>
    <x v="3"/>
    <x v="0"/>
    <n v="2066.666666666667"/>
    <n v="6583.333333333333"/>
    <n v="6866.666666666667"/>
    <n v="7816.666666666667"/>
    <n v="46950"/>
    <n v="8400"/>
    <n v="7766.666666666667"/>
    <n v="49616.666666666657"/>
    <n v="2500"/>
    <n v="1550"/>
    <n v="8100"/>
    <n v="13666.66666666667"/>
    <n v="18000"/>
    <n v="10800"/>
    <n v="51266.666666666657"/>
    <n v="47950"/>
  </r>
  <r>
    <x v="3"/>
    <x v="1"/>
    <n v="2166.666666666667"/>
    <n v="7100"/>
    <n v="4433.333333333333"/>
    <n v="6966.666666666667"/>
    <n v="65516.666666666657"/>
    <n v="6300"/>
    <n v="12033.33333333333"/>
    <n v="70416.666666666672"/>
    <n v="2416.666666666667"/>
    <n v="1616.666666666667"/>
    <n v="8000"/>
    <n v="21066.666666666672"/>
    <n v="22250"/>
    <n v="10700"/>
    <n v="70066.666666666672"/>
    <n v="67616.666666666672"/>
  </r>
  <r>
    <x v="4"/>
    <x v="0"/>
    <n v="0"/>
    <n v="6933.333333333333"/>
    <n v="7433.333333333333"/>
    <n v="7550"/>
    <n v="47150"/>
    <n v="8350"/>
    <n v="6516.666666666667"/>
    <n v="49500"/>
    <n v="2650"/>
    <n v="1600"/>
    <n v="7300"/>
    <n v="14233.33333333333"/>
    <n v="16166.66666666667"/>
    <n v="10716.66666666667"/>
    <n v="51200"/>
    <n v="48416.666666666657"/>
  </r>
  <r>
    <x v="4"/>
    <x v="1"/>
    <n v="0"/>
    <n v="7600"/>
    <n v="4916.666666666667"/>
    <n v="7250"/>
    <n v="65850"/>
    <n v="6500"/>
    <n v="10250"/>
    <n v="70133.333333333328"/>
    <n v="1566.666666666667"/>
    <n v="1600"/>
    <n v="7850"/>
    <n v="18550"/>
    <n v="22066.666666666672"/>
    <n v="10966.66666666667"/>
    <n v="69883.333333333328"/>
    <n v="68016.66666666667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m/>
    <n v="4966.666666666667"/>
    <n v="4216.666666666667"/>
    <n v="4116.666666666667"/>
    <n v="34383.333333333343"/>
    <n v="5566.666666666667"/>
    <n v="616.66666666666663"/>
    <n v="36566.666666666657"/>
    <n v="2166.666666666667"/>
    <n v="750"/>
    <n v="2416.666666666667"/>
    <n v="7200"/>
    <n v="7033.333333333333"/>
    <n v="10366.66666666667"/>
    <n v="39000"/>
    <n v="35866.666666666657"/>
  </r>
  <r>
    <x v="0"/>
    <x v="1"/>
    <m/>
    <n v="3416.666666666667"/>
    <n v="1700"/>
    <n v="5100"/>
    <n v="47950"/>
    <n v="4000"/>
    <n v="700"/>
    <n v="52683.333333333343"/>
    <n v="1400"/>
    <n v="600"/>
    <n v="1250"/>
    <n v="11366.66666666667"/>
    <n v="9116.6666666666661"/>
    <n v="8800"/>
    <n v="53366.666666666657"/>
    <n v="49966.666666666657"/>
  </r>
  <r>
    <x v="1"/>
    <x v="0"/>
    <n v="7866.666666666667"/>
    <n v="7250"/>
    <n v="4883.333333333333"/>
    <n v="6033.333333333333"/>
    <n v="34566.666666666657"/>
    <n v="10250"/>
    <n v="700"/>
    <n v="36633.333333333343"/>
    <n v="2450"/>
    <n v="1083.333333333333"/>
    <n v="2216.666666666667"/>
    <n v="8166.666666666667"/>
    <n v="2833.333333333333"/>
    <n v="10066.66666666667"/>
    <n v="42683.333333333343"/>
    <n v="36400"/>
  </r>
  <r>
    <x v="1"/>
    <x v="1"/>
    <n v="5483.333333333333"/>
    <n v="6250"/>
    <n v="3350"/>
    <n v="6183.333333333333"/>
    <n v="45733.333333333343"/>
    <n v="6633.333333333333"/>
    <n v="1066.666666666667"/>
    <n v="51300"/>
    <n v="1466.666666666667"/>
    <n v="883.33333333333337"/>
    <n v="1133.333333333333"/>
    <n v="11583.33333333333"/>
    <n v="3866.666666666667"/>
    <n v="10500"/>
    <n v="54983.333333333343"/>
    <n v="48800"/>
  </r>
  <r>
    <x v="2"/>
    <x v="0"/>
    <n v="3600"/>
    <n v="5016.666666666667"/>
    <n v="3700"/>
    <n v="12666.66666666667"/>
    <n v="35983.333333333343"/>
    <n v="8933.3333333333339"/>
    <n v="716.66666666666663"/>
    <n v="38483.333333333343"/>
    <n v="2250"/>
    <n v="983.33333333333337"/>
    <n v="2833.333333333333"/>
    <n v="7783.333333333333"/>
    <n v="3483.333333333333"/>
    <n v="11983.33333333333"/>
    <n v="42000"/>
    <n v="37900"/>
  </r>
  <r>
    <x v="2"/>
    <x v="1"/>
    <n v="7766.666666666667"/>
    <n v="6066.666666666667"/>
    <n v="1916.666666666667"/>
    <n v="11566.66666666667"/>
    <n v="45816.666666666657"/>
    <n v="7333.333333333333"/>
    <n v="1016.666666666667"/>
    <n v="52666.666666666657"/>
    <n v="1483.333333333333"/>
    <n v="850"/>
    <n v="1833.333333333333"/>
    <n v="11750"/>
    <n v="4883.333333333333"/>
    <n v="9733.3333333333339"/>
    <n v="54550"/>
    <n v="48766.666666666657"/>
  </r>
  <r>
    <x v="3"/>
    <x v="0"/>
    <n v="1566.666666666667"/>
    <n v="6416.666666666667"/>
    <n v="5616.666666666667"/>
    <n v="6300"/>
    <n v="36083.333333333343"/>
    <n v="5733.333333333333"/>
    <n v="783.33333333333337"/>
    <n v="38433.333333333343"/>
    <n v="2133.333333333333"/>
    <n v="1100"/>
    <n v="3366.666666666667"/>
    <n v="8000"/>
    <n v="5650"/>
    <n v="10933.33333333333"/>
    <n v="40816.666666666657"/>
    <n v="37550"/>
  </r>
  <r>
    <x v="3"/>
    <x v="1"/>
    <n v="1933.333333333333"/>
    <n v="7050"/>
    <n v="3683.333333333333"/>
    <n v="5766.666666666667"/>
    <n v="48416.666666666657"/>
    <n v="4316.666666666667"/>
    <n v="866.66666666666663"/>
    <n v="52850"/>
    <n v="1450"/>
    <n v="933.33333333333337"/>
    <n v="2050"/>
    <n v="19166.666666666672"/>
    <n v="7983.333333333333"/>
    <n v="9483.3333333333339"/>
    <n v="53516.666666666657"/>
    <n v="50116.666666666657"/>
  </r>
  <r>
    <x v="4"/>
    <x v="0"/>
    <n v="0"/>
    <n v="6716.666666666667"/>
    <n v="5766.666666666667"/>
    <n v="6250"/>
    <n v="37116.666666666657"/>
    <n v="5650"/>
    <n v="866.66666666666663"/>
    <n v="39400"/>
    <n v="2383.333333333333"/>
    <n v="1066.666666666667"/>
    <n v="3066.666666666667"/>
    <n v="11366.66666666667"/>
    <n v="6033.333333333333"/>
    <n v="10833.33333333333"/>
    <n v="41950"/>
    <n v="38750"/>
  </r>
  <r>
    <x v="4"/>
    <x v="1"/>
    <n v="0"/>
    <n v="7050"/>
    <n v="3966.666666666667"/>
    <n v="6000"/>
    <n v="48516.666666666657"/>
    <n v="4450"/>
    <n v="966.66666666666663"/>
    <n v="53300"/>
    <n v="1533.333333333333"/>
    <n v="983.33333333333337"/>
    <n v="2016.666666666667"/>
    <n v="16833.333333333328"/>
    <n v="7816.666666666667"/>
    <n v="11000"/>
    <n v="53783.333333333343"/>
    <n v="50883.33333333334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m/>
    <n v="1900"/>
    <n v="3650"/>
    <n v="2600"/>
    <n v="19300"/>
    <n v="2200"/>
    <n v="0"/>
    <n v="19200"/>
    <n v="0"/>
    <n v="1200"/>
    <n v="5750"/>
    <n v="0"/>
    <n v="1950"/>
    <n v="11550"/>
    <n v="18900"/>
    <n v="19400"/>
  </r>
  <r>
    <x v="0"/>
    <x v="1"/>
    <m/>
    <n v="0"/>
    <n v="4750"/>
    <n v="9150"/>
    <n v="53450"/>
    <n v="5200"/>
    <n v="5500"/>
    <n v="53800"/>
    <n v="0"/>
    <n v="1100"/>
    <n v="5500"/>
    <n v="0"/>
    <n v="20100"/>
    <n v="11800"/>
    <n v="53200"/>
    <n v="53850"/>
  </r>
  <r>
    <x v="0"/>
    <x v="2"/>
    <m/>
    <n v="0"/>
    <n v="8800"/>
    <n v="9400"/>
    <n v="71550"/>
    <n v="6400"/>
    <n v="3650"/>
    <n v="72200"/>
    <n v="0"/>
    <n v="1200"/>
    <n v="7750"/>
    <n v="0"/>
    <n v="27250"/>
    <n v="12150"/>
    <n v="72050"/>
    <n v="73750"/>
  </r>
  <r>
    <x v="0"/>
    <x v="3"/>
    <m/>
    <n v="5200"/>
    <n v="4800"/>
    <n v="7250"/>
    <n v="77700"/>
    <n v="4500"/>
    <n v="13800"/>
    <n v="81750"/>
    <n v="0"/>
    <n v="1200"/>
    <n v="6650"/>
    <n v="0"/>
    <n v="23450"/>
    <n v="13500"/>
    <n v="79150"/>
    <n v="82450"/>
  </r>
  <r>
    <x v="0"/>
    <x v="4"/>
    <m/>
    <n v="8800"/>
    <n v="2300"/>
    <n v="5750"/>
    <n v="61350"/>
    <n v="5700"/>
    <n v="12650"/>
    <n v="66400"/>
    <n v="2500"/>
    <n v="1550"/>
    <n v="12900"/>
    <n v="40750"/>
    <n v="21850"/>
    <n v="9050"/>
    <n v="65200"/>
    <n v="65450"/>
  </r>
  <r>
    <x v="0"/>
    <x v="5"/>
    <m/>
    <n v="9650"/>
    <n v="0"/>
    <n v="2900"/>
    <n v="24500"/>
    <n v="19100"/>
    <n v="10350"/>
    <n v="37700"/>
    <n v="9500"/>
    <n v="1300"/>
    <n v="3950"/>
    <n v="27400"/>
    <n v="4000"/>
    <n v="1700"/>
    <n v="50400"/>
    <n v="24250"/>
  </r>
  <r>
    <x v="1"/>
    <x v="0"/>
    <n v="8350"/>
    <n v="3100"/>
    <n v="4250"/>
    <n v="5750"/>
    <n v="19850"/>
    <n v="8000"/>
    <n v="0"/>
    <n v="19550"/>
    <n v="0"/>
    <n v="1600"/>
    <n v="4850"/>
    <n v="0"/>
    <n v="6750"/>
    <n v="10550"/>
    <n v="23500"/>
    <n v="19700"/>
  </r>
  <r>
    <x v="1"/>
    <x v="1"/>
    <n v="9000"/>
    <n v="0"/>
    <n v="4500"/>
    <n v="7850"/>
    <n v="54150"/>
    <n v="9850"/>
    <n v="5600"/>
    <n v="53950"/>
    <n v="0"/>
    <n v="1250"/>
    <n v="3900"/>
    <n v="0"/>
    <n v="21000"/>
    <n v="11400"/>
    <n v="58150"/>
    <n v="55350"/>
  </r>
  <r>
    <x v="1"/>
    <x v="2"/>
    <n v="6100"/>
    <n v="6600"/>
    <n v="9750"/>
    <n v="8050"/>
    <n v="72650"/>
    <n v="10150"/>
    <n v="9350"/>
    <n v="73900"/>
    <n v="0"/>
    <n v="1600"/>
    <n v="8500"/>
    <n v="0"/>
    <n v="21450"/>
    <n v="12500"/>
    <n v="76550"/>
    <n v="75500"/>
  </r>
  <r>
    <x v="1"/>
    <x v="3"/>
    <n v="8050"/>
    <n v="12000"/>
    <n v="5400"/>
    <n v="6750"/>
    <n v="75350"/>
    <n v="8950"/>
    <n v="14650"/>
    <n v="78350"/>
    <n v="0"/>
    <n v="1500"/>
    <n v="9050"/>
    <n v="0"/>
    <n v="21500"/>
    <n v="12500"/>
    <n v="79750"/>
    <n v="80200"/>
  </r>
  <r>
    <x v="1"/>
    <x v="4"/>
    <n v="9050"/>
    <n v="9000"/>
    <n v="2550"/>
    <n v="6550"/>
    <n v="62950"/>
    <n v="9550"/>
    <n v="13500"/>
    <n v="68050"/>
    <n v="3700"/>
    <n v="1750"/>
    <n v="14550"/>
    <n v="41150"/>
    <n v="13150"/>
    <n v="10200"/>
    <n v="68700"/>
    <n v="67000"/>
  </r>
  <r>
    <x v="1"/>
    <x v="5"/>
    <n v="8100"/>
    <n v="9700"/>
    <n v="0"/>
    <n v="6850"/>
    <n v="22100"/>
    <n v="21000"/>
    <n v="13200"/>
    <n v="39550"/>
    <n v="10200"/>
    <n v="1600"/>
    <n v="6000"/>
    <n v="28800"/>
    <n v="11400"/>
    <n v="2800"/>
    <n v="53350"/>
    <n v="24350"/>
  </r>
  <r>
    <x v="2"/>
    <x v="0"/>
    <n v="9250"/>
    <n v="3500"/>
    <n v="0"/>
    <n v="13550"/>
    <n v="18950"/>
    <n v="5150"/>
    <n v="0"/>
    <n v="20150"/>
    <n v="0"/>
    <n v="1000"/>
    <n v="7000"/>
    <n v="0"/>
    <n v="6550"/>
    <n v="8850"/>
    <n v="22500"/>
    <n v="19400"/>
  </r>
  <r>
    <x v="2"/>
    <x v="1"/>
    <n v="6400"/>
    <n v="0"/>
    <n v="5050"/>
    <n v="12100"/>
    <n v="56700"/>
    <n v="9100"/>
    <n v="5100"/>
    <n v="57400"/>
    <n v="0"/>
    <n v="1250"/>
    <n v="7850"/>
    <n v="0"/>
    <n v="16400"/>
    <n v="10900"/>
    <n v="59850"/>
    <n v="57050"/>
  </r>
  <r>
    <x v="2"/>
    <x v="2"/>
    <n v="7700"/>
    <n v="0"/>
    <n v="8150"/>
    <n v="12050"/>
    <n v="74600"/>
    <n v="11900"/>
    <n v="8550"/>
    <n v="75700"/>
    <n v="0"/>
    <n v="1700"/>
    <n v="8800"/>
    <n v="0"/>
    <n v="27450"/>
    <n v="15000"/>
    <n v="76050"/>
    <n v="76900"/>
  </r>
  <r>
    <x v="2"/>
    <x v="3"/>
    <n v="7800"/>
    <n v="11400"/>
    <n v="5400"/>
    <n v="12450"/>
    <n v="82950"/>
    <n v="10050"/>
    <n v="14500"/>
    <n v="86350"/>
    <n v="0"/>
    <n v="1500"/>
    <n v="4750"/>
    <n v="0"/>
    <n v="11850"/>
    <n v="13500"/>
    <n v="84100"/>
    <n v="86250"/>
  </r>
  <r>
    <x v="2"/>
    <x v="4"/>
    <n v="10100"/>
    <n v="8800"/>
    <n v="2250"/>
    <n v="13350"/>
    <n v="68650"/>
    <n v="10450"/>
    <n v="12250"/>
    <n v="73600"/>
    <n v="2800"/>
    <n v="2050"/>
    <n v="12900"/>
    <n v="40100"/>
    <n v="22800"/>
    <n v="11500"/>
    <n v="71250"/>
    <n v="73850"/>
  </r>
  <r>
    <x v="2"/>
    <x v="5"/>
    <n v="13250"/>
    <n v="9750"/>
    <n v="0"/>
    <n v="13500"/>
    <n v="29900"/>
    <n v="19600"/>
    <n v="11900"/>
    <n v="40350"/>
    <n v="9450"/>
    <n v="1450"/>
    <n v="3000"/>
    <n v="28000"/>
    <n v="7550"/>
    <n v="2350"/>
    <n v="53250"/>
    <n v="31950"/>
  </r>
  <r>
    <x v="3"/>
    <x v="0"/>
    <n v="1600"/>
    <n v="3200"/>
    <n v="4150"/>
    <n v="6550"/>
    <n v="18700"/>
    <n v="2500"/>
    <n v="2950"/>
    <n v="20250"/>
    <n v="0"/>
    <n v="1300"/>
    <n v="6500"/>
    <n v="0"/>
    <n v="6600"/>
    <n v="9450"/>
    <n v="20900"/>
    <n v="18650"/>
  </r>
  <r>
    <x v="3"/>
    <x v="1"/>
    <n v="2250"/>
    <n v="0"/>
    <n v="8050"/>
    <n v="8850"/>
    <n v="56250"/>
    <n v="5300"/>
    <n v="5100"/>
    <n v="57100"/>
    <n v="0"/>
    <n v="1450"/>
    <n v="7550"/>
    <n v="0"/>
    <n v="19750"/>
    <n v="9750"/>
    <n v="57550"/>
    <n v="56350"/>
  </r>
  <r>
    <x v="3"/>
    <x v="2"/>
    <n v="2400"/>
    <n v="9600"/>
    <n v="7650"/>
    <n v="8400"/>
    <n v="76850"/>
    <n v="6800"/>
    <n v="10450"/>
    <n v="78500"/>
    <n v="0"/>
    <n v="1650"/>
    <n v="7600"/>
    <n v="0"/>
    <n v="25200"/>
    <n v="11850"/>
    <n v="77650"/>
    <n v="78950"/>
  </r>
  <r>
    <x v="3"/>
    <x v="3"/>
    <n v="1950"/>
    <n v="10400"/>
    <n v="5400"/>
    <n v="6900"/>
    <n v="83350"/>
    <n v="4900"/>
    <n v="12750"/>
    <n v="85800"/>
    <n v="0"/>
    <n v="1600"/>
    <n v="10200"/>
    <n v="34950"/>
    <n v="25050"/>
    <n v="12500"/>
    <n v="82400"/>
    <n v="85800"/>
  </r>
  <r>
    <x v="3"/>
    <x v="4"/>
    <n v="2200"/>
    <n v="8550"/>
    <n v="5250"/>
    <n v="6650"/>
    <n v="70050"/>
    <n v="6000"/>
    <n v="14650"/>
    <n v="74700"/>
    <n v="5400"/>
    <n v="1750"/>
    <n v="11900"/>
    <n v="40300"/>
    <n v="26900"/>
    <n v="12250"/>
    <n v="70350"/>
    <n v="72800"/>
  </r>
  <r>
    <x v="3"/>
    <x v="5"/>
    <n v="2300"/>
    <n v="9300"/>
    <n v="3400"/>
    <n v="7000"/>
    <n v="32200"/>
    <n v="18600"/>
    <n v="13500"/>
    <n v="43750"/>
    <n v="9350"/>
    <n v="1750"/>
    <n v="4550"/>
    <n v="28950"/>
    <n v="17250"/>
    <n v="8700"/>
    <n v="55150"/>
    <n v="34150"/>
  </r>
  <r>
    <x v="4"/>
    <x v="0"/>
    <n v="0"/>
    <n v="3500"/>
    <n v="4800"/>
    <n v="5650"/>
    <n v="19150"/>
    <n v="2550"/>
    <n v="750"/>
    <n v="20150"/>
    <n v="0"/>
    <n v="1350"/>
    <n v="5950"/>
    <n v="0"/>
    <n v="6900"/>
    <n v="9450"/>
    <n v="20650"/>
    <n v="19050"/>
  </r>
  <r>
    <x v="4"/>
    <x v="1"/>
    <n v="0"/>
    <n v="0"/>
    <n v="9150"/>
    <n v="8850"/>
    <n v="56050"/>
    <n v="4900"/>
    <n v="3350"/>
    <n v="56150"/>
    <n v="0"/>
    <n v="1400"/>
    <n v="6700"/>
    <n v="0"/>
    <n v="17500"/>
    <n v="10350"/>
    <n v="55900"/>
    <n v="56350"/>
  </r>
  <r>
    <x v="4"/>
    <x v="2"/>
    <n v="0"/>
    <n v="10700"/>
    <n v="8050"/>
    <n v="9050"/>
    <n v="74850"/>
    <n v="7050"/>
    <n v="8550"/>
    <n v="75450"/>
    <n v="0"/>
    <n v="1650"/>
    <n v="7350"/>
    <n v="0"/>
    <n v="24550"/>
    <n v="12100"/>
    <n v="75500"/>
    <n v="76600"/>
  </r>
  <r>
    <x v="4"/>
    <x v="3"/>
    <n v="0"/>
    <n v="11450"/>
    <n v="6350"/>
    <n v="6750"/>
    <n v="85250"/>
    <n v="5000"/>
    <n v="10550"/>
    <n v="86500"/>
    <n v="0"/>
    <n v="1550"/>
    <n v="9400"/>
    <n v="25550"/>
    <n v="23800"/>
    <n v="12350"/>
    <n v="83000"/>
    <n v="88150"/>
  </r>
  <r>
    <x v="4"/>
    <x v="4"/>
    <n v="0"/>
    <n v="8350"/>
    <n v="4700"/>
    <n v="6900"/>
    <n v="71500"/>
    <n v="5800"/>
    <n v="13400"/>
    <n v="76450"/>
    <n v="2950"/>
    <n v="1700"/>
    <n v="10500"/>
    <n v="44200"/>
    <n v="27300"/>
    <n v="11900"/>
    <n v="71950"/>
    <n v="74250"/>
  </r>
  <r>
    <x v="4"/>
    <x v="5"/>
    <n v="0"/>
    <n v="9600"/>
    <n v="4000"/>
    <n v="7200"/>
    <n v="32200"/>
    <n v="19250"/>
    <n v="13700"/>
    <n v="44200"/>
    <n v="9700"/>
    <n v="1950"/>
    <n v="5550"/>
    <n v="28600"/>
    <n v="14650"/>
    <n v="8900"/>
    <n v="56250"/>
    <n v="349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x v="0"/>
    <m/>
    <n v="1750"/>
    <n v="3950"/>
    <n v="2200"/>
    <n v="13900"/>
    <n v="1250"/>
    <n v="200"/>
    <n v="13750"/>
    <n v="0"/>
    <n v="1250"/>
    <n v="5300"/>
    <n v="0"/>
    <n v="1600"/>
    <n v="12400"/>
    <n v="13950"/>
    <n v="13900"/>
  </r>
  <r>
    <x v="0"/>
    <x v="1"/>
    <m/>
    <n v="0"/>
    <n v="3600"/>
    <n v="6950"/>
    <n v="47650"/>
    <n v="1200"/>
    <n v="250"/>
    <n v="47250"/>
    <n v="0"/>
    <n v="650"/>
    <n v="1400"/>
    <n v="0"/>
    <n v="11200"/>
    <n v="12400"/>
    <n v="47450"/>
    <n v="48600"/>
  </r>
  <r>
    <x v="0"/>
    <x v="2"/>
    <m/>
    <n v="0"/>
    <n v="6700"/>
    <n v="7000"/>
    <n v="63450"/>
    <n v="3250"/>
    <n v="250"/>
    <n v="63050"/>
    <n v="0"/>
    <n v="550"/>
    <n v="0"/>
    <n v="0"/>
    <n v="11800"/>
    <n v="13200"/>
    <n v="62500"/>
    <n v="66500"/>
  </r>
  <r>
    <x v="0"/>
    <x v="3"/>
    <m/>
    <n v="4400"/>
    <n v="3500"/>
    <n v="6300"/>
    <n v="64800"/>
    <n v="1600"/>
    <n v="400"/>
    <n v="65950"/>
    <n v="0"/>
    <n v="500"/>
    <n v="1000"/>
    <n v="0"/>
    <n v="10100"/>
    <n v="15150"/>
    <n v="63750"/>
    <n v="68400"/>
  </r>
  <r>
    <x v="0"/>
    <x v="4"/>
    <m/>
    <n v="9000"/>
    <n v="0"/>
    <n v="5200"/>
    <n v="50200"/>
    <n v="1850"/>
    <n v="1150"/>
    <n v="52750"/>
    <n v="2300"/>
    <n v="450"/>
    <n v="2600"/>
    <n v="36250"/>
    <n v="11050"/>
    <n v="3750"/>
    <n v="51550"/>
    <n v="55650"/>
  </r>
  <r>
    <x v="0"/>
    <x v="5"/>
    <m/>
    <n v="10000"/>
    <n v="0"/>
    <n v="0"/>
    <n v="7000"/>
    <n v="19550"/>
    <n v="1700"/>
    <n v="25000"/>
    <n v="8400"/>
    <n v="650"/>
    <n v="700"/>
    <n v="19450"/>
    <n v="2700"/>
    <n v="600"/>
    <n v="37900"/>
    <n v="4450"/>
  </r>
  <r>
    <x v="1"/>
    <x v="0"/>
    <n v="6850"/>
    <n v="3050"/>
    <n v="4450"/>
    <n v="5900"/>
    <n v="13300"/>
    <n v="5900"/>
    <n v="250"/>
    <n v="13200"/>
    <n v="0"/>
    <n v="1750"/>
    <n v="3450"/>
    <n v="0"/>
    <n v="0"/>
    <n v="11800"/>
    <n v="21250"/>
    <n v="13150"/>
  </r>
  <r>
    <x v="1"/>
    <x v="1"/>
    <n v="8050"/>
    <n v="0"/>
    <n v="3700"/>
    <n v="6150"/>
    <n v="45800"/>
    <n v="6200"/>
    <n v="350"/>
    <n v="44750"/>
    <n v="0"/>
    <n v="1000"/>
    <n v="1400"/>
    <n v="0"/>
    <n v="2550"/>
    <n v="12300"/>
    <n v="48800"/>
    <n v="48100"/>
  </r>
  <r>
    <x v="1"/>
    <x v="2"/>
    <n v="2650"/>
    <n v="6300"/>
    <n v="9650"/>
    <n v="6400"/>
    <n v="63850"/>
    <n v="5600"/>
    <n v="600"/>
    <n v="64500"/>
    <n v="0"/>
    <n v="750"/>
    <n v="2100"/>
    <n v="0"/>
    <n v="6850"/>
    <n v="12700"/>
    <n v="65350"/>
    <n v="67300"/>
  </r>
  <r>
    <x v="1"/>
    <x v="3"/>
    <n v="6700"/>
    <n v="12100"/>
    <n v="5000"/>
    <n v="5750"/>
    <n v="63450"/>
    <n v="4750"/>
    <n v="750"/>
    <n v="64950"/>
    <n v="0"/>
    <n v="650"/>
    <n v="0"/>
    <n v="0"/>
    <n v="3450"/>
    <n v="13200"/>
    <n v="65300"/>
    <n v="68300"/>
  </r>
  <r>
    <x v="1"/>
    <x v="4"/>
    <n v="8350"/>
    <n v="9050"/>
    <n v="1900"/>
    <n v="5700"/>
    <n v="49700"/>
    <n v="7250"/>
    <n v="1600"/>
    <n v="51800"/>
    <n v="2950"/>
    <n v="600"/>
    <n v="2300"/>
    <n v="38550"/>
    <n v="6000"/>
    <n v="10000"/>
    <n v="52700"/>
    <n v="54450"/>
  </r>
  <r>
    <x v="1"/>
    <x v="5"/>
    <n v="7450"/>
    <n v="10000"/>
    <n v="0"/>
    <n v="6750"/>
    <n v="4800"/>
    <n v="20950"/>
    <n v="1750"/>
    <n v="24600"/>
    <n v="8800"/>
    <n v="1150"/>
    <n v="800"/>
    <n v="20700"/>
    <n v="1250"/>
    <n v="1700"/>
    <n v="39600"/>
    <n v="4300"/>
  </r>
  <r>
    <x v="2"/>
    <x v="0"/>
    <n v="2200"/>
    <n v="3400"/>
    <n v="0"/>
    <n v="13600"/>
    <n v="12150"/>
    <n v="1200"/>
    <n v="0"/>
    <n v="13700"/>
    <n v="0"/>
    <n v="800"/>
    <n v="5100"/>
    <n v="0"/>
    <n v="2700"/>
    <n v="10600"/>
    <n v="18350"/>
    <n v="12450"/>
  </r>
  <r>
    <x v="2"/>
    <x v="1"/>
    <n v="650"/>
    <n v="0"/>
    <n v="3600"/>
    <n v="11200"/>
    <n v="48900"/>
    <n v="5300"/>
    <n v="350"/>
    <n v="48850"/>
    <n v="0"/>
    <n v="850"/>
    <n v="3850"/>
    <n v="0"/>
    <n v="2800"/>
    <n v="11100"/>
    <n v="51350"/>
    <n v="49600"/>
  </r>
  <r>
    <x v="2"/>
    <x v="2"/>
    <n v="6200"/>
    <n v="0"/>
    <n v="6650"/>
    <n v="10000"/>
    <n v="62950"/>
    <n v="6950"/>
    <n v="250"/>
    <n v="63100"/>
    <n v="0"/>
    <n v="1000"/>
    <n v="2650"/>
    <n v="0"/>
    <n v="0"/>
    <n v="14400"/>
    <n v="63150"/>
    <n v="66100"/>
  </r>
  <r>
    <x v="2"/>
    <x v="3"/>
    <n v="8950"/>
    <n v="11200"/>
    <n v="4850"/>
    <n v="11750"/>
    <n v="65100"/>
    <n v="7000"/>
    <n v="1200"/>
    <n v="65800"/>
    <n v="0"/>
    <n v="950"/>
    <n v="0"/>
    <n v="0"/>
    <n v="8700"/>
    <n v="14200"/>
    <n v="63500"/>
    <n v="69750"/>
  </r>
  <r>
    <x v="2"/>
    <x v="4"/>
    <n v="0"/>
    <n v="8800"/>
    <n v="1750"/>
    <n v="11350"/>
    <n v="52200"/>
    <n v="8700"/>
    <n v="1500"/>
    <n v="56550"/>
    <n v="2300"/>
    <n v="850"/>
    <n v="1800"/>
    <n v="38100"/>
    <n v="8700"/>
    <n v="12800"/>
    <n v="53300"/>
    <n v="57050"/>
  </r>
  <r>
    <x v="2"/>
    <x v="5"/>
    <n v="16100"/>
    <n v="9850"/>
    <n v="0"/>
    <n v="14800"/>
    <n v="4100"/>
    <n v="19650"/>
    <n v="1900"/>
    <n v="25450"/>
    <n v="8900"/>
    <n v="1050"/>
    <n v="600"/>
    <n v="20500"/>
    <n v="2200"/>
    <n v="2050"/>
    <n v="40000"/>
    <n v="5050"/>
  </r>
  <r>
    <x v="3"/>
    <x v="0"/>
    <n v="1050"/>
    <n v="3300"/>
    <n v="4000"/>
    <n v="4900"/>
    <n v="12850"/>
    <n v="1300"/>
    <n v="150"/>
    <n v="15150"/>
    <n v="0"/>
    <n v="1250"/>
    <n v="5000"/>
    <n v="0"/>
    <n v="3100"/>
    <n v="10350"/>
    <n v="16000"/>
    <n v="12750"/>
  </r>
  <r>
    <x v="3"/>
    <x v="1"/>
    <n v="1400"/>
    <n v="0"/>
    <n v="6850"/>
    <n v="7400"/>
    <n v="48500"/>
    <n v="2050"/>
    <n v="250"/>
    <n v="48500"/>
    <n v="0"/>
    <n v="1100"/>
    <n v="4100"/>
    <n v="0"/>
    <n v="7600"/>
    <n v="10350"/>
    <n v="49600"/>
    <n v="49050"/>
  </r>
  <r>
    <x v="3"/>
    <x v="2"/>
    <n v="1600"/>
    <n v="9150"/>
    <n v="5400"/>
    <n v="6700"/>
    <n v="62650"/>
    <n v="3800"/>
    <n v="550"/>
    <n v="62850"/>
    <n v="0"/>
    <n v="1100"/>
    <n v="3100"/>
    <n v="0"/>
    <n v="9200"/>
    <n v="11900"/>
    <n v="62950"/>
    <n v="65250"/>
  </r>
  <r>
    <x v="3"/>
    <x v="3"/>
    <n v="1300"/>
    <n v="9850"/>
    <n v="4100"/>
    <n v="5300"/>
    <n v="65600"/>
    <n v="1850"/>
    <n v="950"/>
    <n v="65850"/>
    <n v="0"/>
    <n v="900"/>
    <n v="1500"/>
    <n v="24400"/>
    <n v="7900"/>
    <n v="12200"/>
    <n v="63100"/>
    <n v="68000"/>
  </r>
  <r>
    <x v="3"/>
    <x v="4"/>
    <n v="2350"/>
    <n v="8550"/>
    <n v="4000"/>
    <n v="5750"/>
    <n v="53500"/>
    <n v="2100"/>
    <n v="1350"/>
    <n v="54900"/>
    <n v="2050"/>
    <n v="650"/>
    <n v="1800"/>
    <n v="36200"/>
    <n v="8800"/>
    <n v="12700"/>
    <n v="51950"/>
    <n v="56500"/>
  </r>
  <r>
    <x v="3"/>
    <x v="5"/>
    <n v="2800"/>
    <n v="9550"/>
    <n v="3550"/>
    <n v="6150"/>
    <n v="10400"/>
    <n v="19050"/>
    <n v="1700"/>
    <n v="26600"/>
    <n v="8700"/>
    <n v="1100"/>
    <n v="750"/>
    <n v="20900"/>
    <n v="4300"/>
    <n v="3750"/>
    <n v="39400"/>
    <n v="11450"/>
  </r>
  <r>
    <x v="4"/>
    <x v="0"/>
    <n v="0"/>
    <n v="3400"/>
    <n v="4400"/>
    <n v="4600"/>
    <n v="13300"/>
    <n v="1400"/>
    <n v="150"/>
    <n v="15150"/>
    <n v="0"/>
    <n v="1300"/>
    <n v="4700"/>
    <n v="0"/>
    <n v="3850"/>
    <n v="10500"/>
    <n v="15550"/>
    <n v="13150"/>
  </r>
  <r>
    <x v="4"/>
    <x v="1"/>
    <n v="0"/>
    <n v="0"/>
    <n v="7150"/>
    <n v="7700"/>
    <n v="49950"/>
    <n v="1600"/>
    <n v="250"/>
    <n v="49950"/>
    <n v="0"/>
    <n v="1050"/>
    <n v="3000"/>
    <n v="0"/>
    <n v="6900"/>
    <n v="11500"/>
    <n v="49900"/>
    <n v="50550"/>
  </r>
  <r>
    <x v="4"/>
    <x v="2"/>
    <n v="0"/>
    <n v="8900"/>
    <n v="6250"/>
    <n v="7050"/>
    <n v="62050"/>
    <n v="3800"/>
    <n v="450"/>
    <n v="61450"/>
    <n v="0"/>
    <n v="950"/>
    <n v="2800"/>
    <n v="0"/>
    <n v="10100"/>
    <n v="11600"/>
    <n v="62500"/>
    <n v="64300"/>
  </r>
  <r>
    <x v="4"/>
    <x v="3"/>
    <n v="0"/>
    <n v="10800"/>
    <n v="4650"/>
    <n v="5050"/>
    <n v="66600"/>
    <n v="1800"/>
    <n v="900"/>
    <n v="66600"/>
    <n v="0"/>
    <n v="900"/>
    <n v="1850"/>
    <n v="22800"/>
    <n v="8150"/>
    <n v="12600"/>
    <n v="63850"/>
    <n v="70350"/>
  </r>
  <r>
    <x v="4"/>
    <x v="4"/>
    <n v="0"/>
    <n v="8400"/>
    <n v="3600"/>
    <n v="5950"/>
    <n v="54450"/>
    <n v="1950"/>
    <n v="1550"/>
    <n v="57150"/>
    <n v="2550"/>
    <n v="800"/>
    <n v="2050"/>
    <n v="40850"/>
    <n v="8450"/>
    <n v="12250"/>
    <n v="54000"/>
    <n v="56850"/>
  </r>
  <r>
    <x v="4"/>
    <x v="5"/>
    <n v="0"/>
    <n v="9800"/>
    <n v="3150"/>
    <n v="6400"/>
    <n v="10550"/>
    <n v="19750"/>
    <n v="2200"/>
    <n v="27800"/>
    <n v="9200"/>
    <n v="1150"/>
    <n v="850"/>
    <n v="20950"/>
    <n v="4100"/>
    <n v="7050"/>
    <n v="41400"/>
    <n v="137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9AAD9-760A-2244-94C0-CC230243683A}" name="PivotTable2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Year">
  <location ref="B13:E20" firstHeaderRow="1" firstDataRow="2" firstDataCol="1"/>
  <pivotFields count="18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Total income" fld="16" baseField="0" baseItem="0"/>
  </dataFields>
  <formats count="2">
    <format dxfId="20">
      <pivotArea collapsedLevelsAreSubtotals="1" fieldPosition="0">
        <references count="2">
          <reference field="0" count="0"/>
          <reference field="1" count="0" selected="0"/>
        </references>
      </pivotArea>
    </format>
    <format dxfId="19">
      <pivotArea grandRow="1" outline="0" collapsedLevelsAreSubtotals="1" fieldPosition="0"/>
    </format>
  </format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1EDB54-6A4A-B845-9141-F3E652B388A1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Year">
  <location ref="B13:E20" firstHeaderRow="1" firstDataRow="2" firstDataCol="1"/>
  <pivotFields count="18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Total income" fld="16" baseField="0" baseItem="0"/>
  </dataFields>
  <formats count="2">
    <format dxfId="15">
      <pivotArea collapsedLevelsAreSubtotals="1" fieldPosition="0">
        <references count="2">
          <reference field="0" count="0"/>
          <reference field="1" count="0" selected="0"/>
        </references>
      </pivotArea>
    </format>
    <format dxfId="14">
      <pivotArea grandRow="1" outline="0" collapsedLevelsAreSubtotals="1" fieldPosition="0"/>
    </format>
  </format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7B598F-A99A-2143-8F91-F00CD063A4CC}" name="PivotTable4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Year">
  <location ref="B33:I40" firstHeaderRow="1" firstDataRow="2" firstDataCol="1"/>
  <pivotFields count="18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income" fld="16" baseField="0" baseItem="0"/>
  </dataFields>
  <formats count="1">
    <format dxfId="10">
      <pivotArea outline="0" collapsedLevelsAreSubtotals="1" fieldPosition="0">
        <references count="1">
          <reference field="1" count="0" selected="0"/>
        </references>
      </pivotArea>
    </format>
  </formats>
  <chartFormats count="3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5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5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5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F5C9F5-C18E-464E-BDFF-B5195AD6620D}" name="PivotTable5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Year">
  <location ref="B33:I40" firstHeaderRow="1" firstDataRow="2" firstDataCol="1"/>
  <pivotFields count="18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 income" fld="16" baseField="0" baseItem="0"/>
  </dataFields>
  <formats count="1">
    <format dxfId="6">
      <pivotArea outline="0" collapsedLevelsAreSubtotals="1" fieldPosition="0">
        <references count="1">
          <reference field="1" count="0" selected="0"/>
        </references>
      </pivotArea>
    </format>
  </formats>
  <chartFormats count="3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2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2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2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2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3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3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3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3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4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4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4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4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4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5"/>
          </reference>
        </references>
      </pivotArea>
    </chartFormat>
    <chartFormat chart="0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5"/>
          </reference>
        </references>
      </pivotArea>
    </chartFormat>
    <chartFormat chart="0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5"/>
          </reference>
        </references>
      </pivotArea>
    </chartFormat>
    <chartFormat chart="0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B4FD75-FB77-8041-B4AD-4A6F5482B9BE}" name="Table2" displayName="Table2" ref="A1:Q6" totalsRowShown="0" headerRowDxfId="28" headerRowBorderDxfId="27" tableBorderDxfId="26">
  <autoFilter ref="A1:Q6" xr:uid="{01B4FD75-FB77-8041-B4AD-4A6F5482B9BE}"/>
  <tableColumns count="17">
    <tableColumn id="1" xr3:uid="{8F0C013F-0BB0-3343-9DA0-8C21124AE521}" name="Year"/>
    <tableColumn id="2" xr3:uid="{CD17FF33-DDC7-EF45-822B-1C786E35EB65}" name="COVID-19 benefits"/>
    <tableColumn id="3" xr3:uid="{6D8478FD-27F4-9746-94DE-5764C5B64F15}" name="Canada Pension Plan (CPP) and Quebec Pension Plan (QPP) benefits"/>
    <tableColumn id="4" xr3:uid="{199A4DDF-5DA1-AB44-BD40-DF09182416BB}" name="Child benefits"/>
    <tableColumn id="5" xr3:uid="{7C2ED151-9AC4-6541-9B61-66B887FB9B1E}" name="Employment Insurance (EI) benefits"/>
    <tableColumn id="6" xr3:uid="{903EF6D7-4DF5-E14F-AAC4-15A145ED85E5}" name="Employment income"/>
    <tableColumn id="7" xr3:uid="{CE8EADDD-A398-A847-AB8B-72613A59E037}" name="Government transfers"/>
    <tableColumn id="8" xr3:uid="{F4898D22-186F-454D-BA3D-B0BEBEDA1ED2}" name="Investment income"/>
    <tableColumn id="9" xr3:uid="{EE01C9D2-4AED-6343-B274-CBA0680528A1}" name="Market income"/>
    <tableColumn id="10" xr3:uid="{A501B316-F8CF-5F43-BBE8-5D5F6F9F80B6}" name="Old Age Security (OAS) and Guaranteed Income Supplement (GIS)"/>
    <tableColumn id="11" xr3:uid="{EC9AA44D-B765-4342-A581-6465052C6618}" name="Other government transfers"/>
    <tableColumn id="12" xr3:uid="{AF603F28-C06A-BD4C-8378-65ACF49A640A}" name="Other income"/>
    <tableColumn id="13" xr3:uid="{E5115B25-3BC5-AA4C-9563-F72A2F1EE688}" name="Retirement income"/>
    <tableColumn id="14" xr3:uid="{F3D36917-5670-DB4C-8DBC-8EC3F1D956E5}" name="Self-employment income"/>
    <tableColumn id="15" xr3:uid="{D16B8464-9971-F74F-80BC-E5AE19816C49}" name="Social assistance"/>
    <tableColumn id="16" xr3:uid="{A1D458DE-8307-EE46-85F8-C01037664A61}" name="Total income" dataDxfId="25"/>
    <tableColumn id="17" xr3:uid="{DC4C89DF-A52A-0445-BB34-198CAF7EC3A5}" name="Wages, salaries and commission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79764B-ACC7-2E47-B2EE-305E535A9D02}" name="Table3" displayName="Table3" ref="A1:Q6" totalsRowShown="0" headerRowDxfId="24" headerRowBorderDxfId="23" tableBorderDxfId="22">
  <autoFilter ref="A1:Q6" xr:uid="{E579764B-ACC7-2E47-B2EE-305E535A9D02}"/>
  <tableColumns count="17">
    <tableColumn id="1" xr3:uid="{90A87F7E-3D39-F041-9D69-A8DD384644F0}" name="Year"/>
    <tableColumn id="2" xr3:uid="{A8CA2854-4EFC-6344-9F18-9A7CEA05F658}" name="COVID-19 benefits"/>
    <tableColumn id="3" xr3:uid="{42BB33D3-3445-434B-90EB-AAFF23FECCD6}" name="Canada Pension Plan (CPP) and Quebec Pension Plan (QPP) benefits"/>
    <tableColumn id="4" xr3:uid="{3A2322F1-B961-E44A-9D24-7AD7DD37DDDE}" name="Child benefits"/>
    <tableColumn id="5" xr3:uid="{E4E05C12-F0C1-0B40-9110-42F8A3BC5AD8}" name="Employment Insurance (EI) benefits"/>
    <tableColumn id="6" xr3:uid="{7C219B9A-3324-F247-82E9-3BDC1245132E}" name="Employment income"/>
    <tableColumn id="7" xr3:uid="{14F997D1-1235-754F-A891-FB728A47A232}" name="Government transfers"/>
    <tableColumn id="8" xr3:uid="{11789195-B3B6-FE48-B9C4-F5E3FD074B43}" name="Investment income"/>
    <tableColumn id="9" xr3:uid="{45F1A21A-A555-4749-A165-7BCC83FD9765}" name="Market income"/>
    <tableColumn id="10" xr3:uid="{0C2B23CC-288A-7349-B59D-07051A509C23}" name="Old Age Security (OAS) and Guaranteed Income Supplement (GIS)"/>
    <tableColumn id="11" xr3:uid="{3C7BF8D3-95CE-1548-A31D-C2999CC97868}" name="Other government transfers"/>
    <tableColumn id="12" xr3:uid="{BBA0795C-2387-EA4D-8566-C6391423E7E0}" name="Other income"/>
    <tableColumn id="13" xr3:uid="{7552EBC3-5355-1C4B-95F6-FCED23A1B3AD}" name="Retirement income"/>
    <tableColumn id="14" xr3:uid="{E0F0F455-8599-EA4F-BB22-3314C3C133CC}" name="Self-employment income"/>
    <tableColumn id="15" xr3:uid="{2BD5448A-E49D-6541-A3F4-A73DEDB1CE23}" name="Social assistance"/>
    <tableColumn id="16" xr3:uid="{E283812A-874E-D74D-9CD4-BF87031F5AED}" name="Total income" dataDxfId="21"/>
    <tableColumn id="17" xr3:uid="{060C436F-922A-254C-953B-13FCB18F81B9}" name="Wages, salaries and commissions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E931D2-EDF7-9142-88DB-E1FB7A6521F0}" name="Table4" displayName="Table4" ref="A1:R11" totalsRowShown="0" headerRowDxfId="18" headerRowBorderDxfId="17" tableBorderDxfId="16">
  <autoFilter ref="A1:R11" xr:uid="{5DE931D2-EDF7-9142-88DB-E1FB7A6521F0}"/>
  <tableColumns count="18">
    <tableColumn id="1" xr3:uid="{E7BAB84F-9B56-8442-8BB1-8921FF158FE4}" name="Year"/>
    <tableColumn id="2" xr3:uid="{455C1894-6C98-2E49-A7B9-405B4746F817}" name="Sex"/>
    <tableColumn id="3" xr3:uid="{2DEB4915-2FA8-2F40-9621-3C4850BEF4B6}" name="COVID-19 benefits"/>
    <tableColumn id="4" xr3:uid="{20F731E7-2EE7-2243-89E3-240295C188EB}" name="Canada Pension Plan (CPP) and Quebec Pension Plan (QPP) benefits"/>
    <tableColumn id="5" xr3:uid="{9D7D815F-A5FC-7348-9E88-98A988E80863}" name="Child benefits"/>
    <tableColumn id="6" xr3:uid="{BDB2DFC7-4296-3949-B7BE-80998F365BF8}" name="Employment Insurance (EI) benefits"/>
    <tableColumn id="7" xr3:uid="{E372A534-6975-5E4D-A85F-AE2A8BFCC17B}" name="Employment income"/>
    <tableColumn id="8" xr3:uid="{B1831977-3A69-1F4D-9CB9-9635F17FBF05}" name="Government transfers"/>
    <tableColumn id="9" xr3:uid="{799AA2AA-4E27-B749-A7D2-C5F3221FC11C}" name="Investment income"/>
    <tableColumn id="10" xr3:uid="{B5A860EE-4828-9E42-A52A-210AF2C5602A}" name="Market income"/>
    <tableColumn id="11" xr3:uid="{D58C71BA-CC4C-3F48-9106-6660DF11C652}" name="Old Age Security (OAS) and Guaranteed Income Supplement (GIS)"/>
    <tableColumn id="12" xr3:uid="{21320FE4-390D-234D-831F-4C6CF2D317DF}" name="Other government transfers"/>
    <tableColumn id="13" xr3:uid="{2A388BF9-7F66-9243-8C90-589F2DD7438E}" name="Other income"/>
    <tableColumn id="14" xr3:uid="{295B37F9-613E-724A-8E11-427F73469D4B}" name="Retirement income"/>
    <tableColumn id="15" xr3:uid="{5B86B9B2-79F9-214F-970C-7966DEE959CC}" name="Self-employment income"/>
    <tableColumn id="16" xr3:uid="{C085C44B-9E26-C744-95B0-5A969A477469}" name="Social assistance"/>
    <tableColumn id="17" xr3:uid="{8C00570C-CF9F-B042-9C8F-82DA3FC98A6F}" name="Total income"/>
    <tableColumn id="18" xr3:uid="{6B5ECEA9-70FD-AA40-B07F-E19699C4E38E}" name="Wages, salaries and commissions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69486A-D3CF-C04A-B776-64FFD3AE7544}" name="Table5" displayName="Table5" ref="A1:R11" totalsRowShown="0" headerRowDxfId="13" headerRowBorderDxfId="12" tableBorderDxfId="11">
  <autoFilter ref="A1:R11" xr:uid="{0369486A-D3CF-C04A-B776-64FFD3AE7544}"/>
  <tableColumns count="18">
    <tableColumn id="1" xr3:uid="{CEF3AF7C-A0CE-A546-B1ED-43D571F2D5E4}" name="Year"/>
    <tableColumn id="2" xr3:uid="{A59CD308-B122-0B4A-B564-AA1ACDD5E02E}" name="Sex"/>
    <tableColumn id="3" xr3:uid="{5C27F638-4377-7D41-A673-FE59B94EB380}" name="COVID-19 benefits"/>
    <tableColumn id="4" xr3:uid="{B0D3868F-D32B-2F49-A962-CE3EA72A8402}" name="Canada Pension Plan (CPP) and Quebec Pension Plan (QPP) benefits"/>
    <tableColumn id="5" xr3:uid="{A12AE609-0335-1746-882B-A2884126AF93}" name="Child benefits"/>
    <tableColumn id="6" xr3:uid="{AA6613BC-5291-9A42-9932-9579EC99654A}" name="Employment Insurance (EI) benefits"/>
    <tableColumn id="7" xr3:uid="{530DA4A9-F0D3-DB4E-8E85-4B8354A9D357}" name="Employment income"/>
    <tableColumn id="8" xr3:uid="{3002344D-9F50-D24C-ADEA-4F90DFFCF358}" name="Government transfers"/>
    <tableColumn id="9" xr3:uid="{8073CC87-1E1D-664F-80C7-04ACC2B0C0D8}" name="Investment income"/>
    <tableColumn id="10" xr3:uid="{3C1F087B-4E6C-6142-B5E8-AA92DA2C3742}" name="Market income"/>
    <tableColumn id="11" xr3:uid="{91E7CBAA-2026-2B48-B3FB-421700696756}" name="Old Age Security (OAS) and Guaranteed Income Supplement (GIS)"/>
    <tableColumn id="12" xr3:uid="{45962FD5-A649-DE44-B977-C88514AC4D34}" name="Other government transfers"/>
    <tableColumn id="13" xr3:uid="{ACAB1CE1-5DF4-7A49-B02C-95681103B6C1}" name="Other income"/>
    <tableColumn id="14" xr3:uid="{0535837A-EF22-5F43-92C5-0955371E0E72}" name="Retirement income"/>
    <tableColumn id="15" xr3:uid="{2F8C76F5-E7C6-5245-AE56-D0A4BC11FB1E}" name="Self-employment income"/>
    <tableColumn id="16" xr3:uid="{112C2508-3027-3545-B760-2D5C1658B1B5}" name="Social assistance"/>
    <tableColumn id="17" xr3:uid="{F46EBF07-1BEC-BF40-8448-ACBE6AB18084}" name="Total income"/>
    <tableColumn id="18" xr3:uid="{2478A585-7A3E-D24B-B0B9-A1EFCF7F3BC6}" name="Wages, salaries and commission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5167DC-1C36-E246-90DC-7FA952856AC7}" name="Table6" displayName="Table6" ref="A1:R31" totalsRowShown="0" headerRowDxfId="9" headerRowBorderDxfId="8" tableBorderDxfId="7">
  <autoFilter ref="A1:R31" xr:uid="{7E5167DC-1C36-E246-90DC-7FA952856AC7}"/>
  <tableColumns count="18">
    <tableColumn id="1" xr3:uid="{B6144FAB-750A-9947-8F9A-2F89AE335055}" name="Year"/>
    <tableColumn id="2" xr3:uid="{EFCA6A9B-A47F-1746-92A3-88E4CE039245}" name="Age group"/>
    <tableColumn id="3" xr3:uid="{84C5F642-A0C0-464A-B245-F63F662521C7}" name="COVID-19 benefits"/>
    <tableColumn id="4" xr3:uid="{8A25EF46-EBC7-0C4A-8E31-EA5B95AB5215}" name="Canada Pension Plan (CPP) and Quebec Pension Plan (QPP) benefits"/>
    <tableColumn id="5" xr3:uid="{9D3935B1-79B9-B340-BF72-7DCCC2E804B1}" name="Child benefits"/>
    <tableColumn id="6" xr3:uid="{E1B7A363-7D4F-C247-8718-325EF79E0522}" name="Employment Insurance (EI) benefits"/>
    <tableColumn id="7" xr3:uid="{DC97F2A3-7D99-1B4C-82FF-5EEF440A759C}" name="Employment income"/>
    <tableColumn id="8" xr3:uid="{70D9964A-4E93-7A49-BFA2-67BA5B723787}" name="Government transfers"/>
    <tableColumn id="9" xr3:uid="{42ECAD7D-9ABF-A043-BC35-ED30D257A63F}" name="Investment income"/>
    <tableColumn id="10" xr3:uid="{6C89B227-AB36-454C-8164-F6F7CE3F147C}" name="Market income"/>
    <tableColumn id="11" xr3:uid="{BCC44577-4508-9642-8F41-CF98C53305B0}" name="Old Age Security (OAS) and Guaranteed Income Supplement (GIS)"/>
    <tableColumn id="12" xr3:uid="{548B268A-2160-5743-8933-A0E4AD618877}" name="Other government transfers"/>
    <tableColumn id="13" xr3:uid="{BE439BD7-F050-5940-B1D5-372420C4C005}" name="Other income"/>
    <tableColumn id="14" xr3:uid="{B19FABE0-6C3F-024D-8E27-2908C3611810}" name="Retirement income"/>
    <tableColumn id="15" xr3:uid="{D41BD24A-1678-6544-8FE7-F1013BC21746}" name="Self-employment income"/>
    <tableColumn id="16" xr3:uid="{BF813EE9-A585-A048-B784-1FBA15E47518}" name="Social assistance"/>
    <tableColumn id="17" xr3:uid="{43A8D3D7-A1EA-BD48-B840-2E9A6933E2B1}" name="Total income"/>
    <tableColumn id="18" xr3:uid="{22008970-AA55-7141-9814-18189BA8744E}" name="Wages, salaries and commissions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A7A1C66-15AE-614E-8E85-7C7B35534BE5}" name="Table7" displayName="Table7" ref="A1:R31" totalsRowShown="0" headerRowDxfId="5" headerRowBorderDxfId="4" tableBorderDxfId="3">
  <autoFilter ref="A1:R31" xr:uid="{DA7A1C66-15AE-614E-8E85-7C7B35534BE5}"/>
  <tableColumns count="18">
    <tableColumn id="1" xr3:uid="{06DF035B-59F2-B247-BA4C-2345F7A70E4F}" name="Year"/>
    <tableColumn id="2" xr3:uid="{8470C8F6-FB9A-334E-B75D-DA5E1CD17D44}" name="Age group"/>
    <tableColumn id="3" xr3:uid="{5AF8926B-714E-CD45-BFFB-FCDFB5D7D56B}" name="COVID-19 benefits"/>
    <tableColumn id="4" xr3:uid="{DAF9FBF4-1836-0746-B330-5E045852D179}" name="Canada Pension Plan (CPP) and Quebec Pension Plan (QPP) benefits"/>
    <tableColumn id="5" xr3:uid="{EE67F4FE-86ED-604E-A1FD-DBB9FF47D577}" name="Child benefits"/>
    <tableColumn id="6" xr3:uid="{D0D95791-5E49-B446-A109-839266395D8E}" name="Employment Insurance (EI) benefits"/>
    <tableColumn id="7" xr3:uid="{3C27C294-CA97-D145-9B29-84217BD6BA69}" name="Employment income"/>
    <tableColumn id="8" xr3:uid="{78A818D9-3D86-2049-B7B1-0054491E4223}" name="Government transfers"/>
    <tableColumn id="9" xr3:uid="{69BE5C88-7DEE-934C-B083-0DB1818B562B}" name="Investment income"/>
    <tableColumn id="10" xr3:uid="{6DDC3599-D096-4647-B32C-2A295D0F83D1}" name="Market income"/>
    <tableColumn id="11" xr3:uid="{CC837ECB-F2B9-7E4E-8DA3-435DA8399B66}" name="Old Age Security (OAS) and Guaranteed Income Supplement (GIS)"/>
    <tableColumn id="12" xr3:uid="{8CDD9528-42EA-3045-A64A-8C144651E456}" name="Other government transfers"/>
    <tableColumn id="13" xr3:uid="{8A0EDC97-7FB2-124E-AA9B-BFD0E726ECE3}" name="Other income"/>
    <tableColumn id="14" xr3:uid="{902A1954-1ED3-A946-A95B-D5E1D8FB4DA0}" name="Retirement income"/>
    <tableColumn id="15" xr3:uid="{22ED6FFE-66FB-8048-AF1F-80F55C099F4B}" name="Self-employment income"/>
    <tableColumn id="16" xr3:uid="{86A10505-8143-2C4F-8406-4ECC0D4E4A9E}" name="Social assistance"/>
    <tableColumn id="17" xr3:uid="{700DA2C4-35EB-5B44-B2C0-E14608B8AB86}" name="Total income"/>
    <tableColumn id="18" xr3:uid="{AD4ABF9E-A3D4-6540-8E6A-FF8562833BE0}" name="Wages, salaries and commissions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F2EE5FF-8594-8040-9D67-0CEB3463740F}" name="Table8" displayName="Table8" ref="A1:I6" totalsRowShown="0" headerRowDxfId="2" headerRowBorderDxfId="1" tableBorderDxfId="0">
  <autoFilter ref="A1:I6" xr:uid="{EF2EE5FF-8594-8040-9D67-0CEB3463740F}"/>
  <tableColumns count="9">
    <tableColumn id="1" xr3:uid="{F1F90705-4BA6-2147-B988-D3DBB232355A}" name="Year"/>
    <tableColumn id="2" xr3:uid="{D9DAF3F3-EF21-3444-AFE7-C285225D289C}" name="COVID-19 benefits"/>
    <tableColumn id="3" xr3:uid="{B8317E18-078B-0748-93DB-2F2449CED91B}" name="Canada Pension Plan (CPP) and Quebec Pension Plan (QPP) benefits"/>
    <tableColumn id="4" xr3:uid="{3B106FB8-ABD3-9949-B855-EBBE2EBE78EF}" name="Child benefits"/>
    <tableColumn id="5" xr3:uid="{25F1F17B-7433-1845-B653-E8B8F66D1517}" name="Employment Insurance (EI) benefits"/>
    <tableColumn id="6" xr3:uid="{ED489ADA-4868-5A46-9FA9-6D8F04869B05}" name="Government transfers"/>
    <tableColumn id="7" xr3:uid="{AF1EB02B-B8BF-C149-A080-C2F83D64749D}" name="Old Age Security (OAS) and Guaranteed Income Supplement (GIS)"/>
    <tableColumn id="8" xr3:uid="{E2F12D4B-A37E-2547-891F-8648DEC72AF0}" name="Other government transfers"/>
    <tableColumn id="9" xr3:uid="{FAE54101-8553-D949-9D8E-53BC69B95999}" name="Social assistan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"/>
  <sheetViews>
    <sheetView topLeftCell="I1" workbookViewId="0">
      <selection activeCell="V2" sqref="V2:W9"/>
    </sheetView>
  </sheetViews>
  <sheetFormatPr baseColWidth="10" defaultColWidth="8.83203125" defaultRowHeight="15" x14ac:dyDescent="0.2"/>
  <cols>
    <col min="2" max="2" width="5.1640625" bestFit="1" customWidth="1"/>
    <col min="3" max="3" width="7.1640625" bestFit="1" customWidth="1"/>
    <col min="4" max="4" width="14.1640625" bestFit="1" customWidth="1"/>
    <col min="5" max="5" width="15.33203125" bestFit="1" customWidth="1"/>
    <col min="6" max="6" width="53.6640625" bestFit="1" customWidth="1"/>
    <col min="7" max="7" width="11.83203125" bestFit="1" customWidth="1"/>
    <col min="8" max="8" width="28.6640625" bestFit="1" customWidth="1"/>
    <col min="9" max="9" width="17.33203125" bestFit="1" customWidth="1"/>
    <col min="10" max="10" width="18.1640625" bestFit="1" customWidth="1"/>
    <col min="11" max="11" width="16.33203125" bestFit="1" customWidth="1"/>
    <col min="12" max="12" width="13" bestFit="1" customWidth="1"/>
    <col min="13" max="13" width="52" bestFit="1" customWidth="1"/>
    <col min="14" max="14" width="22.83203125" bestFit="1" customWidth="1"/>
    <col min="15" max="15" width="11.83203125" bestFit="1" customWidth="1"/>
    <col min="16" max="16" width="16.5" bestFit="1" customWidth="1"/>
    <col min="17" max="17" width="20.83203125" bestFit="1" customWidth="1"/>
    <col min="18" max="18" width="13.6640625" bestFit="1" customWidth="1"/>
    <col min="19" max="19" width="11.1640625" bestFit="1" customWidth="1"/>
    <col min="20" max="20" width="26.33203125" bestFit="1" customWidth="1"/>
    <col min="22" max="22" width="10" bestFit="1" customWidth="1"/>
    <col min="23" max="23" width="19.83203125" bestFit="1" customWidth="1"/>
  </cols>
  <sheetData>
    <row r="1" spans="1:2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">
      <c r="A2" s="1">
        <v>0</v>
      </c>
      <c r="B2">
        <v>2019</v>
      </c>
      <c r="C2" t="s">
        <v>19</v>
      </c>
      <c r="D2" t="s">
        <v>21</v>
      </c>
      <c r="F2">
        <v>3800</v>
      </c>
      <c r="G2">
        <v>7300</v>
      </c>
      <c r="H2">
        <v>0</v>
      </c>
      <c r="I2">
        <v>17200</v>
      </c>
      <c r="J2">
        <v>2400</v>
      </c>
      <c r="K2">
        <v>0</v>
      </c>
      <c r="L2">
        <v>17600</v>
      </c>
      <c r="M2">
        <v>0</v>
      </c>
      <c r="N2">
        <v>1200</v>
      </c>
      <c r="O2">
        <v>5300</v>
      </c>
      <c r="P2">
        <v>0</v>
      </c>
      <c r="Q2">
        <v>3900</v>
      </c>
      <c r="R2">
        <v>11800</v>
      </c>
      <c r="S2">
        <v>17500</v>
      </c>
      <c r="T2">
        <v>17300</v>
      </c>
    </row>
    <row r="3" spans="1:20" x14ac:dyDescent="0.2">
      <c r="A3" s="1">
        <v>1</v>
      </c>
      <c r="B3">
        <v>2019</v>
      </c>
      <c r="C3" t="s">
        <v>19</v>
      </c>
      <c r="D3" t="s">
        <v>22</v>
      </c>
      <c r="F3">
        <v>0</v>
      </c>
      <c r="G3">
        <v>9500</v>
      </c>
      <c r="H3">
        <v>10400</v>
      </c>
      <c r="I3">
        <v>46800</v>
      </c>
      <c r="J3">
        <v>7600</v>
      </c>
      <c r="K3">
        <v>6300</v>
      </c>
      <c r="L3">
        <v>46700</v>
      </c>
      <c r="M3">
        <v>0</v>
      </c>
      <c r="N3">
        <v>1200</v>
      </c>
      <c r="O3">
        <v>4700</v>
      </c>
      <c r="P3">
        <v>0</v>
      </c>
      <c r="Q3">
        <v>12500</v>
      </c>
      <c r="R3">
        <v>12400</v>
      </c>
      <c r="S3">
        <v>47700</v>
      </c>
      <c r="T3">
        <v>47400</v>
      </c>
    </row>
    <row r="4" spans="1:20" x14ac:dyDescent="0.2">
      <c r="A4" s="1">
        <v>2</v>
      </c>
      <c r="B4">
        <v>2019</v>
      </c>
      <c r="C4" t="s">
        <v>19</v>
      </c>
      <c r="D4" t="s">
        <v>23</v>
      </c>
      <c r="F4">
        <v>0</v>
      </c>
      <c r="G4">
        <v>9000</v>
      </c>
      <c r="H4">
        <v>9600</v>
      </c>
      <c r="I4">
        <v>59600</v>
      </c>
      <c r="J4">
        <v>10000</v>
      </c>
      <c r="K4">
        <v>0</v>
      </c>
      <c r="L4">
        <v>60400</v>
      </c>
      <c r="M4">
        <v>0</v>
      </c>
      <c r="N4">
        <v>1200</v>
      </c>
      <c r="O4">
        <v>9000</v>
      </c>
      <c r="P4">
        <v>0</v>
      </c>
      <c r="Q4">
        <v>22600</v>
      </c>
      <c r="R4">
        <v>12800</v>
      </c>
      <c r="S4">
        <v>61500</v>
      </c>
      <c r="T4">
        <v>62300</v>
      </c>
    </row>
    <row r="5" spans="1:20" x14ac:dyDescent="0.2">
      <c r="A5" s="1">
        <v>3</v>
      </c>
      <c r="B5">
        <v>2019</v>
      </c>
      <c r="C5" t="s">
        <v>19</v>
      </c>
      <c r="D5" t="s">
        <v>24</v>
      </c>
      <c r="F5">
        <v>10400</v>
      </c>
      <c r="G5">
        <v>5200</v>
      </c>
      <c r="H5">
        <v>6600</v>
      </c>
      <c r="I5">
        <v>60700</v>
      </c>
      <c r="J5">
        <v>5900</v>
      </c>
      <c r="K5">
        <v>12100</v>
      </c>
      <c r="L5">
        <v>64600</v>
      </c>
      <c r="M5">
        <v>0</v>
      </c>
      <c r="N5">
        <v>1200</v>
      </c>
      <c r="O5">
        <v>13300</v>
      </c>
      <c r="P5">
        <v>0</v>
      </c>
      <c r="Q5">
        <v>21500</v>
      </c>
      <c r="R5">
        <v>13700</v>
      </c>
      <c r="S5">
        <v>63400</v>
      </c>
      <c r="T5">
        <v>64100</v>
      </c>
    </row>
    <row r="6" spans="1:20" x14ac:dyDescent="0.2">
      <c r="A6" s="1">
        <v>4</v>
      </c>
      <c r="B6">
        <v>2019</v>
      </c>
      <c r="C6" t="s">
        <v>19</v>
      </c>
      <c r="D6" t="s">
        <v>25</v>
      </c>
      <c r="F6">
        <v>8100</v>
      </c>
      <c r="G6">
        <v>4600</v>
      </c>
      <c r="H6">
        <v>5400</v>
      </c>
      <c r="I6">
        <v>48800</v>
      </c>
      <c r="J6">
        <v>6300</v>
      </c>
      <c r="K6">
        <v>10400</v>
      </c>
      <c r="L6">
        <v>53300</v>
      </c>
      <c r="M6">
        <v>5000</v>
      </c>
      <c r="N6">
        <v>1500</v>
      </c>
      <c r="O6">
        <v>12600</v>
      </c>
      <c r="P6">
        <v>35000</v>
      </c>
      <c r="Q6">
        <v>19800</v>
      </c>
      <c r="R6">
        <v>9600</v>
      </c>
      <c r="S6">
        <v>51600</v>
      </c>
      <c r="T6">
        <v>51300</v>
      </c>
    </row>
    <row r="7" spans="1:20" x14ac:dyDescent="0.2">
      <c r="A7" s="1">
        <v>5</v>
      </c>
      <c r="B7">
        <v>2019</v>
      </c>
      <c r="C7" t="s">
        <v>19</v>
      </c>
      <c r="D7" t="s">
        <v>26</v>
      </c>
      <c r="F7">
        <v>9000</v>
      </c>
      <c r="G7">
        <v>0</v>
      </c>
      <c r="H7">
        <v>0</v>
      </c>
      <c r="I7">
        <v>19700</v>
      </c>
      <c r="J7">
        <v>18900</v>
      </c>
      <c r="K7">
        <v>9200</v>
      </c>
      <c r="L7">
        <v>30500</v>
      </c>
      <c r="M7">
        <v>9800</v>
      </c>
      <c r="N7">
        <v>1200</v>
      </c>
      <c r="O7">
        <v>3300</v>
      </c>
      <c r="P7">
        <v>24000</v>
      </c>
      <c r="Q7">
        <v>8000</v>
      </c>
      <c r="R7">
        <v>3400</v>
      </c>
      <c r="S7">
        <v>43000</v>
      </c>
      <c r="T7">
        <v>21900</v>
      </c>
    </row>
    <row r="8" spans="1:20" x14ac:dyDescent="0.2">
      <c r="A8" s="1">
        <v>6</v>
      </c>
      <c r="B8">
        <v>2019</v>
      </c>
      <c r="C8" t="s">
        <v>20</v>
      </c>
      <c r="D8" t="s">
        <v>21</v>
      </c>
      <c r="F8">
        <v>0</v>
      </c>
      <c r="G8">
        <v>0</v>
      </c>
      <c r="H8">
        <v>5200</v>
      </c>
      <c r="I8">
        <v>21400</v>
      </c>
      <c r="J8">
        <v>2000</v>
      </c>
      <c r="K8">
        <v>0</v>
      </c>
      <c r="L8">
        <v>20800</v>
      </c>
      <c r="M8">
        <v>0</v>
      </c>
      <c r="N8">
        <v>1200</v>
      </c>
      <c r="O8">
        <v>6200</v>
      </c>
      <c r="P8">
        <v>0</v>
      </c>
      <c r="Q8">
        <v>0</v>
      </c>
      <c r="R8">
        <v>11300</v>
      </c>
      <c r="S8">
        <v>20300</v>
      </c>
      <c r="T8">
        <v>21500</v>
      </c>
    </row>
    <row r="9" spans="1:20" x14ac:dyDescent="0.2">
      <c r="A9" s="1">
        <v>7</v>
      </c>
      <c r="B9">
        <v>2019</v>
      </c>
      <c r="C9" t="s">
        <v>20</v>
      </c>
      <c r="D9" t="s">
        <v>22</v>
      </c>
      <c r="F9">
        <v>0</v>
      </c>
      <c r="G9">
        <v>0</v>
      </c>
      <c r="H9">
        <v>7900</v>
      </c>
      <c r="I9">
        <v>60100</v>
      </c>
      <c r="J9">
        <v>2800</v>
      </c>
      <c r="K9">
        <v>4700</v>
      </c>
      <c r="L9">
        <v>60900</v>
      </c>
      <c r="M9">
        <v>0</v>
      </c>
      <c r="N9">
        <v>1000</v>
      </c>
      <c r="O9">
        <v>6300</v>
      </c>
      <c r="P9">
        <v>0</v>
      </c>
      <c r="Q9">
        <v>27700</v>
      </c>
      <c r="R9">
        <v>11200</v>
      </c>
      <c r="S9">
        <v>58700</v>
      </c>
      <c r="T9">
        <v>60300</v>
      </c>
    </row>
    <row r="10" spans="1:20" x14ac:dyDescent="0.2">
      <c r="A10" s="1">
        <v>8</v>
      </c>
      <c r="B10">
        <v>2019</v>
      </c>
      <c r="C10" t="s">
        <v>20</v>
      </c>
      <c r="D10" t="s">
        <v>23</v>
      </c>
      <c r="F10">
        <v>0</v>
      </c>
      <c r="G10">
        <v>8600</v>
      </c>
      <c r="H10">
        <v>9200</v>
      </c>
      <c r="I10">
        <v>83500</v>
      </c>
      <c r="J10">
        <v>2800</v>
      </c>
      <c r="K10">
        <v>7300</v>
      </c>
      <c r="L10">
        <v>84000</v>
      </c>
      <c r="M10">
        <v>0</v>
      </c>
      <c r="N10">
        <v>1200</v>
      </c>
      <c r="O10">
        <v>6500</v>
      </c>
      <c r="P10">
        <v>0</v>
      </c>
      <c r="Q10">
        <v>31900</v>
      </c>
      <c r="R10">
        <v>11500</v>
      </c>
      <c r="S10">
        <v>82600</v>
      </c>
      <c r="T10">
        <v>85200</v>
      </c>
    </row>
    <row r="11" spans="1:20" x14ac:dyDescent="0.2">
      <c r="A11" s="1">
        <v>9</v>
      </c>
      <c r="B11">
        <v>2019</v>
      </c>
      <c r="C11" t="s">
        <v>20</v>
      </c>
      <c r="D11" t="s">
        <v>24</v>
      </c>
      <c r="F11">
        <v>0</v>
      </c>
      <c r="G11">
        <v>4400</v>
      </c>
      <c r="H11">
        <v>7900</v>
      </c>
      <c r="I11">
        <v>94700</v>
      </c>
      <c r="J11">
        <v>3100</v>
      </c>
      <c r="K11">
        <v>15500</v>
      </c>
      <c r="L11">
        <v>98900</v>
      </c>
      <c r="M11">
        <v>0</v>
      </c>
      <c r="N11">
        <v>1200</v>
      </c>
      <c r="O11">
        <v>0</v>
      </c>
      <c r="P11">
        <v>0</v>
      </c>
      <c r="Q11">
        <v>25400</v>
      </c>
      <c r="R11">
        <v>13300</v>
      </c>
      <c r="S11">
        <v>94900</v>
      </c>
      <c r="T11">
        <v>100800</v>
      </c>
    </row>
    <row r="12" spans="1:20" x14ac:dyDescent="0.2">
      <c r="A12" s="1">
        <v>10</v>
      </c>
      <c r="B12">
        <v>2019</v>
      </c>
      <c r="C12" t="s">
        <v>20</v>
      </c>
      <c r="D12" t="s">
        <v>25</v>
      </c>
      <c r="F12">
        <v>9500</v>
      </c>
      <c r="G12">
        <v>0</v>
      </c>
      <c r="H12">
        <v>6100</v>
      </c>
      <c r="I12">
        <v>73900</v>
      </c>
      <c r="J12">
        <v>5100</v>
      </c>
      <c r="K12">
        <v>14900</v>
      </c>
      <c r="L12">
        <v>79500</v>
      </c>
      <c r="M12">
        <v>0</v>
      </c>
      <c r="N12">
        <v>1600</v>
      </c>
      <c r="O12">
        <v>13200</v>
      </c>
      <c r="P12">
        <v>46500</v>
      </c>
      <c r="Q12">
        <v>23900</v>
      </c>
      <c r="R12">
        <v>8500</v>
      </c>
      <c r="S12">
        <v>78800</v>
      </c>
      <c r="T12">
        <v>79600</v>
      </c>
    </row>
    <row r="13" spans="1:20" x14ac:dyDescent="0.2">
      <c r="A13" s="1">
        <v>11</v>
      </c>
      <c r="B13">
        <v>2019</v>
      </c>
      <c r="C13" t="s">
        <v>20</v>
      </c>
      <c r="D13" t="s">
        <v>26</v>
      </c>
      <c r="F13">
        <v>10300</v>
      </c>
      <c r="G13">
        <v>0</v>
      </c>
      <c r="H13">
        <v>5800</v>
      </c>
      <c r="I13">
        <v>29300</v>
      </c>
      <c r="J13">
        <v>19300</v>
      </c>
      <c r="K13">
        <v>11500</v>
      </c>
      <c r="L13">
        <v>44900</v>
      </c>
      <c r="M13">
        <v>9200</v>
      </c>
      <c r="N13">
        <v>1400</v>
      </c>
      <c r="O13">
        <v>4600</v>
      </c>
      <c r="P13">
        <v>30800</v>
      </c>
      <c r="Q13">
        <v>0</v>
      </c>
      <c r="R13">
        <v>0</v>
      </c>
      <c r="S13">
        <v>57800</v>
      </c>
      <c r="T13">
        <v>26600</v>
      </c>
    </row>
    <row r="14" spans="1:20" x14ac:dyDescent="0.2">
      <c r="A14" s="1">
        <v>12</v>
      </c>
      <c r="B14">
        <v>2020</v>
      </c>
      <c r="C14" t="s">
        <v>19</v>
      </c>
      <c r="D14" t="s">
        <v>21</v>
      </c>
      <c r="E14">
        <v>8800</v>
      </c>
      <c r="F14">
        <v>3200</v>
      </c>
      <c r="G14">
        <v>8500</v>
      </c>
      <c r="H14">
        <v>5100</v>
      </c>
      <c r="I14">
        <v>16800</v>
      </c>
      <c r="J14">
        <v>8800</v>
      </c>
      <c r="K14">
        <v>0</v>
      </c>
      <c r="L14">
        <v>16700</v>
      </c>
      <c r="M14">
        <v>0</v>
      </c>
      <c r="N14">
        <v>1600</v>
      </c>
      <c r="O14">
        <v>4600</v>
      </c>
      <c r="P14">
        <v>0</v>
      </c>
      <c r="Q14">
        <v>5300</v>
      </c>
      <c r="R14">
        <v>10300</v>
      </c>
      <c r="S14">
        <v>21900</v>
      </c>
      <c r="T14">
        <v>16800</v>
      </c>
    </row>
    <row r="15" spans="1:20" x14ac:dyDescent="0.2">
      <c r="A15" s="1">
        <v>13</v>
      </c>
      <c r="B15">
        <v>2020</v>
      </c>
      <c r="C15" t="s">
        <v>19</v>
      </c>
      <c r="D15" t="s">
        <v>22</v>
      </c>
      <c r="E15">
        <v>9100</v>
      </c>
      <c r="F15">
        <v>0</v>
      </c>
      <c r="G15">
        <v>9000</v>
      </c>
      <c r="H15">
        <v>9300</v>
      </c>
      <c r="I15">
        <v>49800</v>
      </c>
      <c r="J15">
        <v>12000</v>
      </c>
      <c r="K15">
        <v>4700</v>
      </c>
      <c r="L15">
        <v>49100</v>
      </c>
      <c r="M15">
        <v>0</v>
      </c>
      <c r="N15">
        <v>1300</v>
      </c>
      <c r="O15">
        <v>4900</v>
      </c>
      <c r="P15">
        <v>0</v>
      </c>
      <c r="Q15">
        <v>22500</v>
      </c>
      <c r="R15">
        <v>11800</v>
      </c>
      <c r="S15">
        <v>55000</v>
      </c>
      <c r="T15">
        <v>50700</v>
      </c>
    </row>
    <row r="16" spans="1:20" x14ac:dyDescent="0.2">
      <c r="A16" s="1">
        <v>14</v>
      </c>
      <c r="B16">
        <v>2020</v>
      </c>
      <c r="C16" t="s">
        <v>19</v>
      </c>
      <c r="D16" t="s">
        <v>23</v>
      </c>
      <c r="E16">
        <v>7100</v>
      </c>
      <c r="F16">
        <v>13200</v>
      </c>
      <c r="G16">
        <v>8200</v>
      </c>
      <c r="H16">
        <v>8500</v>
      </c>
      <c r="I16">
        <v>60800</v>
      </c>
      <c r="J16">
        <v>13400</v>
      </c>
      <c r="K16">
        <v>7300</v>
      </c>
      <c r="L16">
        <v>60800</v>
      </c>
      <c r="M16">
        <v>0</v>
      </c>
      <c r="N16">
        <v>1600</v>
      </c>
      <c r="O16">
        <v>7900</v>
      </c>
      <c r="P16">
        <v>0</v>
      </c>
      <c r="Q16">
        <v>25800</v>
      </c>
      <c r="R16">
        <v>12300</v>
      </c>
      <c r="S16">
        <v>66200</v>
      </c>
      <c r="T16">
        <v>61800</v>
      </c>
    </row>
    <row r="17" spans="1:20" x14ac:dyDescent="0.2">
      <c r="A17" s="1">
        <v>15</v>
      </c>
      <c r="B17">
        <v>2020</v>
      </c>
      <c r="C17" t="s">
        <v>19</v>
      </c>
      <c r="D17" t="s">
        <v>24</v>
      </c>
      <c r="E17">
        <v>8900</v>
      </c>
      <c r="F17">
        <v>10600</v>
      </c>
      <c r="G17">
        <v>4900</v>
      </c>
      <c r="H17">
        <v>6500</v>
      </c>
      <c r="I17">
        <v>63100</v>
      </c>
      <c r="J17">
        <v>10600</v>
      </c>
      <c r="K17">
        <v>11000</v>
      </c>
      <c r="L17">
        <v>64300</v>
      </c>
      <c r="M17">
        <v>0</v>
      </c>
      <c r="N17">
        <v>1500</v>
      </c>
      <c r="O17">
        <v>8200</v>
      </c>
      <c r="P17">
        <v>0</v>
      </c>
      <c r="Q17">
        <v>16000</v>
      </c>
      <c r="R17">
        <v>13700</v>
      </c>
      <c r="S17">
        <v>66900</v>
      </c>
      <c r="T17">
        <v>66200</v>
      </c>
    </row>
    <row r="18" spans="1:20" x14ac:dyDescent="0.2">
      <c r="A18" s="1">
        <v>16</v>
      </c>
      <c r="B18">
        <v>2020</v>
      </c>
      <c r="C18" t="s">
        <v>19</v>
      </c>
      <c r="D18" t="s">
        <v>25</v>
      </c>
      <c r="E18">
        <v>9000</v>
      </c>
      <c r="F18">
        <v>8300</v>
      </c>
      <c r="G18">
        <v>5100</v>
      </c>
      <c r="H18">
        <v>5800</v>
      </c>
      <c r="I18">
        <v>52900</v>
      </c>
      <c r="J18">
        <v>10100</v>
      </c>
      <c r="K18">
        <v>12000</v>
      </c>
      <c r="L18">
        <v>56000</v>
      </c>
      <c r="M18">
        <v>7400</v>
      </c>
      <c r="N18">
        <v>1600</v>
      </c>
      <c r="O18">
        <v>11700</v>
      </c>
      <c r="P18">
        <v>37100</v>
      </c>
      <c r="Q18">
        <v>0</v>
      </c>
      <c r="R18">
        <v>10000</v>
      </c>
      <c r="S18">
        <v>56800</v>
      </c>
      <c r="T18">
        <v>55800</v>
      </c>
    </row>
    <row r="19" spans="1:20" x14ac:dyDescent="0.2">
      <c r="A19" s="1">
        <v>17</v>
      </c>
      <c r="B19">
        <v>2020</v>
      </c>
      <c r="C19" t="s">
        <v>19</v>
      </c>
      <c r="D19" t="s">
        <v>26</v>
      </c>
      <c r="E19">
        <v>7600</v>
      </c>
      <c r="F19">
        <v>8900</v>
      </c>
      <c r="G19">
        <v>0</v>
      </c>
      <c r="H19">
        <v>6100</v>
      </c>
      <c r="I19">
        <v>17600</v>
      </c>
      <c r="J19">
        <v>20400</v>
      </c>
      <c r="K19">
        <v>12700</v>
      </c>
      <c r="L19">
        <v>32500</v>
      </c>
      <c r="M19">
        <v>10500</v>
      </c>
      <c r="N19">
        <v>1600</v>
      </c>
      <c r="O19">
        <v>3200</v>
      </c>
      <c r="P19">
        <v>24600</v>
      </c>
      <c r="Q19">
        <v>11200</v>
      </c>
      <c r="R19">
        <v>2800</v>
      </c>
      <c r="S19">
        <v>46200</v>
      </c>
      <c r="T19">
        <v>19100</v>
      </c>
    </row>
    <row r="20" spans="1:20" x14ac:dyDescent="0.2">
      <c r="A20" s="1">
        <v>18</v>
      </c>
      <c r="B20">
        <v>2020</v>
      </c>
      <c r="C20" t="s">
        <v>20</v>
      </c>
      <c r="D20" t="s">
        <v>21</v>
      </c>
      <c r="E20">
        <v>7900</v>
      </c>
      <c r="F20">
        <v>3000</v>
      </c>
      <c r="G20">
        <v>0</v>
      </c>
      <c r="H20">
        <v>6400</v>
      </c>
      <c r="I20">
        <v>22900</v>
      </c>
      <c r="J20">
        <v>7200</v>
      </c>
      <c r="K20">
        <v>0</v>
      </c>
      <c r="L20">
        <v>22400</v>
      </c>
      <c r="M20">
        <v>0</v>
      </c>
      <c r="N20">
        <v>1600</v>
      </c>
      <c r="O20">
        <v>5100</v>
      </c>
      <c r="P20">
        <v>0</v>
      </c>
      <c r="Q20">
        <v>8200</v>
      </c>
      <c r="R20">
        <v>10800</v>
      </c>
      <c r="S20">
        <v>25100</v>
      </c>
      <c r="T20">
        <v>22600</v>
      </c>
    </row>
    <row r="21" spans="1:20" x14ac:dyDescent="0.2">
      <c r="A21" s="1">
        <v>19</v>
      </c>
      <c r="B21">
        <v>2020</v>
      </c>
      <c r="C21" t="s">
        <v>20</v>
      </c>
      <c r="D21" t="s">
        <v>22</v>
      </c>
      <c r="E21">
        <v>8900</v>
      </c>
      <c r="F21">
        <v>0</v>
      </c>
      <c r="G21">
        <v>0</v>
      </c>
      <c r="H21">
        <v>6400</v>
      </c>
      <c r="I21">
        <v>58500</v>
      </c>
      <c r="J21">
        <v>7700</v>
      </c>
      <c r="K21">
        <v>6500</v>
      </c>
      <c r="L21">
        <v>58800</v>
      </c>
      <c r="M21">
        <v>0</v>
      </c>
      <c r="N21">
        <v>1200</v>
      </c>
      <c r="O21">
        <v>2900</v>
      </c>
      <c r="P21">
        <v>0</v>
      </c>
      <c r="Q21">
        <v>19500</v>
      </c>
      <c r="R21">
        <v>11000</v>
      </c>
      <c r="S21">
        <v>61300</v>
      </c>
      <c r="T21">
        <v>60000</v>
      </c>
    </row>
    <row r="22" spans="1:20" x14ac:dyDescent="0.2">
      <c r="A22" s="1">
        <v>20</v>
      </c>
      <c r="B22">
        <v>2020</v>
      </c>
      <c r="C22" t="s">
        <v>20</v>
      </c>
      <c r="D22" t="s">
        <v>23</v>
      </c>
      <c r="E22">
        <v>5100</v>
      </c>
      <c r="F22">
        <v>0</v>
      </c>
      <c r="G22">
        <v>11300</v>
      </c>
      <c r="H22">
        <v>7600</v>
      </c>
      <c r="I22">
        <v>84500</v>
      </c>
      <c r="J22">
        <v>6900</v>
      </c>
      <c r="K22">
        <v>11400</v>
      </c>
      <c r="L22">
        <v>87000</v>
      </c>
      <c r="M22">
        <v>0</v>
      </c>
      <c r="N22">
        <v>1600</v>
      </c>
      <c r="O22">
        <v>9100</v>
      </c>
      <c r="P22">
        <v>0</v>
      </c>
      <c r="Q22">
        <v>17100</v>
      </c>
      <c r="R22">
        <v>12700</v>
      </c>
      <c r="S22">
        <v>86900</v>
      </c>
      <c r="T22">
        <v>89200</v>
      </c>
    </row>
    <row r="23" spans="1:20" x14ac:dyDescent="0.2">
      <c r="A23" s="1">
        <v>21</v>
      </c>
      <c r="B23">
        <v>2020</v>
      </c>
      <c r="C23" t="s">
        <v>20</v>
      </c>
      <c r="D23" t="s">
        <v>24</v>
      </c>
      <c r="E23">
        <v>7200</v>
      </c>
      <c r="F23">
        <v>13400</v>
      </c>
      <c r="G23">
        <v>5900</v>
      </c>
      <c r="H23">
        <v>7000</v>
      </c>
      <c r="I23">
        <v>87600</v>
      </c>
      <c r="J23">
        <v>7300</v>
      </c>
      <c r="K23">
        <v>18300</v>
      </c>
      <c r="L23">
        <v>92400</v>
      </c>
      <c r="M23">
        <v>0</v>
      </c>
      <c r="N23">
        <v>1500</v>
      </c>
      <c r="O23">
        <v>9900</v>
      </c>
      <c r="P23">
        <v>0</v>
      </c>
      <c r="Q23">
        <v>27000</v>
      </c>
      <c r="R23">
        <v>11300</v>
      </c>
      <c r="S23">
        <v>92600</v>
      </c>
      <c r="T23">
        <v>94200</v>
      </c>
    </row>
    <row r="24" spans="1:20" x14ac:dyDescent="0.2">
      <c r="A24" s="1">
        <v>22</v>
      </c>
      <c r="B24">
        <v>2020</v>
      </c>
      <c r="C24" t="s">
        <v>20</v>
      </c>
      <c r="D24" t="s">
        <v>25</v>
      </c>
      <c r="E24">
        <v>9100</v>
      </c>
      <c r="F24">
        <v>9700</v>
      </c>
      <c r="G24">
        <v>0</v>
      </c>
      <c r="H24">
        <v>7300</v>
      </c>
      <c r="I24">
        <v>73000</v>
      </c>
      <c r="J24">
        <v>9000</v>
      </c>
      <c r="K24">
        <v>15000</v>
      </c>
      <c r="L24">
        <v>80100</v>
      </c>
      <c r="M24">
        <v>0</v>
      </c>
      <c r="N24">
        <v>1900</v>
      </c>
      <c r="O24">
        <v>17400</v>
      </c>
      <c r="P24">
        <v>45200</v>
      </c>
      <c r="Q24">
        <v>26300</v>
      </c>
      <c r="R24">
        <v>10400</v>
      </c>
      <c r="S24">
        <v>80600</v>
      </c>
      <c r="T24">
        <v>78200</v>
      </c>
    </row>
    <row r="25" spans="1:20" x14ac:dyDescent="0.2">
      <c r="A25" s="1">
        <v>23</v>
      </c>
      <c r="B25">
        <v>2020</v>
      </c>
      <c r="C25" t="s">
        <v>20</v>
      </c>
      <c r="D25" t="s">
        <v>26</v>
      </c>
      <c r="E25">
        <v>8600</v>
      </c>
      <c r="F25">
        <v>10500</v>
      </c>
      <c r="G25">
        <v>0</v>
      </c>
      <c r="H25">
        <v>7600</v>
      </c>
      <c r="I25">
        <v>26600</v>
      </c>
      <c r="J25">
        <v>21600</v>
      </c>
      <c r="K25">
        <v>13700</v>
      </c>
      <c r="L25">
        <v>46600</v>
      </c>
      <c r="M25">
        <v>9900</v>
      </c>
      <c r="N25">
        <v>1600</v>
      </c>
      <c r="O25">
        <v>8800</v>
      </c>
      <c r="P25">
        <v>33000</v>
      </c>
      <c r="Q25">
        <v>11600</v>
      </c>
      <c r="R25">
        <v>2800</v>
      </c>
      <c r="S25">
        <v>60500</v>
      </c>
      <c r="T25">
        <v>29600</v>
      </c>
    </row>
    <row r="26" spans="1:20" x14ac:dyDescent="0.2">
      <c r="A26" s="1">
        <v>24</v>
      </c>
      <c r="B26">
        <v>2021</v>
      </c>
      <c r="C26" t="s">
        <v>19</v>
      </c>
      <c r="D26" t="s">
        <v>21</v>
      </c>
      <c r="E26">
        <v>7900</v>
      </c>
      <c r="F26">
        <v>3500</v>
      </c>
      <c r="G26">
        <v>0</v>
      </c>
      <c r="H26">
        <v>14300</v>
      </c>
      <c r="I26">
        <v>17200</v>
      </c>
      <c r="J26">
        <v>5000</v>
      </c>
      <c r="K26">
        <v>0</v>
      </c>
      <c r="L26">
        <v>19200</v>
      </c>
      <c r="M26">
        <v>0</v>
      </c>
      <c r="N26">
        <v>1000</v>
      </c>
      <c r="O26">
        <v>6900</v>
      </c>
      <c r="P26">
        <v>0</v>
      </c>
      <c r="Q26">
        <v>6100</v>
      </c>
      <c r="R26">
        <v>9600</v>
      </c>
      <c r="S26">
        <v>21600</v>
      </c>
      <c r="T26">
        <v>17300</v>
      </c>
    </row>
    <row r="27" spans="1:20" x14ac:dyDescent="0.2">
      <c r="A27" s="1">
        <v>25</v>
      </c>
      <c r="B27">
        <v>2021</v>
      </c>
      <c r="C27" t="s">
        <v>19</v>
      </c>
      <c r="D27" t="s">
        <v>22</v>
      </c>
      <c r="E27">
        <v>3600</v>
      </c>
      <c r="F27">
        <v>0</v>
      </c>
      <c r="G27">
        <v>10100</v>
      </c>
      <c r="H27">
        <v>13800</v>
      </c>
      <c r="I27">
        <v>49400</v>
      </c>
      <c r="J27">
        <v>11900</v>
      </c>
      <c r="K27">
        <v>2900</v>
      </c>
      <c r="L27">
        <v>49400</v>
      </c>
      <c r="M27">
        <v>0</v>
      </c>
      <c r="N27">
        <v>1300</v>
      </c>
      <c r="O27">
        <v>8200</v>
      </c>
      <c r="P27">
        <v>0</v>
      </c>
      <c r="Q27">
        <v>19500</v>
      </c>
      <c r="R27">
        <v>12100</v>
      </c>
      <c r="S27">
        <v>53800</v>
      </c>
      <c r="T27">
        <v>48800</v>
      </c>
    </row>
    <row r="28" spans="1:20" x14ac:dyDescent="0.2">
      <c r="A28" s="1">
        <v>26</v>
      </c>
      <c r="B28">
        <v>2021</v>
      </c>
      <c r="C28" t="s">
        <v>19</v>
      </c>
      <c r="D28" t="s">
        <v>23</v>
      </c>
      <c r="E28">
        <v>4000</v>
      </c>
      <c r="F28">
        <v>0</v>
      </c>
      <c r="G28">
        <v>9700</v>
      </c>
      <c r="H28">
        <v>12400</v>
      </c>
      <c r="I28">
        <v>62300</v>
      </c>
      <c r="J28">
        <v>15000</v>
      </c>
      <c r="K28">
        <v>7800</v>
      </c>
      <c r="L28">
        <v>63200</v>
      </c>
      <c r="M28">
        <v>0</v>
      </c>
      <c r="N28">
        <v>1800</v>
      </c>
      <c r="O28">
        <v>11900</v>
      </c>
      <c r="P28">
        <v>0</v>
      </c>
      <c r="Q28">
        <v>24900</v>
      </c>
      <c r="R28">
        <v>15800</v>
      </c>
      <c r="S28">
        <v>66400</v>
      </c>
      <c r="T28">
        <v>64100</v>
      </c>
    </row>
    <row r="29" spans="1:20" x14ac:dyDescent="0.2">
      <c r="A29" s="1">
        <v>27</v>
      </c>
      <c r="B29">
        <v>2021</v>
      </c>
      <c r="C29" t="s">
        <v>19</v>
      </c>
      <c r="D29" t="s">
        <v>24</v>
      </c>
      <c r="E29">
        <v>3600</v>
      </c>
      <c r="F29">
        <v>10100</v>
      </c>
      <c r="G29">
        <v>5800</v>
      </c>
      <c r="H29">
        <v>12000</v>
      </c>
      <c r="I29">
        <v>71400</v>
      </c>
      <c r="J29">
        <v>9500</v>
      </c>
      <c r="K29">
        <v>7700</v>
      </c>
      <c r="L29">
        <v>70900</v>
      </c>
      <c r="M29">
        <v>0</v>
      </c>
      <c r="N29">
        <v>1300</v>
      </c>
      <c r="O29">
        <v>9500</v>
      </c>
      <c r="P29">
        <v>0</v>
      </c>
      <c r="Q29">
        <v>0</v>
      </c>
      <c r="R29">
        <v>13800</v>
      </c>
      <c r="S29">
        <v>70300</v>
      </c>
      <c r="T29">
        <v>71500</v>
      </c>
    </row>
    <row r="30" spans="1:20" x14ac:dyDescent="0.2">
      <c r="A30" s="1">
        <v>28</v>
      </c>
      <c r="B30">
        <v>2021</v>
      </c>
      <c r="C30" t="s">
        <v>19</v>
      </c>
      <c r="D30" t="s">
        <v>25</v>
      </c>
      <c r="E30">
        <v>8400</v>
      </c>
      <c r="F30">
        <v>8300</v>
      </c>
      <c r="G30">
        <v>4500</v>
      </c>
      <c r="H30">
        <v>13100</v>
      </c>
      <c r="I30">
        <v>56200</v>
      </c>
      <c r="J30">
        <v>10100</v>
      </c>
      <c r="K30">
        <v>9200</v>
      </c>
      <c r="L30">
        <v>58700</v>
      </c>
      <c r="M30">
        <v>5600</v>
      </c>
      <c r="N30">
        <v>1600</v>
      </c>
      <c r="O30">
        <v>10600</v>
      </c>
      <c r="P30">
        <v>35400</v>
      </c>
      <c r="Q30">
        <v>18000</v>
      </c>
      <c r="R30">
        <v>12700</v>
      </c>
      <c r="S30">
        <v>56500</v>
      </c>
      <c r="T30">
        <v>60600</v>
      </c>
    </row>
    <row r="31" spans="1:20" x14ac:dyDescent="0.2">
      <c r="A31" s="1">
        <v>29</v>
      </c>
      <c r="B31">
        <v>2021</v>
      </c>
      <c r="C31" t="s">
        <v>19</v>
      </c>
      <c r="D31" t="s">
        <v>26</v>
      </c>
      <c r="E31">
        <v>11900</v>
      </c>
      <c r="F31">
        <v>9000</v>
      </c>
      <c r="G31">
        <v>0</v>
      </c>
      <c r="H31">
        <v>14300</v>
      </c>
      <c r="I31">
        <v>28400</v>
      </c>
      <c r="J31">
        <v>19100</v>
      </c>
      <c r="K31">
        <v>8200</v>
      </c>
      <c r="L31">
        <v>32300</v>
      </c>
      <c r="M31">
        <v>9800</v>
      </c>
      <c r="N31">
        <v>1500</v>
      </c>
      <c r="O31">
        <v>3400</v>
      </c>
      <c r="P31">
        <v>23800</v>
      </c>
      <c r="Q31">
        <v>0</v>
      </c>
      <c r="R31">
        <v>4700</v>
      </c>
      <c r="S31">
        <v>44800</v>
      </c>
      <c r="T31">
        <v>30500</v>
      </c>
    </row>
    <row r="32" spans="1:20" x14ac:dyDescent="0.2">
      <c r="A32" s="1">
        <v>30</v>
      </c>
      <c r="B32">
        <v>2021</v>
      </c>
      <c r="C32" t="s">
        <v>20</v>
      </c>
      <c r="D32" t="s">
        <v>21</v>
      </c>
      <c r="E32">
        <v>10600</v>
      </c>
      <c r="F32">
        <v>3500</v>
      </c>
      <c r="G32">
        <v>0</v>
      </c>
      <c r="H32">
        <v>12800</v>
      </c>
      <c r="I32">
        <v>20700</v>
      </c>
      <c r="J32">
        <v>5300</v>
      </c>
      <c r="K32">
        <v>0</v>
      </c>
      <c r="L32">
        <v>21100</v>
      </c>
      <c r="M32">
        <v>0</v>
      </c>
      <c r="N32">
        <v>1000</v>
      </c>
      <c r="O32">
        <v>7100</v>
      </c>
      <c r="P32">
        <v>0</v>
      </c>
      <c r="Q32">
        <v>7000</v>
      </c>
      <c r="R32">
        <v>8100</v>
      </c>
      <c r="S32">
        <v>23400</v>
      </c>
      <c r="T32">
        <v>21500</v>
      </c>
    </row>
    <row r="33" spans="1:20" x14ac:dyDescent="0.2">
      <c r="A33" s="1">
        <v>31</v>
      </c>
      <c r="B33">
        <v>2021</v>
      </c>
      <c r="C33" t="s">
        <v>20</v>
      </c>
      <c r="D33" t="s">
        <v>22</v>
      </c>
      <c r="E33">
        <v>9200</v>
      </c>
      <c r="F33">
        <v>0</v>
      </c>
      <c r="G33">
        <v>0</v>
      </c>
      <c r="H33">
        <v>10400</v>
      </c>
      <c r="I33">
        <v>64000</v>
      </c>
      <c r="J33">
        <v>6300</v>
      </c>
      <c r="K33">
        <v>7300</v>
      </c>
      <c r="L33">
        <v>65400</v>
      </c>
      <c r="M33">
        <v>0</v>
      </c>
      <c r="N33">
        <v>1200</v>
      </c>
      <c r="O33">
        <v>7500</v>
      </c>
      <c r="P33">
        <v>0</v>
      </c>
      <c r="Q33">
        <v>13300</v>
      </c>
      <c r="R33">
        <v>9700</v>
      </c>
      <c r="S33">
        <v>65900</v>
      </c>
      <c r="T33">
        <v>65300</v>
      </c>
    </row>
    <row r="34" spans="1:20" x14ac:dyDescent="0.2">
      <c r="A34" s="1">
        <v>32</v>
      </c>
      <c r="B34">
        <v>2021</v>
      </c>
      <c r="C34" t="s">
        <v>20</v>
      </c>
      <c r="D34" t="s">
        <v>23</v>
      </c>
      <c r="E34">
        <v>11400</v>
      </c>
      <c r="F34">
        <v>0</v>
      </c>
      <c r="G34">
        <v>6600</v>
      </c>
      <c r="H34">
        <v>11700</v>
      </c>
      <c r="I34">
        <v>86900</v>
      </c>
      <c r="J34">
        <v>8800</v>
      </c>
      <c r="K34">
        <v>9300</v>
      </c>
      <c r="L34">
        <v>88200</v>
      </c>
      <c r="M34">
        <v>0</v>
      </c>
      <c r="N34">
        <v>1600</v>
      </c>
      <c r="O34">
        <v>5700</v>
      </c>
      <c r="P34">
        <v>0</v>
      </c>
      <c r="Q34">
        <v>30000</v>
      </c>
      <c r="R34">
        <v>14200</v>
      </c>
      <c r="S34">
        <v>85700</v>
      </c>
      <c r="T34">
        <v>89700</v>
      </c>
    </row>
    <row r="35" spans="1:20" x14ac:dyDescent="0.2">
      <c r="A35" s="1">
        <v>33</v>
      </c>
      <c r="B35">
        <v>2021</v>
      </c>
      <c r="C35" t="s">
        <v>20</v>
      </c>
      <c r="D35" t="s">
        <v>24</v>
      </c>
      <c r="E35">
        <v>12000</v>
      </c>
      <c r="F35">
        <v>12700</v>
      </c>
      <c r="G35">
        <v>5000</v>
      </c>
      <c r="H35">
        <v>12900</v>
      </c>
      <c r="I35">
        <v>94500</v>
      </c>
      <c r="J35">
        <v>10600</v>
      </c>
      <c r="K35">
        <v>21300</v>
      </c>
      <c r="L35">
        <v>101800</v>
      </c>
      <c r="M35">
        <v>0</v>
      </c>
      <c r="N35">
        <v>1700</v>
      </c>
      <c r="O35">
        <v>0</v>
      </c>
      <c r="P35">
        <v>0</v>
      </c>
      <c r="Q35">
        <v>23700</v>
      </c>
      <c r="R35">
        <v>13200</v>
      </c>
      <c r="S35">
        <v>97900</v>
      </c>
      <c r="T35">
        <v>101000</v>
      </c>
    </row>
    <row r="36" spans="1:20" x14ac:dyDescent="0.2">
      <c r="A36" s="1">
        <v>34</v>
      </c>
      <c r="B36">
        <v>2021</v>
      </c>
      <c r="C36" t="s">
        <v>20</v>
      </c>
      <c r="D36" t="s">
        <v>25</v>
      </c>
      <c r="E36">
        <v>11800</v>
      </c>
      <c r="F36">
        <v>9300</v>
      </c>
      <c r="G36">
        <v>0</v>
      </c>
      <c r="H36">
        <v>13600</v>
      </c>
      <c r="I36">
        <v>81100</v>
      </c>
      <c r="J36">
        <v>10800</v>
      </c>
      <c r="K36">
        <v>15300</v>
      </c>
      <c r="L36">
        <v>88500</v>
      </c>
      <c r="M36">
        <v>0</v>
      </c>
      <c r="N36">
        <v>2500</v>
      </c>
      <c r="O36">
        <v>15200</v>
      </c>
      <c r="P36">
        <v>44800</v>
      </c>
      <c r="Q36">
        <v>27600</v>
      </c>
      <c r="R36">
        <v>10300</v>
      </c>
      <c r="S36">
        <v>86000</v>
      </c>
      <c r="T36">
        <v>87100</v>
      </c>
    </row>
    <row r="37" spans="1:20" x14ac:dyDescent="0.2">
      <c r="A37" s="1">
        <v>35</v>
      </c>
      <c r="B37">
        <v>2021</v>
      </c>
      <c r="C37" t="s">
        <v>20</v>
      </c>
      <c r="D37" t="s">
        <v>26</v>
      </c>
      <c r="E37">
        <v>14600</v>
      </c>
      <c r="F37">
        <v>10500</v>
      </c>
      <c r="G37">
        <v>0</v>
      </c>
      <c r="H37">
        <v>12700</v>
      </c>
      <c r="I37">
        <v>31400</v>
      </c>
      <c r="J37">
        <v>20100</v>
      </c>
      <c r="K37">
        <v>15600</v>
      </c>
      <c r="L37">
        <v>48400</v>
      </c>
      <c r="M37">
        <v>9100</v>
      </c>
      <c r="N37">
        <v>1400</v>
      </c>
      <c r="O37">
        <v>2600</v>
      </c>
      <c r="P37">
        <v>32200</v>
      </c>
      <c r="Q37">
        <v>15100</v>
      </c>
      <c r="R37">
        <v>0</v>
      </c>
      <c r="S37">
        <v>61700</v>
      </c>
      <c r="T37">
        <v>33400</v>
      </c>
    </row>
    <row r="38" spans="1:20" x14ac:dyDescent="0.2">
      <c r="A38" s="1">
        <v>36</v>
      </c>
      <c r="B38">
        <v>2022</v>
      </c>
      <c r="C38" t="s">
        <v>19</v>
      </c>
      <c r="D38" t="s">
        <v>21</v>
      </c>
      <c r="E38">
        <v>1600</v>
      </c>
      <c r="F38">
        <v>3100</v>
      </c>
      <c r="G38">
        <v>8300</v>
      </c>
      <c r="H38">
        <v>7200</v>
      </c>
      <c r="I38">
        <v>16900</v>
      </c>
      <c r="J38">
        <v>2600</v>
      </c>
      <c r="K38">
        <v>2600</v>
      </c>
      <c r="L38">
        <v>19000</v>
      </c>
      <c r="M38">
        <v>0</v>
      </c>
      <c r="N38">
        <v>1300</v>
      </c>
      <c r="O38">
        <v>6900</v>
      </c>
      <c r="P38">
        <v>0</v>
      </c>
      <c r="Q38">
        <v>5700</v>
      </c>
      <c r="R38">
        <v>9100</v>
      </c>
      <c r="S38">
        <v>20000</v>
      </c>
      <c r="T38">
        <v>16800</v>
      </c>
    </row>
    <row r="39" spans="1:20" x14ac:dyDescent="0.2">
      <c r="A39" s="1">
        <v>37</v>
      </c>
      <c r="B39">
        <v>2022</v>
      </c>
      <c r="C39" t="s">
        <v>19</v>
      </c>
      <c r="D39" t="s">
        <v>22</v>
      </c>
      <c r="E39">
        <v>2400</v>
      </c>
      <c r="F39">
        <v>0</v>
      </c>
      <c r="G39">
        <v>8200</v>
      </c>
      <c r="H39">
        <v>11100</v>
      </c>
      <c r="I39">
        <v>49900</v>
      </c>
      <c r="J39">
        <v>7600</v>
      </c>
      <c r="K39">
        <v>2600</v>
      </c>
      <c r="L39">
        <v>50200</v>
      </c>
      <c r="M39">
        <v>0</v>
      </c>
      <c r="N39">
        <v>1600</v>
      </c>
      <c r="O39">
        <v>8200</v>
      </c>
      <c r="P39">
        <v>0</v>
      </c>
      <c r="Q39">
        <v>20000</v>
      </c>
      <c r="R39">
        <v>9900</v>
      </c>
      <c r="S39">
        <v>52500</v>
      </c>
      <c r="T39">
        <v>49600</v>
      </c>
    </row>
    <row r="40" spans="1:20" x14ac:dyDescent="0.2">
      <c r="A40" s="1">
        <v>38</v>
      </c>
      <c r="B40">
        <v>2022</v>
      </c>
      <c r="C40" t="s">
        <v>19</v>
      </c>
      <c r="D40" t="s">
        <v>23</v>
      </c>
      <c r="E40">
        <v>2300</v>
      </c>
      <c r="F40">
        <v>9500</v>
      </c>
      <c r="G40">
        <v>8100</v>
      </c>
      <c r="H40">
        <v>10200</v>
      </c>
      <c r="I40">
        <v>62400</v>
      </c>
      <c r="J40">
        <v>10000</v>
      </c>
      <c r="K40">
        <v>7800</v>
      </c>
      <c r="L40">
        <v>63800</v>
      </c>
      <c r="M40">
        <v>0</v>
      </c>
      <c r="N40">
        <v>1800</v>
      </c>
      <c r="O40">
        <v>9300</v>
      </c>
      <c r="P40">
        <v>0</v>
      </c>
      <c r="Q40">
        <v>26500</v>
      </c>
      <c r="R40">
        <v>12100</v>
      </c>
      <c r="S40">
        <v>65600</v>
      </c>
      <c r="T40">
        <v>63200</v>
      </c>
    </row>
    <row r="41" spans="1:20" x14ac:dyDescent="0.2">
      <c r="A41" s="1">
        <v>39</v>
      </c>
      <c r="B41">
        <v>2022</v>
      </c>
      <c r="C41" t="s">
        <v>19</v>
      </c>
      <c r="D41" t="s">
        <v>24</v>
      </c>
      <c r="E41">
        <v>1800</v>
      </c>
      <c r="F41">
        <v>10200</v>
      </c>
      <c r="G41">
        <v>5300</v>
      </c>
      <c r="H41">
        <v>6600</v>
      </c>
      <c r="I41">
        <v>68100</v>
      </c>
      <c r="J41">
        <v>6000</v>
      </c>
      <c r="K41">
        <v>9700</v>
      </c>
      <c r="L41">
        <v>69000</v>
      </c>
      <c r="M41">
        <v>0</v>
      </c>
      <c r="N41">
        <v>1500</v>
      </c>
      <c r="O41">
        <v>7900</v>
      </c>
      <c r="P41">
        <v>22300</v>
      </c>
      <c r="Q41">
        <v>18200</v>
      </c>
      <c r="R41">
        <v>12700</v>
      </c>
      <c r="S41">
        <v>66400</v>
      </c>
      <c r="T41">
        <v>70000</v>
      </c>
    </row>
    <row r="42" spans="1:20" x14ac:dyDescent="0.2">
      <c r="A42" s="1">
        <v>40</v>
      </c>
      <c r="B42">
        <v>2022</v>
      </c>
      <c r="C42" t="s">
        <v>19</v>
      </c>
      <c r="D42" t="s">
        <v>25</v>
      </c>
      <c r="E42">
        <v>2300</v>
      </c>
      <c r="F42">
        <v>8100</v>
      </c>
      <c r="G42">
        <v>4500</v>
      </c>
      <c r="H42">
        <v>5700</v>
      </c>
      <c r="I42">
        <v>57400</v>
      </c>
      <c r="J42">
        <v>5900</v>
      </c>
      <c r="K42">
        <v>12300</v>
      </c>
      <c r="L42">
        <v>60400</v>
      </c>
      <c r="M42">
        <v>5300</v>
      </c>
      <c r="N42">
        <v>1400</v>
      </c>
      <c r="O42">
        <v>12100</v>
      </c>
      <c r="P42">
        <v>34800</v>
      </c>
      <c r="Q42">
        <v>25300</v>
      </c>
      <c r="R42">
        <v>12400</v>
      </c>
      <c r="S42">
        <v>56600</v>
      </c>
      <c r="T42">
        <v>58800</v>
      </c>
    </row>
    <row r="43" spans="1:20" x14ac:dyDescent="0.2">
      <c r="A43" s="1">
        <v>41</v>
      </c>
      <c r="B43">
        <v>2022</v>
      </c>
      <c r="C43" t="s">
        <v>19</v>
      </c>
      <c r="D43" t="s">
        <v>26</v>
      </c>
      <c r="E43">
        <v>2000</v>
      </c>
      <c r="F43">
        <v>8600</v>
      </c>
      <c r="G43">
        <v>6800</v>
      </c>
      <c r="H43">
        <v>6100</v>
      </c>
      <c r="I43">
        <v>27000</v>
      </c>
      <c r="J43">
        <v>18300</v>
      </c>
      <c r="K43">
        <v>11600</v>
      </c>
      <c r="L43">
        <v>35300</v>
      </c>
      <c r="M43">
        <v>9700</v>
      </c>
      <c r="N43">
        <v>1700</v>
      </c>
      <c r="O43">
        <v>4200</v>
      </c>
      <c r="P43">
        <v>24900</v>
      </c>
      <c r="Q43">
        <v>12300</v>
      </c>
      <c r="R43">
        <v>8600</v>
      </c>
      <c r="S43">
        <v>46500</v>
      </c>
      <c r="T43">
        <v>29300</v>
      </c>
    </row>
    <row r="44" spans="1:20" x14ac:dyDescent="0.2">
      <c r="A44" s="1">
        <v>42</v>
      </c>
      <c r="B44">
        <v>2022</v>
      </c>
      <c r="C44" t="s">
        <v>20</v>
      </c>
      <c r="D44" t="s">
        <v>21</v>
      </c>
      <c r="E44">
        <v>1600</v>
      </c>
      <c r="F44">
        <v>3300</v>
      </c>
      <c r="G44">
        <v>0</v>
      </c>
      <c r="H44">
        <v>5900</v>
      </c>
      <c r="I44">
        <v>20500</v>
      </c>
      <c r="J44">
        <v>2400</v>
      </c>
      <c r="K44">
        <v>3300</v>
      </c>
      <c r="L44">
        <v>21500</v>
      </c>
      <c r="M44">
        <v>0</v>
      </c>
      <c r="N44">
        <v>1300</v>
      </c>
      <c r="O44">
        <v>6100</v>
      </c>
      <c r="P44">
        <v>0</v>
      </c>
      <c r="Q44">
        <v>7500</v>
      </c>
      <c r="R44">
        <v>9800</v>
      </c>
      <c r="S44">
        <v>21800</v>
      </c>
      <c r="T44">
        <v>20500</v>
      </c>
    </row>
    <row r="45" spans="1:20" x14ac:dyDescent="0.2">
      <c r="A45" s="1">
        <v>43</v>
      </c>
      <c r="B45">
        <v>2022</v>
      </c>
      <c r="C45" t="s">
        <v>20</v>
      </c>
      <c r="D45" t="s">
        <v>22</v>
      </c>
      <c r="E45">
        <v>2100</v>
      </c>
      <c r="F45">
        <v>0</v>
      </c>
      <c r="G45">
        <v>7900</v>
      </c>
      <c r="H45">
        <v>6600</v>
      </c>
      <c r="I45">
        <v>62600</v>
      </c>
      <c r="J45">
        <v>3000</v>
      </c>
      <c r="K45">
        <v>7600</v>
      </c>
      <c r="L45">
        <v>64000</v>
      </c>
      <c r="M45">
        <v>0</v>
      </c>
      <c r="N45">
        <v>1300</v>
      </c>
      <c r="O45">
        <v>6900</v>
      </c>
      <c r="P45">
        <v>0</v>
      </c>
      <c r="Q45">
        <v>19500</v>
      </c>
      <c r="R45">
        <v>9600</v>
      </c>
      <c r="S45">
        <v>62600</v>
      </c>
      <c r="T45">
        <v>63100</v>
      </c>
    </row>
    <row r="46" spans="1:20" x14ac:dyDescent="0.2">
      <c r="A46" s="1">
        <v>44</v>
      </c>
      <c r="B46">
        <v>2022</v>
      </c>
      <c r="C46" t="s">
        <v>20</v>
      </c>
      <c r="D46" t="s">
        <v>23</v>
      </c>
      <c r="E46">
        <v>2500</v>
      </c>
      <c r="F46">
        <v>9700</v>
      </c>
      <c r="G46">
        <v>7200</v>
      </c>
      <c r="H46">
        <v>6600</v>
      </c>
      <c r="I46">
        <v>91300</v>
      </c>
      <c r="J46">
        <v>3600</v>
      </c>
      <c r="K46">
        <v>13100</v>
      </c>
      <c r="L46">
        <v>93200</v>
      </c>
      <c r="M46">
        <v>0</v>
      </c>
      <c r="N46">
        <v>1500</v>
      </c>
      <c r="O46">
        <v>5900</v>
      </c>
      <c r="P46">
        <v>0</v>
      </c>
      <c r="Q46">
        <v>23900</v>
      </c>
      <c r="R46">
        <v>11600</v>
      </c>
      <c r="S46">
        <v>89700</v>
      </c>
      <c r="T46">
        <v>94700</v>
      </c>
    </row>
    <row r="47" spans="1:20" x14ac:dyDescent="0.2">
      <c r="A47" s="1">
        <v>45</v>
      </c>
      <c r="B47">
        <v>2022</v>
      </c>
      <c r="C47" t="s">
        <v>20</v>
      </c>
      <c r="D47" t="s">
        <v>24</v>
      </c>
      <c r="E47">
        <v>2100</v>
      </c>
      <c r="F47">
        <v>10600</v>
      </c>
      <c r="G47">
        <v>5500</v>
      </c>
      <c r="H47">
        <v>7200</v>
      </c>
      <c r="I47">
        <v>98600</v>
      </c>
      <c r="J47">
        <v>3800</v>
      </c>
      <c r="K47">
        <v>15800</v>
      </c>
      <c r="L47">
        <v>102600</v>
      </c>
      <c r="M47">
        <v>0</v>
      </c>
      <c r="N47">
        <v>1700</v>
      </c>
      <c r="O47">
        <v>12500</v>
      </c>
      <c r="P47">
        <v>47600</v>
      </c>
      <c r="Q47">
        <v>31900</v>
      </c>
      <c r="R47">
        <v>12300</v>
      </c>
      <c r="S47">
        <v>98400</v>
      </c>
      <c r="T47">
        <v>101600</v>
      </c>
    </row>
    <row r="48" spans="1:20" x14ac:dyDescent="0.2">
      <c r="A48" s="1">
        <v>46</v>
      </c>
      <c r="B48">
        <v>2022</v>
      </c>
      <c r="C48" t="s">
        <v>20</v>
      </c>
      <c r="D48" t="s">
        <v>25</v>
      </c>
      <c r="E48">
        <v>2100</v>
      </c>
      <c r="F48">
        <v>9000</v>
      </c>
      <c r="G48">
        <v>6000</v>
      </c>
      <c r="H48">
        <v>7600</v>
      </c>
      <c r="I48">
        <v>82700</v>
      </c>
      <c r="J48">
        <v>6100</v>
      </c>
      <c r="K48">
        <v>17000</v>
      </c>
      <c r="L48">
        <v>89000</v>
      </c>
      <c r="M48">
        <v>5500</v>
      </c>
      <c r="N48">
        <v>2100</v>
      </c>
      <c r="O48">
        <v>11700</v>
      </c>
      <c r="P48">
        <v>45800</v>
      </c>
      <c r="Q48">
        <v>28500</v>
      </c>
      <c r="R48">
        <v>12100</v>
      </c>
      <c r="S48">
        <v>84100</v>
      </c>
      <c r="T48">
        <v>86800</v>
      </c>
    </row>
    <row r="49" spans="1:20" x14ac:dyDescent="0.2">
      <c r="A49" s="1">
        <v>47</v>
      </c>
      <c r="B49">
        <v>2022</v>
      </c>
      <c r="C49" t="s">
        <v>20</v>
      </c>
      <c r="D49" t="s">
        <v>26</v>
      </c>
      <c r="E49">
        <v>2600</v>
      </c>
      <c r="F49">
        <v>10000</v>
      </c>
      <c r="G49">
        <v>0</v>
      </c>
      <c r="H49">
        <v>7900</v>
      </c>
      <c r="I49">
        <v>37400</v>
      </c>
      <c r="J49">
        <v>18900</v>
      </c>
      <c r="K49">
        <v>15400</v>
      </c>
      <c r="L49">
        <v>52200</v>
      </c>
      <c r="M49">
        <v>9000</v>
      </c>
      <c r="N49">
        <v>1800</v>
      </c>
      <c r="O49">
        <v>4900</v>
      </c>
      <c r="P49">
        <v>33000</v>
      </c>
      <c r="Q49">
        <v>22200</v>
      </c>
      <c r="R49">
        <v>8800</v>
      </c>
      <c r="S49">
        <v>63800</v>
      </c>
      <c r="T49">
        <v>39000</v>
      </c>
    </row>
    <row r="50" spans="1:20" x14ac:dyDescent="0.2">
      <c r="A50" s="1">
        <v>48</v>
      </c>
      <c r="B50">
        <v>2023</v>
      </c>
      <c r="C50" t="s">
        <v>19</v>
      </c>
      <c r="D50" t="s">
        <v>21</v>
      </c>
      <c r="E50">
        <v>0</v>
      </c>
      <c r="F50">
        <v>3700</v>
      </c>
      <c r="G50">
        <v>9600</v>
      </c>
      <c r="H50">
        <v>5900</v>
      </c>
      <c r="I50">
        <v>17100</v>
      </c>
      <c r="J50">
        <v>2600</v>
      </c>
      <c r="K50">
        <v>0</v>
      </c>
      <c r="L50">
        <v>18700</v>
      </c>
      <c r="M50">
        <v>0</v>
      </c>
      <c r="N50">
        <v>1400</v>
      </c>
      <c r="O50">
        <v>6100</v>
      </c>
      <c r="P50">
        <v>0</v>
      </c>
      <c r="Q50">
        <v>7000</v>
      </c>
      <c r="R50">
        <v>9000</v>
      </c>
      <c r="S50">
        <v>19400</v>
      </c>
      <c r="T50">
        <v>17000</v>
      </c>
    </row>
    <row r="51" spans="1:20" x14ac:dyDescent="0.2">
      <c r="A51" s="1">
        <v>49</v>
      </c>
      <c r="B51">
        <v>2023</v>
      </c>
      <c r="C51" t="s">
        <v>19</v>
      </c>
      <c r="D51" t="s">
        <v>22</v>
      </c>
      <c r="E51">
        <v>0</v>
      </c>
      <c r="F51">
        <v>0</v>
      </c>
      <c r="G51">
        <v>8500</v>
      </c>
      <c r="H51">
        <v>10700</v>
      </c>
      <c r="I51">
        <v>50000</v>
      </c>
      <c r="J51">
        <v>6900</v>
      </c>
      <c r="K51">
        <v>2100</v>
      </c>
      <c r="L51">
        <v>50000</v>
      </c>
      <c r="M51">
        <v>0</v>
      </c>
      <c r="N51">
        <v>1500</v>
      </c>
      <c r="O51">
        <v>6500</v>
      </c>
      <c r="P51">
        <v>0</v>
      </c>
      <c r="Q51">
        <v>17800</v>
      </c>
      <c r="R51">
        <v>10500</v>
      </c>
      <c r="S51">
        <v>51100</v>
      </c>
      <c r="T51">
        <v>50000</v>
      </c>
    </row>
    <row r="52" spans="1:20" x14ac:dyDescent="0.2">
      <c r="A52" s="1">
        <v>50</v>
      </c>
      <c r="B52">
        <v>2023</v>
      </c>
      <c r="C52" t="s">
        <v>19</v>
      </c>
      <c r="D52" t="s">
        <v>23</v>
      </c>
      <c r="E52">
        <v>0</v>
      </c>
      <c r="F52">
        <v>9800</v>
      </c>
      <c r="G52">
        <v>8900</v>
      </c>
      <c r="H52">
        <v>11100</v>
      </c>
      <c r="I52">
        <v>61700</v>
      </c>
      <c r="J52">
        <v>10300</v>
      </c>
      <c r="K52">
        <v>5700</v>
      </c>
      <c r="L52">
        <v>61400</v>
      </c>
      <c r="M52">
        <v>0</v>
      </c>
      <c r="N52">
        <v>1800</v>
      </c>
      <c r="O52">
        <v>8400</v>
      </c>
      <c r="P52">
        <v>0</v>
      </c>
      <c r="Q52">
        <v>21700</v>
      </c>
      <c r="R52">
        <v>12300</v>
      </c>
      <c r="S52">
        <v>64300</v>
      </c>
      <c r="T52">
        <v>62800</v>
      </c>
    </row>
    <row r="53" spans="1:20" x14ac:dyDescent="0.2">
      <c r="A53" s="1">
        <v>51</v>
      </c>
      <c r="B53">
        <v>2023</v>
      </c>
      <c r="C53" t="s">
        <v>19</v>
      </c>
      <c r="D53" t="s">
        <v>24</v>
      </c>
      <c r="E53">
        <v>0</v>
      </c>
      <c r="F53">
        <v>11200</v>
      </c>
      <c r="G53">
        <v>5500</v>
      </c>
      <c r="H53">
        <v>6100</v>
      </c>
      <c r="I53">
        <v>70200</v>
      </c>
      <c r="J53">
        <v>5900</v>
      </c>
      <c r="K53">
        <v>8400</v>
      </c>
      <c r="L53">
        <v>70900</v>
      </c>
      <c r="M53">
        <v>0</v>
      </c>
      <c r="N53">
        <v>1500</v>
      </c>
      <c r="O53">
        <v>9000</v>
      </c>
      <c r="P53">
        <v>22500</v>
      </c>
      <c r="Q53">
        <v>17000</v>
      </c>
      <c r="R53">
        <v>12100</v>
      </c>
      <c r="S53">
        <v>68100</v>
      </c>
      <c r="T53">
        <v>72100</v>
      </c>
    </row>
    <row r="54" spans="1:20" x14ac:dyDescent="0.2">
      <c r="A54" s="1">
        <v>52</v>
      </c>
      <c r="B54">
        <v>2023</v>
      </c>
      <c r="C54" t="s">
        <v>19</v>
      </c>
      <c r="D54" t="s">
        <v>25</v>
      </c>
      <c r="E54">
        <v>0</v>
      </c>
      <c r="F54">
        <v>8100</v>
      </c>
      <c r="G54">
        <v>4100</v>
      </c>
      <c r="H54">
        <v>5800</v>
      </c>
      <c r="I54">
        <v>57400</v>
      </c>
      <c r="J54">
        <v>5600</v>
      </c>
      <c r="K54">
        <v>10200</v>
      </c>
      <c r="L54">
        <v>60200</v>
      </c>
      <c r="M54">
        <v>5900</v>
      </c>
      <c r="N54">
        <v>1500</v>
      </c>
      <c r="O54">
        <v>9500</v>
      </c>
      <c r="P54">
        <v>38200</v>
      </c>
      <c r="Q54">
        <v>22500</v>
      </c>
      <c r="R54">
        <v>12400</v>
      </c>
      <c r="S54">
        <v>56500</v>
      </c>
      <c r="T54">
        <v>59300</v>
      </c>
    </row>
    <row r="55" spans="1:20" x14ac:dyDescent="0.2">
      <c r="A55" s="1">
        <v>53</v>
      </c>
      <c r="B55">
        <v>2023</v>
      </c>
      <c r="C55" t="s">
        <v>19</v>
      </c>
      <c r="D55" t="s">
        <v>26</v>
      </c>
      <c r="E55">
        <v>0</v>
      </c>
      <c r="F55">
        <v>8800</v>
      </c>
      <c r="G55">
        <v>8000</v>
      </c>
      <c r="H55">
        <v>5700</v>
      </c>
      <c r="I55">
        <v>26500</v>
      </c>
      <c r="J55">
        <v>18800</v>
      </c>
      <c r="K55">
        <v>12700</v>
      </c>
      <c r="L55">
        <v>35800</v>
      </c>
      <c r="M55">
        <v>10000</v>
      </c>
      <c r="N55">
        <v>1900</v>
      </c>
      <c r="O55">
        <v>4300</v>
      </c>
      <c r="P55">
        <v>24700</v>
      </c>
      <c r="Q55">
        <v>11000</v>
      </c>
      <c r="R55">
        <v>8000</v>
      </c>
      <c r="S55">
        <v>47800</v>
      </c>
      <c r="T55">
        <v>29300</v>
      </c>
    </row>
    <row r="56" spans="1:20" x14ac:dyDescent="0.2">
      <c r="A56" s="1">
        <v>54</v>
      </c>
      <c r="B56">
        <v>2023</v>
      </c>
      <c r="C56" t="s">
        <v>20</v>
      </c>
      <c r="D56" t="s">
        <v>21</v>
      </c>
      <c r="E56">
        <v>0</v>
      </c>
      <c r="F56">
        <v>3300</v>
      </c>
      <c r="G56">
        <v>0</v>
      </c>
      <c r="H56">
        <v>5400</v>
      </c>
      <c r="I56">
        <v>21200</v>
      </c>
      <c r="J56">
        <v>2500</v>
      </c>
      <c r="K56">
        <v>1500</v>
      </c>
      <c r="L56">
        <v>21600</v>
      </c>
      <c r="M56">
        <v>0</v>
      </c>
      <c r="N56">
        <v>1300</v>
      </c>
      <c r="O56">
        <v>5800</v>
      </c>
      <c r="P56">
        <v>0</v>
      </c>
      <c r="Q56">
        <v>6800</v>
      </c>
      <c r="R56">
        <v>9900</v>
      </c>
      <c r="S56">
        <v>21900</v>
      </c>
      <c r="T56">
        <v>21100</v>
      </c>
    </row>
    <row r="57" spans="1:20" x14ac:dyDescent="0.2">
      <c r="A57" s="1">
        <v>55</v>
      </c>
      <c r="B57">
        <v>2023</v>
      </c>
      <c r="C57" t="s">
        <v>20</v>
      </c>
      <c r="D57" t="s">
        <v>22</v>
      </c>
      <c r="E57">
        <v>0</v>
      </c>
      <c r="F57">
        <v>0</v>
      </c>
      <c r="G57">
        <v>9800</v>
      </c>
      <c r="H57">
        <v>7000</v>
      </c>
      <c r="I57">
        <v>62100</v>
      </c>
      <c r="J57">
        <v>2900</v>
      </c>
      <c r="K57">
        <v>4600</v>
      </c>
      <c r="L57">
        <v>62300</v>
      </c>
      <c r="M57">
        <v>0</v>
      </c>
      <c r="N57">
        <v>1300</v>
      </c>
      <c r="O57">
        <v>6900</v>
      </c>
      <c r="P57">
        <v>0</v>
      </c>
      <c r="Q57">
        <v>17200</v>
      </c>
      <c r="R57">
        <v>10200</v>
      </c>
      <c r="S57">
        <v>60700</v>
      </c>
      <c r="T57">
        <v>62700</v>
      </c>
    </row>
    <row r="58" spans="1:20" x14ac:dyDescent="0.2">
      <c r="A58" s="1">
        <v>56</v>
      </c>
      <c r="B58">
        <v>2023</v>
      </c>
      <c r="C58" t="s">
        <v>20</v>
      </c>
      <c r="D58" t="s">
        <v>23</v>
      </c>
      <c r="E58">
        <v>0</v>
      </c>
      <c r="F58">
        <v>11600</v>
      </c>
      <c r="G58">
        <v>7200</v>
      </c>
      <c r="H58">
        <v>7000</v>
      </c>
      <c r="I58">
        <v>88000</v>
      </c>
      <c r="J58">
        <v>3800</v>
      </c>
      <c r="K58">
        <v>11400</v>
      </c>
      <c r="L58">
        <v>89500</v>
      </c>
      <c r="M58">
        <v>0</v>
      </c>
      <c r="N58">
        <v>1500</v>
      </c>
      <c r="O58">
        <v>6300</v>
      </c>
      <c r="P58">
        <v>0</v>
      </c>
      <c r="Q58">
        <v>27400</v>
      </c>
      <c r="R58">
        <v>11900</v>
      </c>
      <c r="S58">
        <v>86700</v>
      </c>
      <c r="T58">
        <v>90400</v>
      </c>
    </row>
    <row r="59" spans="1:20" x14ac:dyDescent="0.2">
      <c r="A59" s="1">
        <v>57</v>
      </c>
      <c r="B59">
        <v>2023</v>
      </c>
      <c r="C59" t="s">
        <v>20</v>
      </c>
      <c r="D59" t="s">
        <v>24</v>
      </c>
      <c r="E59">
        <v>0</v>
      </c>
      <c r="F59">
        <v>11700</v>
      </c>
      <c r="G59">
        <v>7200</v>
      </c>
      <c r="H59">
        <v>7400</v>
      </c>
      <c r="I59">
        <v>100300</v>
      </c>
      <c r="J59">
        <v>4100</v>
      </c>
      <c r="K59">
        <v>12700</v>
      </c>
      <c r="L59">
        <v>102100</v>
      </c>
      <c r="M59">
        <v>0</v>
      </c>
      <c r="N59">
        <v>1600</v>
      </c>
      <c r="O59">
        <v>9800</v>
      </c>
      <c r="P59">
        <v>28600</v>
      </c>
      <c r="Q59">
        <v>30600</v>
      </c>
      <c r="R59">
        <v>12600</v>
      </c>
      <c r="S59">
        <v>97900</v>
      </c>
      <c r="T59">
        <v>104200</v>
      </c>
    </row>
    <row r="60" spans="1:20" x14ac:dyDescent="0.2">
      <c r="A60" s="1">
        <v>58</v>
      </c>
      <c r="B60">
        <v>2023</v>
      </c>
      <c r="C60" t="s">
        <v>20</v>
      </c>
      <c r="D60" t="s">
        <v>25</v>
      </c>
      <c r="E60">
        <v>0</v>
      </c>
      <c r="F60">
        <v>8600</v>
      </c>
      <c r="G60">
        <v>5300</v>
      </c>
      <c r="H60">
        <v>8000</v>
      </c>
      <c r="I60">
        <v>85600</v>
      </c>
      <c r="J60">
        <v>6000</v>
      </c>
      <c r="K60">
        <v>16600</v>
      </c>
      <c r="L60">
        <v>92700</v>
      </c>
      <c r="M60">
        <v>0</v>
      </c>
      <c r="N60">
        <v>1900</v>
      </c>
      <c r="O60">
        <v>11500</v>
      </c>
      <c r="P60">
        <v>50200</v>
      </c>
      <c r="Q60">
        <v>32100</v>
      </c>
      <c r="R60">
        <v>11400</v>
      </c>
      <c r="S60">
        <v>87400</v>
      </c>
      <c r="T60">
        <v>89200</v>
      </c>
    </row>
    <row r="61" spans="1:20" x14ac:dyDescent="0.2">
      <c r="A61" s="1">
        <v>59</v>
      </c>
      <c r="B61">
        <v>2023</v>
      </c>
      <c r="C61" t="s">
        <v>20</v>
      </c>
      <c r="D61" t="s">
        <v>26</v>
      </c>
      <c r="E61">
        <v>0</v>
      </c>
      <c r="F61">
        <v>10400</v>
      </c>
      <c r="G61">
        <v>0</v>
      </c>
      <c r="H61">
        <v>8700</v>
      </c>
      <c r="I61">
        <v>37900</v>
      </c>
      <c r="J61">
        <v>19700</v>
      </c>
      <c r="K61">
        <v>14700</v>
      </c>
      <c r="L61">
        <v>52600</v>
      </c>
      <c r="M61">
        <v>9400</v>
      </c>
      <c r="N61">
        <v>2000</v>
      </c>
      <c r="O61">
        <v>6800</v>
      </c>
      <c r="P61">
        <v>32500</v>
      </c>
      <c r="Q61">
        <v>18300</v>
      </c>
      <c r="R61">
        <v>9800</v>
      </c>
      <c r="S61">
        <v>64700</v>
      </c>
      <c r="T61">
        <v>40500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1"/>
  <sheetViews>
    <sheetView topLeftCell="H1" workbookViewId="0">
      <selection activeCell="V2" sqref="V2:W8"/>
    </sheetView>
  </sheetViews>
  <sheetFormatPr baseColWidth="10" defaultColWidth="8.83203125" defaultRowHeight="15" x14ac:dyDescent="0.2"/>
  <cols>
    <col min="1" max="1" width="3.1640625" bestFit="1" customWidth="1"/>
    <col min="2" max="2" width="5.1640625" bestFit="1" customWidth="1"/>
    <col min="3" max="3" width="7.1640625" bestFit="1" customWidth="1"/>
    <col min="4" max="4" width="14.1640625" bestFit="1" customWidth="1"/>
    <col min="5" max="5" width="15.33203125" bestFit="1" customWidth="1"/>
    <col min="6" max="6" width="53.6640625" bestFit="1" customWidth="1"/>
    <col min="7" max="7" width="11.83203125" bestFit="1" customWidth="1"/>
    <col min="8" max="8" width="28.6640625" bestFit="1" customWidth="1"/>
    <col min="9" max="9" width="17.33203125" bestFit="1" customWidth="1"/>
    <col min="10" max="10" width="18.1640625" bestFit="1" customWidth="1"/>
    <col min="11" max="11" width="16.33203125" bestFit="1" customWidth="1"/>
    <col min="12" max="12" width="13" bestFit="1" customWidth="1"/>
    <col min="13" max="13" width="52" bestFit="1" customWidth="1"/>
    <col min="14" max="14" width="22.83203125" bestFit="1" customWidth="1"/>
    <col min="15" max="15" width="11.83203125" bestFit="1" customWidth="1"/>
    <col min="16" max="16" width="16.5" bestFit="1" customWidth="1"/>
    <col min="17" max="17" width="20.83203125" bestFit="1" customWidth="1"/>
    <col min="18" max="18" width="13.6640625" bestFit="1" customWidth="1"/>
    <col min="19" max="19" width="11.1640625" bestFit="1" customWidth="1"/>
    <col min="20" max="20" width="26.33203125" bestFit="1" customWidth="1"/>
    <col min="22" max="22" width="12.1640625" bestFit="1" customWidth="1"/>
    <col min="23" max="23" width="19.83203125" bestFit="1" customWidth="1"/>
  </cols>
  <sheetData>
    <row r="1" spans="1:20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">
      <c r="A2" s="1">
        <v>0</v>
      </c>
      <c r="B2">
        <v>2019</v>
      </c>
      <c r="C2" t="s">
        <v>19</v>
      </c>
      <c r="D2" t="s">
        <v>21</v>
      </c>
      <c r="F2">
        <v>3500</v>
      </c>
      <c r="G2">
        <v>7900</v>
      </c>
      <c r="H2">
        <v>0</v>
      </c>
      <c r="I2">
        <v>12800</v>
      </c>
      <c r="J2">
        <v>1300</v>
      </c>
      <c r="K2">
        <v>200</v>
      </c>
      <c r="L2">
        <v>13100</v>
      </c>
      <c r="M2">
        <v>0</v>
      </c>
      <c r="N2">
        <v>1300</v>
      </c>
      <c r="O2">
        <v>4800</v>
      </c>
      <c r="P2">
        <v>0</v>
      </c>
      <c r="Q2">
        <v>3200</v>
      </c>
      <c r="R2">
        <v>12400</v>
      </c>
      <c r="S2">
        <v>13700</v>
      </c>
      <c r="T2">
        <v>12800</v>
      </c>
    </row>
    <row r="3" spans="1:20" x14ac:dyDescent="0.2">
      <c r="A3" s="1">
        <v>1</v>
      </c>
      <c r="B3">
        <v>2019</v>
      </c>
      <c r="C3" t="s">
        <v>19</v>
      </c>
      <c r="D3" t="s">
        <v>22</v>
      </c>
      <c r="F3">
        <v>0</v>
      </c>
      <c r="G3">
        <v>7200</v>
      </c>
      <c r="H3">
        <v>7700</v>
      </c>
      <c r="I3">
        <v>42200</v>
      </c>
      <c r="J3">
        <v>1600</v>
      </c>
      <c r="K3">
        <v>200</v>
      </c>
      <c r="L3">
        <v>41600</v>
      </c>
      <c r="M3">
        <v>0</v>
      </c>
      <c r="N3">
        <v>700</v>
      </c>
      <c r="O3">
        <v>2800</v>
      </c>
      <c r="P3">
        <v>0</v>
      </c>
      <c r="Q3">
        <v>7700</v>
      </c>
      <c r="R3">
        <v>12400</v>
      </c>
      <c r="S3">
        <v>43400</v>
      </c>
      <c r="T3">
        <v>42700</v>
      </c>
    </row>
    <row r="4" spans="1:20" x14ac:dyDescent="0.2">
      <c r="A4" s="1">
        <v>2</v>
      </c>
      <c r="B4">
        <v>2019</v>
      </c>
      <c r="C4" t="s">
        <v>19</v>
      </c>
      <c r="D4" t="s">
        <v>23</v>
      </c>
      <c r="F4">
        <v>0</v>
      </c>
      <c r="G4">
        <v>6200</v>
      </c>
      <c r="H4">
        <v>5800</v>
      </c>
      <c r="I4">
        <v>51500</v>
      </c>
      <c r="J4">
        <v>5900</v>
      </c>
      <c r="K4">
        <v>0</v>
      </c>
      <c r="L4">
        <v>50700</v>
      </c>
      <c r="M4">
        <v>0</v>
      </c>
      <c r="N4">
        <v>600</v>
      </c>
      <c r="O4">
        <v>0</v>
      </c>
      <c r="P4">
        <v>0</v>
      </c>
      <c r="Q4">
        <v>11400</v>
      </c>
      <c r="R4">
        <v>14000</v>
      </c>
      <c r="S4">
        <v>53000</v>
      </c>
      <c r="T4">
        <v>53700</v>
      </c>
    </row>
    <row r="5" spans="1:20" x14ac:dyDescent="0.2">
      <c r="A5" s="1">
        <v>3</v>
      </c>
      <c r="B5">
        <v>2019</v>
      </c>
      <c r="C5" t="s">
        <v>19</v>
      </c>
      <c r="D5" t="s">
        <v>24</v>
      </c>
      <c r="F5">
        <v>8800</v>
      </c>
      <c r="G5">
        <v>4000</v>
      </c>
      <c r="H5">
        <v>6100</v>
      </c>
      <c r="I5">
        <v>52200</v>
      </c>
      <c r="J5">
        <v>2700</v>
      </c>
      <c r="K5">
        <v>800</v>
      </c>
      <c r="L5">
        <v>53300</v>
      </c>
      <c r="M5">
        <v>0</v>
      </c>
      <c r="N5">
        <v>500</v>
      </c>
      <c r="O5">
        <v>2000</v>
      </c>
      <c r="P5">
        <v>0</v>
      </c>
      <c r="Q5">
        <v>10400</v>
      </c>
      <c r="R5">
        <v>14700</v>
      </c>
      <c r="S5">
        <v>52700</v>
      </c>
      <c r="T5">
        <v>54400</v>
      </c>
    </row>
    <row r="6" spans="1:20" x14ac:dyDescent="0.2">
      <c r="A6" s="1">
        <v>4</v>
      </c>
      <c r="B6">
        <v>2019</v>
      </c>
      <c r="C6" t="s">
        <v>19</v>
      </c>
      <c r="D6" t="s">
        <v>25</v>
      </c>
      <c r="F6">
        <v>8100</v>
      </c>
      <c r="G6">
        <v>0</v>
      </c>
      <c r="H6">
        <v>5100</v>
      </c>
      <c r="I6">
        <v>40500</v>
      </c>
      <c r="J6">
        <v>2600</v>
      </c>
      <c r="K6">
        <v>900</v>
      </c>
      <c r="L6">
        <v>42400</v>
      </c>
      <c r="M6">
        <v>4600</v>
      </c>
      <c r="N6">
        <v>500</v>
      </c>
      <c r="O6">
        <v>4100</v>
      </c>
      <c r="P6">
        <v>28600</v>
      </c>
      <c r="Q6">
        <v>9500</v>
      </c>
      <c r="R6">
        <v>7500</v>
      </c>
      <c r="S6">
        <v>40400</v>
      </c>
      <c r="T6">
        <v>42700</v>
      </c>
    </row>
    <row r="7" spans="1:20" x14ac:dyDescent="0.2">
      <c r="A7" s="1">
        <v>5</v>
      </c>
      <c r="B7">
        <v>2019</v>
      </c>
      <c r="C7" t="s">
        <v>19</v>
      </c>
      <c r="D7" t="s">
        <v>26</v>
      </c>
      <c r="F7">
        <v>9400</v>
      </c>
      <c r="G7">
        <v>0</v>
      </c>
      <c r="H7">
        <v>0</v>
      </c>
      <c r="I7">
        <v>7100</v>
      </c>
      <c r="J7">
        <v>19300</v>
      </c>
      <c r="K7">
        <v>1600</v>
      </c>
      <c r="L7">
        <v>18300</v>
      </c>
      <c r="M7">
        <v>8400</v>
      </c>
      <c r="N7">
        <v>900</v>
      </c>
      <c r="O7">
        <v>800</v>
      </c>
      <c r="P7">
        <v>14600</v>
      </c>
      <c r="Q7">
        <v>0</v>
      </c>
      <c r="R7">
        <v>1200</v>
      </c>
      <c r="S7">
        <v>30800</v>
      </c>
      <c r="T7">
        <v>8900</v>
      </c>
    </row>
    <row r="8" spans="1:20" x14ac:dyDescent="0.2">
      <c r="A8" s="1">
        <v>6</v>
      </c>
      <c r="B8">
        <v>2019</v>
      </c>
      <c r="C8" t="s">
        <v>20</v>
      </c>
      <c r="D8" t="s">
        <v>21</v>
      </c>
      <c r="F8">
        <v>0</v>
      </c>
      <c r="G8">
        <v>0</v>
      </c>
      <c r="H8">
        <v>4400</v>
      </c>
      <c r="I8">
        <v>15000</v>
      </c>
      <c r="J8">
        <v>1200</v>
      </c>
      <c r="K8">
        <v>200</v>
      </c>
      <c r="L8">
        <v>14400</v>
      </c>
      <c r="M8">
        <v>0</v>
      </c>
      <c r="N8">
        <v>1200</v>
      </c>
      <c r="O8">
        <v>5800</v>
      </c>
      <c r="P8">
        <v>0</v>
      </c>
      <c r="Q8">
        <v>0</v>
      </c>
      <c r="R8">
        <v>12400</v>
      </c>
      <c r="S8">
        <v>14200</v>
      </c>
      <c r="T8">
        <v>15000</v>
      </c>
    </row>
    <row r="9" spans="1:20" x14ac:dyDescent="0.2">
      <c r="A9" s="1">
        <v>7</v>
      </c>
      <c r="B9">
        <v>2019</v>
      </c>
      <c r="C9" t="s">
        <v>20</v>
      </c>
      <c r="D9" t="s">
        <v>22</v>
      </c>
      <c r="F9">
        <v>0</v>
      </c>
      <c r="G9">
        <v>0</v>
      </c>
      <c r="H9">
        <v>6200</v>
      </c>
      <c r="I9">
        <v>53100</v>
      </c>
      <c r="J9">
        <v>800</v>
      </c>
      <c r="K9">
        <v>300</v>
      </c>
      <c r="L9">
        <v>52900</v>
      </c>
      <c r="M9">
        <v>0</v>
      </c>
      <c r="N9">
        <v>600</v>
      </c>
      <c r="O9">
        <v>0</v>
      </c>
      <c r="P9">
        <v>0</v>
      </c>
      <c r="Q9">
        <v>14700</v>
      </c>
      <c r="R9">
        <v>12400</v>
      </c>
      <c r="S9">
        <v>51500</v>
      </c>
      <c r="T9">
        <v>54500</v>
      </c>
    </row>
    <row r="10" spans="1:20" x14ac:dyDescent="0.2">
      <c r="A10" s="1">
        <v>8</v>
      </c>
      <c r="B10">
        <v>2019</v>
      </c>
      <c r="C10" t="s">
        <v>20</v>
      </c>
      <c r="D10" t="s">
        <v>23</v>
      </c>
      <c r="F10">
        <v>0</v>
      </c>
      <c r="G10">
        <v>7200</v>
      </c>
      <c r="H10">
        <v>8200</v>
      </c>
      <c r="I10">
        <v>75400</v>
      </c>
      <c r="J10">
        <v>600</v>
      </c>
      <c r="K10">
        <v>500</v>
      </c>
      <c r="L10">
        <v>75400</v>
      </c>
      <c r="M10">
        <v>0</v>
      </c>
      <c r="N10">
        <v>500</v>
      </c>
      <c r="O10">
        <v>0</v>
      </c>
      <c r="P10">
        <v>0</v>
      </c>
      <c r="Q10">
        <v>12200</v>
      </c>
      <c r="R10">
        <v>12400</v>
      </c>
      <c r="S10">
        <v>72000</v>
      </c>
      <c r="T10">
        <v>79300</v>
      </c>
    </row>
    <row r="11" spans="1:20" x14ac:dyDescent="0.2">
      <c r="A11" s="1">
        <v>9</v>
      </c>
      <c r="B11">
        <v>2019</v>
      </c>
      <c r="C11" t="s">
        <v>20</v>
      </c>
      <c r="D11" t="s">
        <v>24</v>
      </c>
      <c r="F11">
        <v>0</v>
      </c>
      <c r="G11">
        <v>3000</v>
      </c>
      <c r="H11">
        <v>6500</v>
      </c>
      <c r="I11">
        <v>77400</v>
      </c>
      <c r="J11">
        <v>500</v>
      </c>
      <c r="K11">
        <v>0</v>
      </c>
      <c r="L11">
        <v>78600</v>
      </c>
      <c r="M11">
        <v>0</v>
      </c>
      <c r="N11">
        <v>500</v>
      </c>
      <c r="O11">
        <v>0</v>
      </c>
      <c r="P11">
        <v>0</v>
      </c>
      <c r="Q11">
        <v>9800</v>
      </c>
      <c r="R11">
        <v>15600</v>
      </c>
      <c r="S11">
        <v>74800</v>
      </c>
      <c r="T11">
        <v>82400</v>
      </c>
    </row>
    <row r="12" spans="1:20" x14ac:dyDescent="0.2">
      <c r="A12" s="1">
        <v>10</v>
      </c>
      <c r="B12">
        <v>2019</v>
      </c>
      <c r="C12" t="s">
        <v>20</v>
      </c>
      <c r="D12" t="s">
        <v>25</v>
      </c>
      <c r="F12">
        <v>9900</v>
      </c>
      <c r="G12">
        <v>0</v>
      </c>
      <c r="H12">
        <v>5300</v>
      </c>
      <c r="I12">
        <v>59900</v>
      </c>
      <c r="J12">
        <v>1100</v>
      </c>
      <c r="K12">
        <v>1400</v>
      </c>
      <c r="L12">
        <v>63100</v>
      </c>
      <c r="M12">
        <v>0</v>
      </c>
      <c r="N12">
        <v>400</v>
      </c>
      <c r="O12">
        <v>1100</v>
      </c>
      <c r="P12">
        <v>43900</v>
      </c>
      <c r="Q12">
        <v>12600</v>
      </c>
      <c r="R12">
        <v>0</v>
      </c>
      <c r="S12">
        <v>62700</v>
      </c>
      <c r="T12">
        <v>68600</v>
      </c>
    </row>
    <row r="13" spans="1:20" x14ac:dyDescent="0.2">
      <c r="A13" s="1">
        <v>11</v>
      </c>
      <c r="B13">
        <v>2019</v>
      </c>
      <c r="C13" t="s">
        <v>20</v>
      </c>
      <c r="D13" t="s">
        <v>26</v>
      </c>
      <c r="F13">
        <v>10600</v>
      </c>
      <c r="G13">
        <v>0</v>
      </c>
      <c r="H13">
        <v>0</v>
      </c>
      <c r="I13">
        <v>6900</v>
      </c>
      <c r="J13">
        <v>19800</v>
      </c>
      <c r="K13">
        <v>1800</v>
      </c>
      <c r="L13">
        <v>31700</v>
      </c>
      <c r="M13">
        <v>8400</v>
      </c>
      <c r="N13">
        <v>400</v>
      </c>
      <c r="O13">
        <v>600</v>
      </c>
      <c r="P13">
        <v>24300</v>
      </c>
      <c r="Q13">
        <v>5400</v>
      </c>
      <c r="R13">
        <v>0</v>
      </c>
      <c r="S13">
        <v>45000</v>
      </c>
      <c r="T13">
        <v>0</v>
      </c>
    </row>
    <row r="14" spans="1:20" x14ac:dyDescent="0.2">
      <c r="A14" s="1">
        <v>12</v>
      </c>
      <c r="B14">
        <v>2020</v>
      </c>
      <c r="C14" t="s">
        <v>19</v>
      </c>
      <c r="D14" t="s">
        <v>21</v>
      </c>
      <c r="E14">
        <v>8000</v>
      </c>
      <c r="F14">
        <v>3500</v>
      </c>
      <c r="G14">
        <v>8900</v>
      </c>
      <c r="H14">
        <v>5700</v>
      </c>
      <c r="I14">
        <v>11000</v>
      </c>
      <c r="J14">
        <v>7400</v>
      </c>
      <c r="K14">
        <v>300</v>
      </c>
      <c r="L14">
        <v>11000</v>
      </c>
      <c r="M14">
        <v>0</v>
      </c>
      <c r="N14">
        <v>1800</v>
      </c>
      <c r="O14">
        <v>3200</v>
      </c>
      <c r="P14">
        <v>0</v>
      </c>
      <c r="Q14">
        <v>0</v>
      </c>
      <c r="R14">
        <v>11300</v>
      </c>
      <c r="S14">
        <v>19900</v>
      </c>
      <c r="T14">
        <v>11200</v>
      </c>
    </row>
    <row r="15" spans="1:20" x14ac:dyDescent="0.2">
      <c r="A15" s="1">
        <v>13</v>
      </c>
      <c r="B15">
        <v>2020</v>
      </c>
      <c r="C15" t="s">
        <v>19</v>
      </c>
      <c r="D15" t="s">
        <v>22</v>
      </c>
      <c r="E15">
        <v>9200</v>
      </c>
      <c r="F15">
        <v>0</v>
      </c>
      <c r="G15">
        <v>7400</v>
      </c>
      <c r="H15">
        <v>7100</v>
      </c>
      <c r="I15">
        <v>42200</v>
      </c>
      <c r="J15">
        <v>8800</v>
      </c>
      <c r="K15">
        <v>300</v>
      </c>
      <c r="L15">
        <v>40500</v>
      </c>
      <c r="M15">
        <v>0</v>
      </c>
      <c r="N15">
        <v>1000</v>
      </c>
      <c r="O15">
        <v>2800</v>
      </c>
      <c r="P15">
        <v>0</v>
      </c>
      <c r="Q15">
        <v>5100</v>
      </c>
      <c r="R15">
        <v>12300</v>
      </c>
      <c r="S15">
        <v>46700</v>
      </c>
      <c r="T15">
        <v>44400</v>
      </c>
    </row>
    <row r="16" spans="1:20" x14ac:dyDescent="0.2">
      <c r="A16" s="1">
        <v>14</v>
      </c>
      <c r="B16">
        <v>2020</v>
      </c>
      <c r="C16" t="s">
        <v>19</v>
      </c>
      <c r="D16" t="s">
        <v>23</v>
      </c>
      <c r="E16">
        <v>5300</v>
      </c>
      <c r="F16">
        <v>12600</v>
      </c>
      <c r="G16">
        <v>5700</v>
      </c>
      <c r="H16">
        <v>6600</v>
      </c>
      <c r="I16">
        <v>54500</v>
      </c>
      <c r="J16">
        <v>9400</v>
      </c>
      <c r="K16">
        <v>500</v>
      </c>
      <c r="L16">
        <v>54200</v>
      </c>
      <c r="M16">
        <v>0</v>
      </c>
      <c r="N16">
        <v>800</v>
      </c>
      <c r="O16">
        <v>4200</v>
      </c>
      <c r="P16">
        <v>0</v>
      </c>
      <c r="Q16">
        <v>7300</v>
      </c>
      <c r="R16">
        <v>12000</v>
      </c>
      <c r="S16">
        <v>58200</v>
      </c>
      <c r="T16">
        <v>55900</v>
      </c>
    </row>
    <row r="17" spans="1:20" x14ac:dyDescent="0.2">
      <c r="A17" s="1">
        <v>15</v>
      </c>
      <c r="B17">
        <v>2020</v>
      </c>
      <c r="C17" t="s">
        <v>19</v>
      </c>
      <c r="D17" t="s">
        <v>24</v>
      </c>
      <c r="E17">
        <v>8600</v>
      </c>
      <c r="F17">
        <v>9800</v>
      </c>
      <c r="G17">
        <v>3500</v>
      </c>
      <c r="H17">
        <v>5700</v>
      </c>
      <c r="I17">
        <v>53500</v>
      </c>
      <c r="J17">
        <v>6900</v>
      </c>
      <c r="K17">
        <v>0</v>
      </c>
      <c r="L17">
        <v>53500</v>
      </c>
      <c r="M17">
        <v>0</v>
      </c>
      <c r="N17">
        <v>700</v>
      </c>
      <c r="O17">
        <v>0</v>
      </c>
      <c r="P17">
        <v>0</v>
      </c>
      <c r="Q17">
        <v>0</v>
      </c>
      <c r="R17">
        <v>14400</v>
      </c>
      <c r="S17">
        <v>54700</v>
      </c>
      <c r="T17">
        <v>57300</v>
      </c>
    </row>
    <row r="18" spans="1:20" x14ac:dyDescent="0.2">
      <c r="A18" s="1">
        <v>16</v>
      </c>
      <c r="B18">
        <v>2020</v>
      </c>
      <c r="C18" t="s">
        <v>19</v>
      </c>
      <c r="D18" t="s">
        <v>25</v>
      </c>
      <c r="E18">
        <v>9200</v>
      </c>
      <c r="F18">
        <v>8200</v>
      </c>
      <c r="G18">
        <v>3800</v>
      </c>
      <c r="H18">
        <v>4800</v>
      </c>
      <c r="I18">
        <v>40500</v>
      </c>
      <c r="J18">
        <v>8400</v>
      </c>
      <c r="K18">
        <v>1300</v>
      </c>
      <c r="L18">
        <v>42100</v>
      </c>
      <c r="M18">
        <v>5900</v>
      </c>
      <c r="N18">
        <v>600</v>
      </c>
      <c r="O18">
        <v>2300</v>
      </c>
      <c r="P18">
        <v>33600</v>
      </c>
      <c r="Q18">
        <v>4600</v>
      </c>
      <c r="R18">
        <v>8700</v>
      </c>
      <c r="S18">
        <v>43400</v>
      </c>
      <c r="T18">
        <v>44900</v>
      </c>
    </row>
    <row r="19" spans="1:20" x14ac:dyDescent="0.2">
      <c r="A19" s="1">
        <v>17</v>
      </c>
      <c r="B19">
        <v>2020</v>
      </c>
      <c r="C19" t="s">
        <v>19</v>
      </c>
      <c r="D19" t="s">
        <v>26</v>
      </c>
      <c r="E19">
        <v>6900</v>
      </c>
      <c r="F19">
        <v>9400</v>
      </c>
      <c r="G19">
        <v>0</v>
      </c>
      <c r="H19">
        <v>6300</v>
      </c>
      <c r="I19">
        <v>5700</v>
      </c>
      <c r="J19">
        <v>20600</v>
      </c>
      <c r="K19">
        <v>1800</v>
      </c>
      <c r="L19">
        <v>18500</v>
      </c>
      <c r="M19">
        <v>8800</v>
      </c>
      <c r="N19">
        <v>1600</v>
      </c>
      <c r="O19">
        <v>800</v>
      </c>
      <c r="P19">
        <v>15400</v>
      </c>
      <c r="Q19">
        <v>0</v>
      </c>
      <c r="R19">
        <v>1700</v>
      </c>
      <c r="S19">
        <v>33200</v>
      </c>
      <c r="T19">
        <v>4700</v>
      </c>
    </row>
    <row r="20" spans="1:20" x14ac:dyDescent="0.2">
      <c r="A20" s="1">
        <v>18</v>
      </c>
      <c r="B20">
        <v>2020</v>
      </c>
      <c r="C20" t="s">
        <v>20</v>
      </c>
      <c r="D20" t="s">
        <v>21</v>
      </c>
      <c r="E20">
        <v>5700</v>
      </c>
      <c r="F20">
        <v>2600</v>
      </c>
      <c r="G20">
        <v>0</v>
      </c>
      <c r="H20">
        <v>6100</v>
      </c>
      <c r="I20">
        <v>15600</v>
      </c>
      <c r="J20">
        <v>4400</v>
      </c>
      <c r="K20">
        <v>200</v>
      </c>
      <c r="L20">
        <v>15400</v>
      </c>
      <c r="M20">
        <v>0</v>
      </c>
      <c r="N20">
        <v>1700</v>
      </c>
      <c r="O20">
        <v>3700</v>
      </c>
      <c r="P20">
        <v>0</v>
      </c>
      <c r="Q20">
        <v>0</v>
      </c>
      <c r="R20">
        <v>12300</v>
      </c>
      <c r="S20">
        <v>22600</v>
      </c>
      <c r="T20">
        <v>15100</v>
      </c>
    </row>
    <row r="21" spans="1:20" x14ac:dyDescent="0.2">
      <c r="A21" s="1">
        <v>19</v>
      </c>
      <c r="B21">
        <v>2020</v>
      </c>
      <c r="C21" t="s">
        <v>20</v>
      </c>
      <c r="D21" t="s">
        <v>22</v>
      </c>
      <c r="E21">
        <v>6900</v>
      </c>
      <c r="F21">
        <v>0</v>
      </c>
      <c r="G21">
        <v>0</v>
      </c>
      <c r="H21">
        <v>5200</v>
      </c>
      <c r="I21">
        <v>49400</v>
      </c>
      <c r="J21">
        <v>3600</v>
      </c>
      <c r="K21">
        <v>400</v>
      </c>
      <c r="L21">
        <v>49000</v>
      </c>
      <c r="M21">
        <v>0</v>
      </c>
      <c r="N21">
        <v>1000</v>
      </c>
      <c r="O21">
        <v>0</v>
      </c>
      <c r="P21">
        <v>0</v>
      </c>
      <c r="Q21">
        <v>0</v>
      </c>
      <c r="R21">
        <v>12300</v>
      </c>
      <c r="S21">
        <v>50900</v>
      </c>
      <c r="T21">
        <v>51800</v>
      </c>
    </row>
    <row r="22" spans="1:20" x14ac:dyDescent="0.2">
      <c r="A22" s="1">
        <v>20</v>
      </c>
      <c r="B22">
        <v>2020</v>
      </c>
      <c r="C22" t="s">
        <v>20</v>
      </c>
      <c r="D22" t="s">
        <v>23</v>
      </c>
      <c r="E22">
        <v>0</v>
      </c>
      <c r="F22">
        <v>0</v>
      </c>
      <c r="G22">
        <v>13600</v>
      </c>
      <c r="H22">
        <v>6200</v>
      </c>
      <c r="I22">
        <v>73200</v>
      </c>
      <c r="J22">
        <v>1800</v>
      </c>
      <c r="K22">
        <v>700</v>
      </c>
      <c r="L22">
        <v>74800</v>
      </c>
      <c r="M22">
        <v>0</v>
      </c>
      <c r="N22">
        <v>700</v>
      </c>
      <c r="O22">
        <v>0</v>
      </c>
      <c r="P22">
        <v>0</v>
      </c>
      <c r="Q22">
        <v>6400</v>
      </c>
      <c r="R22">
        <v>13400</v>
      </c>
      <c r="S22">
        <v>72500</v>
      </c>
      <c r="T22">
        <v>78700</v>
      </c>
    </row>
    <row r="23" spans="1:20" x14ac:dyDescent="0.2">
      <c r="A23" s="1">
        <v>21</v>
      </c>
      <c r="B23">
        <v>2020</v>
      </c>
      <c r="C23" t="s">
        <v>20</v>
      </c>
      <c r="D23" t="s">
        <v>24</v>
      </c>
      <c r="E23">
        <v>4800</v>
      </c>
      <c r="F23">
        <v>14400</v>
      </c>
      <c r="G23">
        <v>6500</v>
      </c>
      <c r="H23">
        <v>5800</v>
      </c>
      <c r="I23">
        <v>73400</v>
      </c>
      <c r="J23">
        <v>2600</v>
      </c>
      <c r="K23">
        <v>1500</v>
      </c>
      <c r="L23">
        <v>76400</v>
      </c>
      <c r="M23">
        <v>0</v>
      </c>
      <c r="N23">
        <v>600</v>
      </c>
      <c r="O23">
        <v>0</v>
      </c>
      <c r="P23">
        <v>0</v>
      </c>
      <c r="Q23">
        <v>6900</v>
      </c>
      <c r="R23">
        <v>12000</v>
      </c>
      <c r="S23">
        <v>75900</v>
      </c>
      <c r="T23">
        <v>79300</v>
      </c>
    </row>
    <row r="24" spans="1:20" x14ac:dyDescent="0.2">
      <c r="A24" s="1">
        <v>22</v>
      </c>
      <c r="B24">
        <v>2020</v>
      </c>
      <c r="C24" t="s">
        <v>20</v>
      </c>
      <c r="D24" t="s">
        <v>25</v>
      </c>
      <c r="E24">
        <v>7500</v>
      </c>
      <c r="F24">
        <v>9900</v>
      </c>
      <c r="G24">
        <v>0</v>
      </c>
      <c r="H24">
        <v>6600</v>
      </c>
      <c r="I24">
        <v>58900</v>
      </c>
      <c r="J24">
        <v>6100</v>
      </c>
      <c r="K24">
        <v>1900</v>
      </c>
      <c r="L24">
        <v>61500</v>
      </c>
      <c r="M24">
        <v>0</v>
      </c>
      <c r="N24">
        <v>600</v>
      </c>
      <c r="O24">
        <v>2300</v>
      </c>
      <c r="P24">
        <v>43500</v>
      </c>
      <c r="Q24">
        <v>7400</v>
      </c>
      <c r="R24">
        <v>11300</v>
      </c>
      <c r="S24">
        <v>62000</v>
      </c>
      <c r="T24">
        <v>64000</v>
      </c>
    </row>
    <row r="25" spans="1:20" x14ac:dyDescent="0.2">
      <c r="A25" s="1">
        <v>23</v>
      </c>
      <c r="B25">
        <v>2020</v>
      </c>
      <c r="C25" t="s">
        <v>20</v>
      </c>
      <c r="D25" t="s">
        <v>26</v>
      </c>
      <c r="E25">
        <v>8000</v>
      </c>
      <c r="F25">
        <v>10600</v>
      </c>
      <c r="G25">
        <v>0</v>
      </c>
      <c r="H25">
        <v>7200</v>
      </c>
      <c r="I25">
        <v>3900</v>
      </c>
      <c r="J25">
        <v>21300</v>
      </c>
      <c r="K25">
        <v>1700</v>
      </c>
      <c r="L25">
        <v>30700</v>
      </c>
      <c r="M25">
        <v>8800</v>
      </c>
      <c r="N25">
        <v>700</v>
      </c>
      <c r="O25">
        <v>800</v>
      </c>
      <c r="P25">
        <v>26000</v>
      </c>
      <c r="Q25">
        <v>2500</v>
      </c>
      <c r="R25">
        <v>1700</v>
      </c>
      <c r="S25">
        <v>46000</v>
      </c>
      <c r="T25">
        <v>3900</v>
      </c>
    </row>
    <row r="26" spans="1:20" x14ac:dyDescent="0.2">
      <c r="A26" s="1">
        <v>24</v>
      </c>
      <c r="B26">
        <v>2021</v>
      </c>
      <c r="C26" t="s">
        <v>19</v>
      </c>
      <c r="D26" t="s">
        <v>21</v>
      </c>
      <c r="E26">
        <v>4400</v>
      </c>
      <c r="F26">
        <v>3400</v>
      </c>
      <c r="G26">
        <v>0</v>
      </c>
      <c r="H26">
        <v>14800</v>
      </c>
      <c r="I26">
        <v>11600</v>
      </c>
      <c r="J26">
        <v>1200</v>
      </c>
      <c r="K26">
        <v>0</v>
      </c>
      <c r="L26">
        <v>13800</v>
      </c>
      <c r="M26">
        <v>0</v>
      </c>
      <c r="N26">
        <v>800</v>
      </c>
      <c r="O26">
        <v>5400</v>
      </c>
      <c r="P26">
        <v>0</v>
      </c>
      <c r="Q26">
        <v>0</v>
      </c>
      <c r="R26">
        <v>11900</v>
      </c>
      <c r="S26">
        <v>17800</v>
      </c>
      <c r="T26">
        <v>11600</v>
      </c>
    </row>
    <row r="27" spans="1:20" x14ac:dyDescent="0.2">
      <c r="A27" s="1">
        <v>25</v>
      </c>
      <c r="B27">
        <v>2021</v>
      </c>
      <c r="C27" t="s">
        <v>19</v>
      </c>
      <c r="D27" t="s">
        <v>22</v>
      </c>
      <c r="E27">
        <v>1300</v>
      </c>
      <c r="F27">
        <v>0</v>
      </c>
      <c r="G27">
        <v>7200</v>
      </c>
      <c r="H27">
        <v>13200</v>
      </c>
      <c r="I27">
        <v>44400</v>
      </c>
      <c r="J27">
        <v>8300</v>
      </c>
      <c r="K27">
        <v>300</v>
      </c>
      <c r="L27">
        <v>44300</v>
      </c>
      <c r="M27">
        <v>0</v>
      </c>
      <c r="N27">
        <v>900</v>
      </c>
      <c r="O27">
        <v>4000</v>
      </c>
      <c r="P27">
        <v>0</v>
      </c>
      <c r="Q27">
        <v>0</v>
      </c>
      <c r="R27">
        <v>11900</v>
      </c>
      <c r="S27">
        <v>49500</v>
      </c>
      <c r="T27">
        <v>44400</v>
      </c>
    </row>
    <row r="28" spans="1:20" x14ac:dyDescent="0.2">
      <c r="A28" s="1">
        <v>26</v>
      </c>
      <c r="B28">
        <v>2021</v>
      </c>
      <c r="C28" t="s">
        <v>19</v>
      </c>
      <c r="D28" t="s">
        <v>23</v>
      </c>
      <c r="E28">
        <v>1300</v>
      </c>
      <c r="F28">
        <v>0</v>
      </c>
      <c r="G28">
        <v>7200</v>
      </c>
      <c r="H28">
        <v>10600</v>
      </c>
      <c r="I28">
        <v>52300</v>
      </c>
      <c r="J28">
        <v>10600</v>
      </c>
      <c r="K28">
        <v>0</v>
      </c>
      <c r="L28">
        <v>51800</v>
      </c>
      <c r="M28">
        <v>0</v>
      </c>
      <c r="N28">
        <v>1100</v>
      </c>
      <c r="O28">
        <v>5300</v>
      </c>
      <c r="P28">
        <v>0</v>
      </c>
      <c r="Q28">
        <v>0</v>
      </c>
      <c r="R28">
        <v>15100</v>
      </c>
      <c r="S28">
        <v>56000</v>
      </c>
      <c r="T28">
        <v>55600</v>
      </c>
    </row>
    <row r="29" spans="1:20" x14ac:dyDescent="0.2">
      <c r="A29" s="1">
        <v>27</v>
      </c>
      <c r="B29">
        <v>2021</v>
      </c>
      <c r="C29" t="s">
        <v>19</v>
      </c>
      <c r="D29" t="s">
        <v>24</v>
      </c>
      <c r="E29">
        <v>1300</v>
      </c>
      <c r="F29">
        <v>9400</v>
      </c>
      <c r="G29">
        <v>4300</v>
      </c>
      <c r="H29">
        <v>10300</v>
      </c>
      <c r="I29">
        <v>54900</v>
      </c>
      <c r="J29">
        <v>6000</v>
      </c>
      <c r="K29">
        <v>1200</v>
      </c>
      <c r="L29">
        <v>54900</v>
      </c>
      <c r="M29">
        <v>0</v>
      </c>
      <c r="N29">
        <v>900</v>
      </c>
      <c r="O29">
        <v>0</v>
      </c>
      <c r="P29">
        <v>0</v>
      </c>
      <c r="Q29">
        <v>9000</v>
      </c>
      <c r="R29">
        <v>14100</v>
      </c>
      <c r="S29">
        <v>53600</v>
      </c>
      <c r="T29">
        <v>57100</v>
      </c>
    </row>
    <row r="30" spans="1:20" x14ac:dyDescent="0.2">
      <c r="A30" s="1">
        <v>28</v>
      </c>
      <c r="B30">
        <v>2021</v>
      </c>
      <c r="C30" t="s">
        <v>19</v>
      </c>
      <c r="D30" t="s">
        <v>25</v>
      </c>
      <c r="E30">
        <v>0</v>
      </c>
      <c r="F30">
        <v>8100</v>
      </c>
      <c r="G30">
        <v>3500</v>
      </c>
      <c r="H30">
        <v>10000</v>
      </c>
      <c r="I30">
        <v>44500</v>
      </c>
      <c r="J30">
        <v>8200</v>
      </c>
      <c r="K30">
        <v>1100</v>
      </c>
      <c r="L30">
        <v>46500</v>
      </c>
      <c r="M30">
        <v>4600</v>
      </c>
      <c r="N30">
        <v>1000</v>
      </c>
      <c r="O30">
        <v>1600</v>
      </c>
      <c r="P30">
        <v>31300</v>
      </c>
      <c r="Q30">
        <v>7500</v>
      </c>
      <c r="R30">
        <v>14800</v>
      </c>
      <c r="S30">
        <v>42100</v>
      </c>
      <c r="T30">
        <v>48600</v>
      </c>
    </row>
    <row r="31" spans="1:20" x14ac:dyDescent="0.2">
      <c r="A31" s="1">
        <v>29</v>
      </c>
      <c r="B31">
        <v>2021</v>
      </c>
      <c r="C31" t="s">
        <v>19</v>
      </c>
      <c r="D31" t="s">
        <v>26</v>
      </c>
      <c r="E31">
        <v>13300</v>
      </c>
      <c r="F31">
        <v>9200</v>
      </c>
      <c r="G31">
        <v>0</v>
      </c>
      <c r="H31">
        <v>17100</v>
      </c>
      <c r="I31">
        <v>8200</v>
      </c>
      <c r="J31">
        <v>19300</v>
      </c>
      <c r="K31">
        <v>1700</v>
      </c>
      <c r="L31">
        <v>19600</v>
      </c>
      <c r="M31">
        <v>8900</v>
      </c>
      <c r="N31">
        <v>1200</v>
      </c>
      <c r="O31">
        <v>700</v>
      </c>
      <c r="P31">
        <v>15400</v>
      </c>
      <c r="Q31">
        <v>4400</v>
      </c>
      <c r="R31">
        <v>4100</v>
      </c>
      <c r="S31">
        <v>33000</v>
      </c>
      <c r="T31">
        <v>10100</v>
      </c>
    </row>
    <row r="32" spans="1:20" x14ac:dyDescent="0.2">
      <c r="A32" s="1">
        <v>30</v>
      </c>
      <c r="B32">
        <v>2021</v>
      </c>
      <c r="C32" t="s">
        <v>20</v>
      </c>
      <c r="D32" t="s">
        <v>21</v>
      </c>
      <c r="E32">
        <v>0</v>
      </c>
      <c r="F32">
        <v>3400</v>
      </c>
      <c r="G32">
        <v>0</v>
      </c>
      <c r="H32">
        <v>12400</v>
      </c>
      <c r="I32">
        <v>12700</v>
      </c>
      <c r="J32">
        <v>1200</v>
      </c>
      <c r="K32">
        <v>0</v>
      </c>
      <c r="L32">
        <v>13600</v>
      </c>
      <c r="M32">
        <v>0</v>
      </c>
      <c r="N32">
        <v>800</v>
      </c>
      <c r="O32">
        <v>4800</v>
      </c>
      <c r="P32">
        <v>0</v>
      </c>
      <c r="Q32">
        <v>5400</v>
      </c>
      <c r="R32">
        <v>9300</v>
      </c>
      <c r="S32">
        <v>18900</v>
      </c>
      <c r="T32">
        <v>13300</v>
      </c>
    </row>
    <row r="33" spans="1:20" x14ac:dyDescent="0.2">
      <c r="A33" s="1">
        <v>31</v>
      </c>
      <c r="B33">
        <v>2021</v>
      </c>
      <c r="C33" t="s">
        <v>20</v>
      </c>
      <c r="D33" t="s">
        <v>22</v>
      </c>
      <c r="E33">
        <v>0</v>
      </c>
      <c r="F33">
        <v>0</v>
      </c>
      <c r="G33">
        <v>0</v>
      </c>
      <c r="H33">
        <v>9200</v>
      </c>
      <c r="I33">
        <v>53400</v>
      </c>
      <c r="J33">
        <v>2300</v>
      </c>
      <c r="K33">
        <v>400</v>
      </c>
      <c r="L33">
        <v>53400</v>
      </c>
      <c r="M33">
        <v>0</v>
      </c>
      <c r="N33">
        <v>800</v>
      </c>
      <c r="O33">
        <v>3700</v>
      </c>
      <c r="P33">
        <v>0</v>
      </c>
      <c r="Q33">
        <v>5600</v>
      </c>
      <c r="R33">
        <v>10300</v>
      </c>
      <c r="S33">
        <v>53200</v>
      </c>
      <c r="T33">
        <v>54800</v>
      </c>
    </row>
    <row r="34" spans="1:20" x14ac:dyDescent="0.2">
      <c r="A34" s="1">
        <v>32</v>
      </c>
      <c r="B34">
        <v>2021</v>
      </c>
      <c r="C34" t="s">
        <v>20</v>
      </c>
      <c r="D34" t="s">
        <v>23</v>
      </c>
      <c r="E34">
        <v>11100</v>
      </c>
      <c r="F34">
        <v>0</v>
      </c>
      <c r="G34">
        <v>6100</v>
      </c>
      <c r="H34">
        <v>9400</v>
      </c>
      <c r="I34">
        <v>73600</v>
      </c>
      <c r="J34">
        <v>3300</v>
      </c>
      <c r="K34">
        <v>500</v>
      </c>
      <c r="L34">
        <v>74400</v>
      </c>
      <c r="M34">
        <v>0</v>
      </c>
      <c r="N34">
        <v>900</v>
      </c>
      <c r="O34">
        <v>0</v>
      </c>
      <c r="P34">
        <v>0</v>
      </c>
      <c r="Q34">
        <v>0</v>
      </c>
      <c r="R34">
        <v>13700</v>
      </c>
      <c r="S34">
        <v>70300</v>
      </c>
      <c r="T34">
        <v>76600</v>
      </c>
    </row>
    <row r="35" spans="1:20" x14ac:dyDescent="0.2">
      <c r="A35" s="1">
        <v>33</v>
      </c>
      <c r="B35">
        <v>2021</v>
      </c>
      <c r="C35" t="s">
        <v>20</v>
      </c>
      <c r="D35" t="s">
        <v>24</v>
      </c>
      <c r="E35">
        <v>16600</v>
      </c>
      <c r="F35">
        <v>13000</v>
      </c>
      <c r="G35">
        <v>5400</v>
      </c>
      <c r="H35">
        <v>13200</v>
      </c>
      <c r="I35">
        <v>75300</v>
      </c>
      <c r="J35">
        <v>8000</v>
      </c>
      <c r="K35">
        <v>1200</v>
      </c>
      <c r="L35">
        <v>76700</v>
      </c>
      <c r="M35">
        <v>0</v>
      </c>
      <c r="N35">
        <v>1000</v>
      </c>
      <c r="O35">
        <v>0</v>
      </c>
      <c r="P35">
        <v>0</v>
      </c>
      <c r="Q35">
        <v>8400</v>
      </c>
      <c r="R35">
        <v>14300</v>
      </c>
      <c r="S35">
        <v>73400</v>
      </c>
      <c r="T35">
        <v>82400</v>
      </c>
    </row>
    <row r="36" spans="1:20" x14ac:dyDescent="0.2">
      <c r="A36" s="1">
        <v>34</v>
      </c>
      <c r="B36">
        <v>2021</v>
      </c>
      <c r="C36" t="s">
        <v>20</v>
      </c>
      <c r="D36" t="s">
        <v>25</v>
      </c>
      <c r="E36">
        <v>0</v>
      </c>
      <c r="F36">
        <v>9500</v>
      </c>
      <c r="G36">
        <v>0</v>
      </c>
      <c r="H36">
        <v>12700</v>
      </c>
      <c r="I36">
        <v>59900</v>
      </c>
      <c r="J36">
        <v>9200</v>
      </c>
      <c r="K36">
        <v>1900</v>
      </c>
      <c r="L36">
        <v>66600</v>
      </c>
      <c r="M36">
        <v>0</v>
      </c>
      <c r="N36">
        <v>700</v>
      </c>
      <c r="O36">
        <v>2000</v>
      </c>
      <c r="P36">
        <v>44900</v>
      </c>
      <c r="Q36">
        <v>9900</v>
      </c>
      <c r="R36">
        <v>10800</v>
      </c>
      <c r="S36">
        <v>64500</v>
      </c>
      <c r="T36">
        <v>65500</v>
      </c>
    </row>
    <row r="37" spans="1:20" x14ac:dyDescent="0.2">
      <c r="A37" s="1">
        <v>35</v>
      </c>
      <c r="B37">
        <v>2021</v>
      </c>
      <c r="C37" t="s">
        <v>20</v>
      </c>
      <c r="D37" t="s">
        <v>26</v>
      </c>
      <c r="E37">
        <v>18900</v>
      </c>
      <c r="F37">
        <v>10500</v>
      </c>
      <c r="G37">
        <v>0</v>
      </c>
      <c r="H37">
        <v>12500</v>
      </c>
      <c r="I37">
        <v>0</v>
      </c>
      <c r="J37">
        <v>20000</v>
      </c>
      <c r="K37">
        <v>2100</v>
      </c>
      <c r="L37">
        <v>31300</v>
      </c>
      <c r="M37">
        <v>8900</v>
      </c>
      <c r="N37">
        <v>900</v>
      </c>
      <c r="O37">
        <v>500</v>
      </c>
      <c r="P37">
        <v>25600</v>
      </c>
      <c r="Q37">
        <v>0</v>
      </c>
      <c r="R37">
        <v>0</v>
      </c>
      <c r="S37">
        <v>47000</v>
      </c>
      <c r="T37">
        <v>0</v>
      </c>
    </row>
    <row r="38" spans="1:20" x14ac:dyDescent="0.2">
      <c r="A38" s="1">
        <v>36</v>
      </c>
      <c r="B38">
        <v>2022</v>
      </c>
      <c r="C38" t="s">
        <v>19</v>
      </c>
      <c r="D38" t="s">
        <v>21</v>
      </c>
      <c r="E38">
        <v>1000</v>
      </c>
      <c r="F38">
        <v>3300</v>
      </c>
      <c r="G38">
        <v>8000</v>
      </c>
      <c r="H38">
        <v>5100</v>
      </c>
      <c r="I38">
        <v>11700</v>
      </c>
      <c r="J38">
        <v>1300</v>
      </c>
      <c r="K38">
        <v>100</v>
      </c>
      <c r="L38">
        <v>14600</v>
      </c>
      <c r="M38">
        <v>0</v>
      </c>
      <c r="N38">
        <v>1300</v>
      </c>
      <c r="O38">
        <v>5200</v>
      </c>
      <c r="P38">
        <v>0</v>
      </c>
      <c r="Q38">
        <v>3300</v>
      </c>
      <c r="R38">
        <v>9400</v>
      </c>
      <c r="S38">
        <v>16000</v>
      </c>
      <c r="T38">
        <v>11700</v>
      </c>
    </row>
    <row r="39" spans="1:20" x14ac:dyDescent="0.2">
      <c r="A39" s="1">
        <v>37</v>
      </c>
      <c r="B39">
        <v>2022</v>
      </c>
      <c r="C39" t="s">
        <v>19</v>
      </c>
      <c r="D39" t="s">
        <v>22</v>
      </c>
      <c r="E39">
        <v>1600</v>
      </c>
      <c r="F39">
        <v>0</v>
      </c>
      <c r="G39">
        <v>6400</v>
      </c>
      <c r="H39">
        <v>9900</v>
      </c>
      <c r="I39">
        <v>43200</v>
      </c>
      <c r="J39">
        <v>2900</v>
      </c>
      <c r="K39">
        <v>200</v>
      </c>
      <c r="L39">
        <v>43200</v>
      </c>
      <c r="M39">
        <v>0</v>
      </c>
      <c r="N39">
        <v>1200</v>
      </c>
      <c r="O39">
        <v>5200</v>
      </c>
      <c r="P39">
        <v>0</v>
      </c>
      <c r="Q39">
        <v>6900</v>
      </c>
      <c r="R39">
        <v>10600</v>
      </c>
      <c r="S39">
        <v>46500</v>
      </c>
      <c r="T39">
        <v>43400</v>
      </c>
    </row>
    <row r="40" spans="1:20" x14ac:dyDescent="0.2">
      <c r="A40" s="1">
        <v>38</v>
      </c>
      <c r="B40">
        <v>2022</v>
      </c>
      <c r="C40" t="s">
        <v>19</v>
      </c>
      <c r="D40" t="s">
        <v>23</v>
      </c>
      <c r="E40">
        <v>1100</v>
      </c>
      <c r="F40">
        <v>9000</v>
      </c>
      <c r="G40">
        <v>5800</v>
      </c>
      <c r="H40">
        <v>8500</v>
      </c>
      <c r="I40">
        <v>51200</v>
      </c>
      <c r="J40">
        <v>6400</v>
      </c>
      <c r="K40">
        <v>400</v>
      </c>
      <c r="L40">
        <v>51400</v>
      </c>
      <c r="M40">
        <v>0</v>
      </c>
      <c r="N40">
        <v>1200</v>
      </c>
      <c r="O40">
        <v>4600</v>
      </c>
      <c r="P40">
        <v>0</v>
      </c>
      <c r="Q40">
        <v>8000</v>
      </c>
      <c r="R40">
        <v>12500</v>
      </c>
      <c r="S40">
        <v>54300</v>
      </c>
      <c r="T40">
        <v>53000</v>
      </c>
    </row>
    <row r="41" spans="1:20" x14ac:dyDescent="0.2">
      <c r="A41" s="1">
        <v>39</v>
      </c>
      <c r="B41">
        <v>2022</v>
      </c>
      <c r="C41" t="s">
        <v>19</v>
      </c>
      <c r="D41" t="s">
        <v>24</v>
      </c>
      <c r="E41">
        <v>1000</v>
      </c>
      <c r="F41">
        <v>9500</v>
      </c>
      <c r="G41">
        <v>3800</v>
      </c>
      <c r="H41">
        <v>4900</v>
      </c>
      <c r="I41">
        <v>54300</v>
      </c>
      <c r="J41">
        <v>2700</v>
      </c>
      <c r="K41">
        <v>1000</v>
      </c>
      <c r="L41">
        <v>54300</v>
      </c>
      <c r="M41">
        <v>0</v>
      </c>
      <c r="N41">
        <v>900</v>
      </c>
      <c r="O41">
        <v>2200</v>
      </c>
      <c r="P41">
        <v>0</v>
      </c>
      <c r="Q41">
        <v>5400</v>
      </c>
      <c r="R41">
        <v>12800</v>
      </c>
      <c r="S41">
        <v>52800</v>
      </c>
      <c r="T41">
        <v>56600</v>
      </c>
    </row>
    <row r="42" spans="1:20" x14ac:dyDescent="0.2">
      <c r="A42" s="1">
        <v>40</v>
      </c>
      <c r="B42">
        <v>2022</v>
      </c>
      <c r="C42" t="s">
        <v>19</v>
      </c>
      <c r="D42" t="s">
        <v>25</v>
      </c>
      <c r="E42">
        <v>2500</v>
      </c>
      <c r="F42">
        <v>7800</v>
      </c>
      <c r="G42">
        <v>2600</v>
      </c>
      <c r="H42">
        <v>4700</v>
      </c>
      <c r="I42">
        <v>45400</v>
      </c>
      <c r="J42">
        <v>2400</v>
      </c>
      <c r="K42">
        <v>1300</v>
      </c>
      <c r="L42">
        <v>46200</v>
      </c>
      <c r="M42">
        <v>4100</v>
      </c>
      <c r="N42">
        <v>700</v>
      </c>
      <c r="O42">
        <v>2200</v>
      </c>
      <c r="P42">
        <v>30900</v>
      </c>
      <c r="Q42">
        <v>7200</v>
      </c>
      <c r="R42">
        <v>12800</v>
      </c>
      <c r="S42">
        <v>42600</v>
      </c>
      <c r="T42">
        <v>48100</v>
      </c>
    </row>
    <row r="43" spans="1:20" x14ac:dyDescent="0.2">
      <c r="A43" s="1">
        <v>41</v>
      </c>
      <c r="B43">
        <v>2022</v>
      </c>
      <c r="C43" t="s">
        <v>19</v>
      </c>
      <c r="D43" t="s">
        <v>26</v>
      </c>
      <c r="E43">
        <v>2200</v>
      </c>
      <c r="F43">
        <v>8900</v>
      </c>
      <c r="G43">
        <v>7100</v>
      </c>
      <c r="H43">
        <v>4700</v>
      </c>
      <c r="I43">
        <v>10700</v>
      </c>
      <c r="J43">
        <v>18700</v>
      </c>
      <c r="K43">
        <v>1700</v>
      </c>
      <c r="L43">
        <v>20900</v>
      </c>
      <c r="M43">
        <v>8700</v>
      </c>
      <c r="N43">
        <v>1300</v>
      </c>
      <c r="O43">
        <v>800</v>
      </c>
      <c r="P43">
        <v>17100</v>
      </c>
      <c r="Q43">
        <v>3100</v>
      </c>
      <c r="R43">
        <v>7500</v>
      </c>
      <c r="S43">
        <v>32700</v>
      </c>
      <c r="T43">
        <v>12500</v>
      </c>
    </row>
    <row r="44" spans="1:20" x14ac:dyDescent="0.2">
      <c r="A44" s="1">
        <v>42</v>
      </c>
      <c r="B44">
        <v>2022</v>
      </c>
      <c r="C44" t="s">
        <v>20</v>
      </c>
      <c r="D44" t="s">
        <v>21</v>
      </c>
      <c r="E44">
        <v>1100</v>
      </c>
      <c r="F44">
        <v>3300</v>
      </c>
      <c r="G44">
        <v>0</v>
      </c>
      <c r="H44">
        <v>4700</v>
      </c>
      <c r="I44">
        <v>14000</v>
      </c>
      <c r="J44">
        <v>1300</v>
      </c>
      <c r="K44">
        <v>200</v>
      </c>
      <c r="L44">
        <v>15700</v>
      </c>
      <c r="M44">
        <v>0</v>
      </c>
      <c r="N44">
        <v>1200</v>
      </c>
      <c r="O44">
        <v>4800</v>
      </c>
      <c r="P44">
        <v>0</v>
      </c>
      <c r="Q44">
        <v>2900</v>
      </c>
      <c r="R44">
        <v>11300</v>
      </c>
      <c r="S44">
        <v>16000</v>
      </c>
      <c r="T44">
        <v>13800</v>
      </c>
    </row>
    <row r="45" spans="1:20" x14ac:dyDescent="0.2">
      <c r="A45" s="1">
        <v>43</v>
      </c>
      <c r="B45">
        <v>2022</v>
      </c>
      <c r="C45" t="s">
        <v>20</v>
      </c>
      <c r="D45" t="s">
        <v>22</v>
      </c>
      <c r="E45">
        <v>1200</v>
      </c>
      <c r="F45">
        <v>0</v>
      </c>
      <c r="G45">
        <v>7300</v>
      </c>
      <c r="H45">
        <v>4900</v>
      </c>
      <c r="I45">
        <v>53800</v>
      </c>
      <c r="J45">
        <v>1200</v>
      </c>
      <c r="K45">
        <v>300</v>
      </c>
      <c r="L45">
        <v>53800</v>
      </c>
      <c r="M45">
        <v>0</v>
      </c>
      <c r="N45">
        <v>1000</v>
      </c>
      <c r="O45">
        <v>3000</v>
      </c>
      <c r="P45">
        <v>0</v>
      </c>
      <c r="Q45">
        <v>8300</v>
      </c>
      <c r="R45">
        <v>10100</v>
      </c>
      <c r="S45">
        <v>52700</v>
      </c>
      <c r="T45">
        <v>54700</v>
      </c>
    </row>
    <row r="46" spans="1:20" x14ac:dyDescent="0.2">
      <c r="A46" s="1">
        <v>44</v>
      </c>
      <c r="B46">
        <v>2022</v>
      </c>
      <c r="C46" t="s">
        <v>20</v>
      </c>
      <c r="D46" t="s">
        <v>23</v>
      </c>
      <c r="E46">
        <v>2100</v>
      </c>
      <c r="F46">
        <v>9300</v>
      </c>
      <c r="G46">
        <v>5000</v>
      </c>
      <c r="H46">
        <v>4900</v>
      </c>
      <c r="I46">
        <v>74100</v>
      </c>
      <c r="J46">
        <v>1200</v>
      </c>
      <c r="K46">
        <v>700</v>
      </c>
      <c r="L46">
        <v>74300</v>
      </c>
      <c r="M46">
        <v>0</v>
      </c>
      <c r="N46">
        <v>1000</v>
      </c>
      <c r="O46">
        <v>1600</v>
      </c>
      <c r="P46">
        <v>0</v>
      </c>
      <c r="Q46">
        <v>10400</v>
      </c>
      <c r="R46">
        <v>11300</v>
      </c>
      <c r="S46">
        <v>71600</v>
      </c>
      <c r="T46">
        <v>77500</v>
      </c>
    </row>
    <row r="47" spans="1:20" x14ac:dyDescent="0.2">
      <c r="A47" s="1">
        <v>45</v>
      </c>
      <c r="B47">
        <v>2022</v>
      </c>
      <c r="C47" t="s">
        <v>20</v>
      </c>
      <c r="D47" t="s">
        <v>24</v>
      </c>
      <c r="E47">
        <v>1600</v>
      </c>
      <c r="F47">
        <v>10200</v>
      </c>
      <c r="G47">
        <v>4400</v>
      </c>
      <c r="H47">
        <v>5700</v>
      </c>
      <c r="I47">
        <v>76900</v>
      </c>
      <c r="J47">
        <v>1000</v>
      </c>
      <c r="K47">
        <v>900</v>
      </c>
      <c r="L47">
        <v>77400</v>
      </c>
      <c r="M47">
        <v>0</v>
      </c>
      <c r="N47">
        <v>900</v>
      </c>
      <c r="O47">
        <v>800</v>
      </c>
      <c r="P47">
        <v>48800</v>
      </c>
      <c r="Q47">
        <v>10400</v>
      </c>
      <c r="R47">
        <v>11600</v>
      </c>
      <c r="S47">
        <v>73400</v>
      </c>
      <c r="T47">
        <v>79400</v>
      </c>
    </row>
    <row r="48" spans="1:20" x14ac:dyDescent="0.2">
      <c r="A48" s="1">
        <v>46</v>
      </c>
      <c r="B48">
        <v>2022</v>
      </c>
      <c r="C48" t="s">
        <v>20</v>
      </c>
      <c r="D48" t="s">
        <v>25</v>
      </c>
      <c r="E48">
        <v>2200</v>
      </c>
      <c r="F48">
        <v>9300</v>
      </c>
      <c r="G48">
        <v>5400</v>
      </c>
      <c r="H48">
        <v>6800</v>
      </c>
      <c r="I48">
        <v>61600</v>
      </c>
      <c r="J48">
        <v>1800</v>
      </c>
      <c r="K48">
        <v>1400</v>
      </c>
      <c r="L48">
        <v>63600</v>
      </c>
      <c r="M48">
        <v>0</v>
      </c>
      <c r="N48">
        <v>600</v>
      </c>
      <c r="O48">
        <v>1400</v>
      </c>
      <c r="P48">
        <v>41500</v>
      </c>
      <c r="Q48">
        <v>10400</v>
      </c>
      <c r="R48">
        <v>12600</v>
      </c>
      <c r="S48">
        <v>61300</v>
      </c>
      <c r="T48">
        <v>64900</v>
      </c>
    </row>
    <row r="49" spans="1:20" x14ac:dyDescent="0.2">
      <c r="A49" s="1">
        <v>47</v>
      </c>
      <c r="B49">
        <v>2022</v>
      </c>
      <c r="C49" t="s">
        <v>20</v>
      </c>
      <c r="D49" t="s">
        <v>26</v>
      </c>
      <c r="E49">
        <v>3400</v>
      </c>
      <c r="F49">
        <v>10200</v>
      </c>
      <c r="G49">
        <v>0</v>
      </c>
      <c r="H49">
        <v>7600</v>
      </c>
      <c r="I49">
        <v>10100</v>
      </c>
      <c r="J49">
        <v>19400</v>
      </c>
      <c r="K49">
        <v>1700</v>
      </c>
      <c r="L49">
        <v>32300</v>
      </c>
      <c r="M49">
        <v>8700</v>
      </c>
      <c r="N49">
        <v>900</v>
      </c>
      <c r="O49">
        <v>700</v>
      </c>
      <c r="P49">
        <v>24700</v>
      </c>
      <c r="Q49">
        <v>5500</v>
      </c>
      <c r="R49">
        <v>0</v>
      </c>
      <c r="S49">
        <v>46100</v>
      </c>
      <c r="T49">
        <v>10400</v>
      </c>
    </row>
    <row r="50" spans="1:20" x14ac:dyDescent="0.2">
      <c r="A50" s="1">
        <v>48</v>
      </c>
      <c r="B50">
        <v>2023</v>
      </c>
      <c r="C50" t="s">
        <v>19</v>
      </c>
      <c r="D50" t="s">
        <v>21</v>
      </c>
      <c r="E50">
        <v>0</v>
      </c>
      <c r="F50">
        <v>3400</v>
      </c>
      <c r="G50">
        <v>8800</v>
      </c>
      <c r="H50">
        <v>4400</v>
      </c>
      <c r="I50">
        <v>12200</v>
      </c>
      <c r="J50">
        <v>1400</v>
      </c>
      <c r="K50">
        <v>200</v>
      </c>
      <c r="L50">
        <v>14700</v>
      </c>
      <c r="M50">
        <v>0</v>
      </c>
      <c r="N50">
        <v>1300</v>
      </c>
      <c r="O50">
        <v>5000</v>
      </c>
      <c r="P50">
        <v>0</v>
      </c>
      <c r="Q50">
        <v>3200</v>
      </c>
      <c r="R50">
        <v>9400</v>
      </c>
      <c r="S50">
        <v>15400</v>
      </c>
      <c r="T50">
        <v>12000</v>
      </c>
    </row>
    <row r="51" spans="1:20" x14ac:dyDescent="0.2">
      <c r="A51" s="1">
        <v>49</v>
      </c>
      <c r="B51">
        <v>2023</v>
      </c>
      <c r="C51" t="s">
        <v>19</v>
      </c>
      <c r="D51" t="s">
        <v>22</v>
      </c>
      <c r="E51">
        <v>0</v>
      </c>
      <c r="F51">
        <v>0</v>
      </c>
      <c r="G51">
        <v>6700</v>
      </c>
      <c r="H51">
        <v>9600</v>
      </c>
      <c r="I51">
        <v>44700</v>
      </c>
      <c r="J51">
        <v>2000</v>
      </c>
      <c r="K51">
        <v>200</v>
      </c>
      <c r="L51">
        <v>44700</v>
      </c>
      <c r="M51">
        <v>0</v>
      </c>
      <c r="N51">
        <v>1100</v>
      </c>
      <c r="O51">
        <v>3400</v>
      </c>
      <c r="P51">
        <v>0</v>
      </c>
      <c r="Q51">
        <v>6000</v>
      </c>
      <c r="R51">
        <v>11600</v>
      </c>
      <c r="S51">
        <v>46100</v>
      </c>
      <c r="T51">
        <v>44900</v>
      </c>
    </row>
    <row r="52" spans="1:20" x14ac:dyDescent="0.2">
      <c r="A52" s="1">
        <v>50</v>
      </c>
      <c r="B52">
        <v>2023</v>
      </c>
      <c r="C52" t="s">
        <v>19</v>
      </c>
      <c r="D52" t="s">
        <v>23</v>
      </c>
      <c r="E52">
        <v>0</v>
      </c>
      <c r="F52">
        <v>9400</v>
      </c>
      <c r="G52">
        <v>6300</v>
      </c>
      <c r="H52">
        <v>8900</v>
      </c>
      <c r="I52">
        <v>50400</v>
      </c>
      <c r="J52">
        <v>6500</v>
      </c>
      <c r="K52">
        <v>400</v>
      </c>
      <c r="L52">
        <v>49400</v>
      </c>
      <c r="M52">
        <v>0</v>
      </c>
      <c r="N52">
        <v>1000</v>
      </c>
      <c r="O52">
        <v>4200</v>
      </c>
      <c r="P52">
        <v>0</v>
      </c>
      <c r="Q52">
        <v>9200</v>
      </c>
      <c r="R52">
        <v>11600</v>
      </c>
      <c r="S52">
        <v>53800</v>
      </c>
      <c r="T52">
        <v>52100</v>
      </c>
    </row>
    <row r="53" spans="1:20" x14ac:dyDescent="0.2">
      <c r="A53" s="1">
        <v>51</v>
      </c>
      <c r="B53">
        <v>2023</v>
      </c>
      <c r="C53" t="s">
        <v>19</v>
      </c>
      <c r="D53" t="s">
        <v>24</v>
      </c>
      <c r="E53">
        <v>0</v>
      </c>
      <c r="F53">
        <v>10300</v>
      </c>
      <c r="G53">
        <v>3800</v>
      </c>
      <c r="H53">
        <v>5100</v>
      </c>
      <c r="I53">
        <v>58000</v>
      </c>
      <c r="J53">
        <v>2600</v>
      </c>
      <c r="K53">
        <v>800</v>
      </c>
      <c r="L53">
        <v>58000</v>
      </c>
      <c r="M53">
        <v>0</v>
      </c>
      <c r="N53">
        <v>900</v>
      </c>
      <c r="O53">
        <v>2500</v>
      </c>
      <c r="P53">
        <v>17400</v>
      </c>
      <c r="Q53">
        <v>6100</v>
      </c>
      <c r="R53">
        <v>11900</v>
      </c>
      <c r="S53">
        <v>56100</v>
      </c>
      <c r="T53">
        <v>60200</v>
      </c>
    </row>
    <row r="54" spans="1:20" x14ac:dyDescent="0.2">
      <c r="A54" s="1">
        <v>52</v>
      </c>
      <c r="B54">
        <v>2023</v>
      </c>
      <c r="C54" t="s">
        <v>19</v>
      </c>
      <c r="D54" t="s">
        <v>25</v>
      </c>
      <c r="E54">
        <v>0</v>
      </c>
      <c r="F54">
        <v>8000</v>
      </c>
      <c r="G54">
        <v>2700</v>
      </c>
      <c r="H54">
        <v>4700</v>
      </c>
      <c r="I54">
        <v>46200</v>
      </c>
      <c r="J54">
        <v>2100</v>
      </c>
      <c r="K54">
        <v>1400</v>
      </c>
      <c r="L54">
        <v>47800</v>
      </c>
      <c r="M54">
        <v>5100</v>
      </c>
      <c r="N54">
        <v>800</v>
      </c>
      <c r="O54">
        <v>2300</v>
      </c>
      <c r="P54">
        <v>33900</v>
      </c>
      <c r="Q54">
        <v>8000</v>
      </c>
      <c r="R54">
        <v>12700</v>
      </c>
      <c r="S54">
        <v>45700</v>
      </c>
      <c r="T54">
        <v>47800</v>
      </c>
    </row>
    <row r="55" spans="1:20" x14ac:dyDescent="0.2">
      <c r="A55" s="1">
        <v>53</v>
      </c>
      <c r="B55">
        <v>2023</v>
      </c>
      <c r="C55" t="s">
        <v>19</v>
      </c>
      <c r="D55" t="s">
        <v>26</v>
      </c>
      <c r="E55">
        <v>0</v>
      </c>
      <c r="F55">
        <v>9200</v>
      </c>
      <c r="G55">
        <v>6300</v>
      </c>
      <c r="H55">
        <v>4800</v>
      </c>
      <c r="I55">
        <v>11200</v>
      </c>
      <c r="J55">
        <v>19300</v>
      </c>
      <c r="K55">
        <v>2200</v>
      </c>
      <c r="L55">
        <v>21800</v>
      </c>
      <c r="M55">
        <v>9200</v>
      </c>
      <c r="N55">
        <v>1300</v>
      </c>
      <c r="O55">
        <v>1000</v>
      </c>
      <c r="P55">
        <v>16900</v>
      </c>
      <c r="Q55">
        <v>3700</v>
      </c>
      <c r="R55">
        <v>7800</v>
      </c>
      <c r="S55">
        <v>34600</v>
      </c>
      <c r="T55">
        <v>15500</v>
      </c>
    </row>
    <row r="56" spans="1:20" x14ac:dyDescent="0.2">
      <c r="A56" s="1">
        <v>54</v>
      </c>
      <c r="B56">
        <v>2023</v>
      </c>
      <c r="C56" t="s">
        <v>20</v>
      </c>
      <c r="D56" t="s">
        <v>21</v>
      </c>
      <c r="E56">
        <v>0</v>
      </c>
      <c r="F56">
        <v>3400</v>
      </c>
      <c r="G56">
        <v>0</v>
      </c>
      <c r="H56">
        <v>4800</v>
      </c>
      <c r="I56">
        <v>14400</v>
      </c>
      <c r="J56">
        <v>1400</v>
      </c>
      <c r="K56">
        <v>100</v>
      </c>
      <c r="L56">
        <v>15600</v>
      </c>
      <c r="M56">
        <v>0</v>
      </c>
      <c r="N56">
        <v>1300</v>
      </c>
      <c r="O56">
        <v>4400</v>
      </c>
      <c r="P56">
        <v>0</v>
      </c>
      <c r="Q56">
        <v>4500</v>
      </c>
      <c r="R56">
        <v>11600</v>
      </c>
      <c r="S56">
        <v>15700</v>
      </c>
      <c r="T56">
        <v>14300</v>
      </c>
    </row>
    <row r="57" spans="1:20" x14ac:dyDescent="0.2">
      <c r="A57" s="1">
        <v>55</v>
      </c>
      <c r="B57">
        <v>2023</v>
      </c>
      <c r="C57" t="s">
        <v>20</v>
      </c>
      <c r="D57" t="s">
        <v>22</v>
      </c>
      <c r="E57">
        <v>0</v>
      </c>
      <c r="F57">
        <v>0</v>
      </c>
      <c r="G57">
        <v>7600</v>
      </c>
      <c r="H57">
        <v>5800</v>
      </c>
      <c r="I57">
        <v>55200</v>
      </c>
      <c r="J57">
        <v>1200</v>
      </c>
      <c r="K57">
        <v>300</v>
      </c>
      <c r="L57">
        <v>55200</v>
      </c>
      <c r="M57">
        <v>0</v>
      </c>
      <c r="N57">
        <v>1000</v>
      </c>
      <c r="O57">
        <v>2600</v>
      </c>
      <c r="P57">
        <v>0</v>
      </c>
      <c r="Q57">
        <v>7800</v>
      </c>
      <c r="R57">
        <v>11400</v>
      </c>
      <c r="S57">
        <v>53700</v>
      </c>
      <c r="T57">
        <v>56200</v>
      </c>
    </row>
    <row r="58" spans="1:20" x14ac:dyDescent="0.2">
      <c r="A58" s="1">
        <v>56</v>
      </c>
      <c r="B58">
        <v>2023</v>
      </c>
      <c r="C58" t="s">
        <v>20</v>
      </c>
      <c r="D58" t="s">
        <v>23</v>
      </c>
      <c r="E58">
        <v>0</v>
      </c>
      <c r="F58">
        <v>8400</v>
      </c>
      <c r="G58">
        <v>6200</v>
      </c>
      <c r="H58">
        <v>5200</v>
      </c>
      <c r="I58">
        <v>73700</v>
      </c>
      <c r="J58">
        <v>1100</v>
      </c>
      <c r="K58">
        <v>500</v>
      </c>
      <c r="L58">
        <v>73500</v>
      </c>
      <c r="M58">
        <v>0</v>
      </c>
      <c r="N58">
        <v>900</v>
      </c>
      <c r="O58">
        <v>1400</v>
      </c>
      <c r="P58">
        <v>0</v>
      </c>
      <c r="Q58">
        <v>11000</v>
      </c>
      <c r="R58">
        <v>11600</v>
      </c>
      <c r="S58">
        <v>71200</v>
      </c>
      <c r="T58">
        <v>76500</v>
      </c>
    </row>
    <row r="59" spans="1:20" x14ac:dyDescent="0.2">
      <c r="A59" s="1">
        <v>57</v>
      </c>
      <c r="B59">
        <v>2023</v>
      </c>
      <c r="C59" t="s">
        <v>20</v>
      </c>
      <c r="D59" t="s">
        <v>24</v>
      </c>
      <c r="E59">
        <v>0</v>
      </c>
      <c r="F59">
        <v>11300</v>
      </c>
      <c r="G59">
        <v>5500</v>
      </c>
      <c r="H59">
        <v>5000</v>
      </c>
      <c r="I59">
        <v>75200</v>
      </c>
      <c r="J59">
        <v>1000</v>
      </c>
      <c r="K59">
        <v>1000</v>
      </c>
      <c r="L59">
        <v>75200</v>
      </c>
      <c r="M59">
        <v>0</v>
      </c>
      <c r="N59">
        <v>900</v>
      </c>
      <c r="O59">
        <v>1200</v>
      </c>
      <c r="P59">
        <v>28200</v>
      </c>
      <c r="Q59">
        <v>10200</v>
      </c>
      <c r="R59">
        <v>13300</v>
      </c>
      <c r="S59">
        <v>71600</v>
      </c>
      <c r="T59">
        <v>80500</v>
      </c>
    </row>
    <row r="60" spans="1:20" x14ac:dyDescent="0.2">
      <c r="A60" s="1">
        <v>58</v>
      </c>
      <c r="B60">
        <v>2023</v>
      </c>
      <c r="C60" t="s">
        <v>20</v>
      </c>
      <c r="D60" t="s">
        <v>25</v>
      </c>
      <c r="E60">
        <v>0</v>
      </c>
      <c r="F60">
        <v>8800</v>
      </c>
      <c r="G60">
        <v>4500</v>
      </c>
      <c r="H60">
        <v>7200</v>
      </c>
      <c r="I60">
        <v>62700</v>
      </c>
      <c r="J60">
        <v>1800</v>
      </c>
      <c r="K60">
        <v>1700</v>
      </c>
      <c r="L60">
        <v>66500</v>
      </c>
      <c r="M60">
        <v>0</v>
      </c>
      <c r="N60">
        <v>800</v>
      </c>
      <c r="O60">
        <v>1800</v>
      </c>
      <c r="P60">
        <v>47800</v>
      </c>
      <c r="Q60">
        <v>8900</v>
      </c>
      <c r="R60">
        <v>11800</v>
      </c>
      <c r="S60">
        <v>62300</v>
      </c>
      <c r="T60">
        <v>65900</v>
      </c>
    </row>
    <row r="61" spans="1:20" x14ac:dyDescent="0.2">
      <c r="A61" s="1">
        <v>59</v>
      </c>
      <c r="B61">
        <v>2023</v>
      </c>
      <c r="C61" t="s">
        <v>20</v>
      </c>
      <c r="D61" t="s">
        <v>26</v>
      </c>
      <c r="E61">
        <v>0</v>
      </c>
      <c r="F61">
        <v>10400</v>
      </c>
      <c r="G61">
        <v>0</v>
      </c>
      <c r="H61">
        <v>8000</v>
      </c>
      <c r="I61">
        <v>9900</v>
      </c>
      <c r="J61">
        <v>20200</v>
      </c>
      <c r="K61">
        <v>2200</v>
      </c>
      <c r="L61">
        <v>33800</v>
      </c>
      <c r="M61">
        <v>9200</v>
      </c>
      <c r="N61">
        <v>1000</v>
      </c>
      <c r="O61">
        <v>700</v>
      </c>
      <c r="P61">
        <v>25000</v>
      </c>
      <c r="Q61">
        <v>4500</v>
      </c>
      <c r="R61">
        <v>6300</v>
      </c>
      <c r="S61">
        <v>48200</v>
      </c>
      <c r="T61">
        <v>11900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"/>
  <sheetViews>
    <sheetView topLeftCell="G1" workbookViewId="0">
      <selection activeCell="P1" sqref="P1:P1048576"/>
    </sheetView>
  </sheetViews>
  <sheetFormatPr baseColWidth="10" defaultColWidth="8.83203125" defaultRowHeight="15" x14ac:dyDescent="0.2"/>
  <cols>
    <col min="2" max="2" width="17.6640625" customWidth="1"/>
    <col min="3" max="3" width="54.6640625" customWidth="1"/>
    <col min="4" max="4" width="14.1640625" customWidth="1"/>
    <col min="5" max="5" width="30.5" customWidth="1"/>
    <col min="6" max="6" width="19.5" customWidth="1"/>
    <col min="7" max="7" width="20.33203125" customWidth="1"/>
    <col min="8" max="8" width="18.5" customWidth="1"/>
    <col min="9" max="9" width="15.33203125" customWidth="1"/>
    <col min="10" max="10" width="53.1640625" customWidth="1"/>
    <col min="11" max="11" width="24.83203125" customWidth="1"/>
    <col min="12" max="12" width="14.1640625" customWidth="1"/>
    <col min="13" max="13" width="18.6640625" customWidth="1"/>
    <col min="14" max="14" width="23" customWidth="1"/>
    <col min="15" max="15" width="16" customWidth="1"/>
    <col min="16" max="16" width="13.5" style="4" customWidth="1"/>
    <col min="17" max="17" width="28.33203125" customWidth="1"/>
  </cols>
  <sheetData>
    <row r="1" spans="1:17" x14ac:dyDescent="0.2">
      <c r="A1" s="7" t="s">
        <v>0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8" t="s">
        <v>17</v>
      </c>
      <c r="Q1" s="7" t="s">
        <v>18</v>
      </c>
    </row>
    <row r="2" spans="1:17" x14ac:dyDescent="0.2">
      <c r="A2">
        <v>2019</v>
      </c>
      <c r="C2">
        <v>4258.333333333333</v>
      </c>
      <c r="D2">
        <v>4050</v>
      </c>
      <c r="E2">
        <v>6175</v>
      </c>
      <c r="F2">
        <v>51308.333333333343</v>
      </c>
      <c r="G2">
        <v>7183.333333333333</v>
      </c>
      <c r="H2">
        <v>7658.333333333333</v>
      </c>
      <c r="I2">
        <v>55175</v>
      </c>
      <c r="J2">
        <v>2000</v>
      </c>
      <c r="K2">
        <v>1258.333333333333</v>
      </c>
      <c r="L2">
        <v>7083.333333333333</v>
      </c>
      <c r="M2">
        <v>11358.33333333333</v>
      </c>
      <c r="N2">
        <v>16433.333333333328</v>
      </c>
      <c r="O2">
        <v>9958.3333333333339</v>
      </c>
      <c r="P2" s="4">
        <v>56483.333333333343</v>
      </c>
      <c r="Q2">
        <v>53191.666666666657</v>
      </c>
    </row>
    <row r="3" spans="1:17" x14ac:dyDescent="0.2">
      <c r="A3">
        <v>2020</v>
      </c>
      <c r="B3">
        <v>8108.333333333333</v>
      </c>
      <c r="C3">
        <v>6733.333333333333</v>
      </c>
      <c r="D3">
        <v>4408.333333333333</v>
      </c>
      <c r="E3">
        <v>6966.666666666667</v>
      </c>
      <c r="F3">
        <v>51175</v>
      </c>
      <c r="G3">
        <v>11250</v>
      </c>
      <c r="H3">
        <v>9383.3333333333339</v>
      </c>
      <c r="I3">
        <v>55558.333333333343</v>
      </c>
      <c r="J3">
        <v>2316.666666666667</v>
      </c>
      <c r="K3">
        <v>1550</v>
      </c>
      <c r="L3">
        <v>7808.333333333333</v>
      </c>
      <c r="M3">
        <v>11658.33333333333</v>
      </c>
      <c r="N3">
        <v>15875</v>
      </c>
      <c r="O3">
        <v>9991.6666666666661</v>
      </c>
      <c r="P3" s="4">
        <v>60000</v>
      </c>
      <c r="Q3">
        <v>53683.333333333343</v>
      </c>
    </row>
    <row r="4" spans="1:17" x14ac:dyDescent="0.2">
      <c r="A4">
        <v>2021</v>
      </c>
      <c r="B4">
        <v>9083.3333333333339</v>
      </c>
      <c r="C4">
        <v>5575</v>
      </c>
      <c r="D4">
        <v>3475</v>
      </c>
      <c r="E4">
        <v>12833.33333333333</v>
      </c>
      <c r="F4">
        <v>55291.666666666657</v>
      </c>
      <c r="G4">
        <v>11041.66666666667</v>
      </c>
      <c r="H4">
        <v>8716.6666666666661</v>
      </c>
      <c r="I4">
        <v>58925</v>
      </c>
      <c r="J4">
        <v>2041.666666666667</v>
      </c>
      <c r="K4">
        <v>1491.666666666667</v>
      </c>
      <c r="L4">
        <v>7383.333333333333</v>
      </c>
      <c r="M4">
        <v>11350</v>
      </c>
      <c r="N4">
        <v>15433.33333333333</v>
      </c>
      <c r="O4">
        <v>10350</v>
      </c>
      <c r="P4" s="4">
        <v>61166.666666666657</v>
      </c>
      <c r="Q4">
        <v>57566.666666666657</v>
      </c>
    </row>
    <row r="5" spans="1:17" x14ac:dyDescent="0.2">
      <c r="A5">
        <v>2022</v>
      </c>
      <c r="B5">
        <v>2116.666666666667</v>
      </c>
      <c r="C5">
        <v>6841.666666666667</v>
      </c>
      <c r="D5">
        <v>5650</v>
      </c>
      <c r="E5">
        <v>7391.666666666667</v>
      </c>
      <c r="F5">
        <v>56233.333333333343</v>
      </c>
      <c r="G5">
        <v>7350</v>
      </c>
      <c r="H5">
        <v>9900</v>
      </c>
      <c r="I5">
        <v>60016.666666666657</v>
      </c>
      <c r="J5">
        <v>2458.333333333333</v>
      </c>
      <c r="K5">
        <v>1583.333333333333</v>
      </c>
      <c r="L5">
        <v>8050</v>
      </c>
      <c r="M5">
        <v>17366.666666666672</v>
      </c>
      <c r="N5">
        <v>20125</v>
      </c>
      <c r="O5">
        <v>10750</v>
      </c>
      <c r="P5" s="4">
        <v>60666.666666666657</v>
      </c>
      <c r="Q5">
        <v>57783.333333333343</v>
      </c>
    </row>
    <row r="6" spans="1:17" x14ac:dyDescent="0.2">
      <c r="A6">
        <v>2023</v>
      </c>
      <c r="B6">
        <v>0</v>
      </c>
      <c r="C6">
        <v>7266.666666666667</v>
      </c>
      <c r="D6">
        <v>6175</v>
      </c>
      <c r="E6">
        <v>7400</v>
      </c>
      <c r="F6">
        <v>56500</v>
      </c>
      <c r="G6">
        <v>7425</v>
      </c>
      <c r="H6">
        <v>8383.3333333333339</v>
      </c>
      <c r="I6">
        <v>59816.666666666657</v>
      </c>
      <c r="J6">
        <v>2108.333333333333</v>
      </c>
      <c r="K6">
        <v>1600</v>
      </c>
      <c r="L6">
        <v>7575</v>
      </c>
      <c r="M6">
        <v>16391.666666666672</v>
      </c>
      <c r="N6">
        <v>19116.666666666672</v>
      </c>
      <c r="O6">
        <v>10841.66666666667</v>
      </c>
      <c r="P6" s="4">
        <v>60541.666666666657</v>
      </c>
      <c r="Q6">
        <v>58216.666666666657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"/>
  <sheetViews>
    <sheetView topLeftCell="I1" workbookViewId="0">
      <selection activeCell="K72" sqref="K72"/>
    </sheetView>
  </sheetViews>
  <sheetFormatPr baseColWidth="10" defaultColWidth="8.83203125" defaultRowHeight="15" x14ac:dyDescent="0.2"/>
  <cols>
    <col min="2" max="2" width="17.6640625" customWidth="1"/>
    <col min="3" max="3" width="54.6640625" customWidth="1"/>
    <col min="4" max="4" width="14.1640625" customWidth="1"/>
    <col min="5" max="5" width="30.5" customWidth="1"/>
    <col min="6" max="6" width="19.5" customWidth="1"/>
    <col min="7" max="7" width="20.33203125" customWidth="1"/>
    <col min="8" max="8" width="18.5" customWidth="1"/>
    <col min="9" max="9" width="15.33203125" customWidth="1"/>
    <col min="10" max="10" width="53.1640625" customWidth="1"/>
    <col min="11" max="11" width="24.83203125" customWidth="1"/>
    <col min="12" max="12" width="14.1640625" customWidth="1"/>
    <col min="13" max="13" width="18.6640625" customWidth="1"/>
    <col min="14" max="14" width="23" customWidth="1"/>
    <col min="15" max="15" width="16" customWidth="1"/>
    <col min="16" max="16" width="13.5" style="4" customWidth="1"/>
    <col min="17" max="17" width="28.33203125" customWidth="1"/>
  </cols>
  <sheetData>
    <row r="1" spans="1:17" x14ac:dyDescent="0.2">
      <c r="A1" s="7" t="s">
        <v>0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7" t="s">
        <v>16</v>
      </c>
      <c r="P1" s="8" t="s">
        <v>17</v>
      </c>
      <c r="Q1" s="7" t="s">
        <v>18</v>
      </c>
    </row>
    <row r="2" spans="1:17" x14ac:dyDescent="0.2">
      <c r="A2">
        <v>2019</v>
      </c>
      <c r="C2">
        <v>1750</v>
      </c>
      <c r="D2">
        <v>1500</v>
      </c>
      <c r="E2">
        <v>5550</v>
      </c>
      <c r="F2">
        <v>46850</v>
      </c>
      <c r="G2">
        <v>1450</v>
      </c>
      <c r="H2">
        <v>400</v>
      </c>
      <c r="I2">
        <v>46550</v>
      </c>
      <c r="J2">
        <v>0</v>
      </c>
      <c r="K2">
        <v>550</v>
      </c>
      <c r="L2">
        <v>950</v>
      </c>
      <c r="M2">
        <v>0</v>
      </c>
      <c r="N2">
        <v>9650</v>
      </c>
      <c r="O2">
        <v>12400</v>
      </c>
      <c r="P2" s="4">
        <v>48250</v>
      </c>
      <c r="Q2">
        <v>48200</v>
      </c>
    </row>
    <row r="3" spans="1:17" x14ac:dyDescent="0.2">
      <c r="A3">
        <v>2020</v>
      </c>
      <c r="B3">
        <v>7200</v>
      </c>
      <c r="C3">
        <v>8800</v>
      </c>
      <c r="D3">
        <v>3650</v>
      </c>
      <c r="E3">
        <v>6150</v>
      </c>
      <c r="F3">
        <v>45800</v>
      </c>
      <c r="G3">
        <v>7150</v>
      </c>
      <c r="H3">
        <v>600</v>
      </c>
      <c r="I3">
        <v>45550</v>
      </c>
      <c r="J3">
        <v>0</v>
      </c>
      <c r="K3">
        <v>750</v>
      </c>
      <c r="L3">
        <v>1550</v>
      </c>
      <c r="M3">
        <v>0</v>
      </c>
      <c r="N3">
        <v>3550</v>
      </c>
      <c r="O3">
        <v>12000</v>
      </c>
      <c r="P3" s="4">
        <v>48800</v>
      </c>
      <c r="Q3">
        <v>48350</v>
      </c>
    </row>
    <row r="4" spans="1:17" x14ac:dyDescent="0.2">
      <c r="A4">
        <v>2021</v>
      </c>
      <c r="B4">
        <v>1300</v>
      </c>
      <c r="C4">
        <v>5750</v>
      </c>
      <c r="D4">
        <v>1750</v>
      </c>
      <c r="E4">
        <v>12450</v>
      </c>
      <c r="F4">
        <v>48400</v>
      </c>
      <c r="G4">
        <v>8100</v>
      </c>
      <c r="H4">
        <v>800</v>
      </c>
      <c r="I4">
        <v>49150</v>
      </c>
      <c r="J4">
        <v>0</v>
      </c>
      <c r="K4">
        <v>900</v>
      </c>
      <c r="L4">
        <v>1800</v>
      </c>
      <c r="M4">
        <v>0</v>
      </c>
      <c r="N4">
        <v>4900</v>
      </c>
      <c r="O4">
        <v>11900</v>
      </c>
      <c r="P4" s="4">
        <v>51350</v>
      </c>
      <c r="Q4">
        <v>51700</v>
      </c>
    </row>
    <row r="5" spans="1:17" x14ac:dyDescent="0.2">
      <c r="A5">
        <v>2022</v>
      </c>
      <c r="B5">
        <v>1600</v>
      </c>
      <c r="C5">
        <v>8950</v>
      </c>
      <c r="D5">
        <v>5200</v>
      </c>
      <c r="E5">
        <v>5000</v>
      </c>
      <c r="F5">
        <v>48300</v>
      </c>
      <c r="G5">
        <v>2100</v>
      </c>
      <c r="H5">
        <v>800</v>
      </c>
      <c r="I5">
        <v>48800</v>
      </c>
      <c r="J5">
        <v>0</v>
      </c>
      <c r="K5">
        <v>1000</v>
      </c>
      <c r="L5">
        <v>2200</v>
      </c>
      <c r="M5">
        <v>0</v>
      </c>
      <c r="N5">
        <v>7050</v>
      </c>
      <c r="O5">
        <v>11300</v>
      </c>
      <c r="P5" s="4">
        <v>49600</v>
      </c>
      <c r="Q5">
        <v>50550</v>
      </c>
    </row>
    <row r="6" spans="1:17" x14ac:dyDescent="0.2">
      <c r="A6">
        <v>2023</v>
      </c>
      <c r="B6">
        <v>0</v>
      </c>
      <c r="C6">
        <v>8600</v>
      </c>
      <c r="D6">
        <v>5850</v>
      </c>
      <c r="E6">
        <v>5150</v>
      </c>
      <c r="F6">
        <v>48300</v>
      </c>
      <c r="G6">
        <v>1900</v>
      </c>
      <c r="H6">
        <v>650</v>
      </c>
      <c r="I6">
        <v>48600</v>
      </c>
      <c r="J6">
        <v>0</v>
      </c>
      <c r="K6">
        <v>1000</v>
      </c>
      <c r="L6">
        <v>2400</v>
      </c>
      <c r="M6">
        <v>8450</v>
      </c>
      <c r="N6">
        <v>6950</v>
      </c>
      <c r="O6">
        <v>11600</v>
      </c>
      <c r="P6" s="4">
        <v>50950</v>
      </c>
      <c r="Q6">
        <v>49950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0"/>
  <sheetViews>
    <sheetView workbookViewId="0">
      <selection activeCell="C20" sqref="C20:E20"/>
    </sheetView>
  </sheetViews>
  <sheetFormatPr baseColWidth="10" defaultColWidth="8.83203125" defaultRowHeight="15" x14ac:dyDescent="0.2"/>
  <cols>
    <col min="2" max="2" width="16.83203125" bestFit="1" customWidth="1"/>
    <col min="3" max="3" width="14.83203125" bestFit="1" customWidth="1"/>
    <col min="4" max="5" width="12.1640625" bestFit="1" customWidth="1"/>
    <col min="6" max="6" width="30.5" customWidth="1"/>
    <col min="7" max="7" width="19.5" customWidth="1"/>
    <col min="8" max="8" width="20.33203125" customWidth="1"/>
    <col min="9" max="9" width="18.5" customWidth="1"/>
    <col min="10" max="10" width="15.33203125" customWidth="1"/>
    <col min="11" max="11" width="53.1640625" customWidth="1"/>
    <col min="12" max="12" width="24.83203125" customWidth="1"/>
    <col min="13" max="13" width="14.1640625" customWidth="1"/>
    <col min="14" max="14" width="18.6640625" customWidth="1"/>
    <col min="15" max="15" width="23" customWidth="1"/>
    <col min="16" max="16" width="16" customWidth="1"/>
    <col min="17" max="17" width="13.5" customWidth="1"/>
    <col min="18" max="18" width="28.33203125" customWidth="1"/>
  </cols>
  <sheetData>
    <row r="1" spans="1:18" x14ac:dyDescent="0.2">
      <c r="A1" s="7" t="s">
        <v>0</v>
      </c>
      <c r="B1" s="7" t="s">
        <v>1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</row>
    <row r="2" spans="1:18" x14ac:dyDescent="0.2">
      <c r="A2">
        <v>2019</v>
      </c>
      <c r="B2" t="s">
        <v>19</v>
      </c>
      <c r="D2">
        <v>5216.666666666667</v>
      </c>
      <c r="E2">
        <v>5933.333333333333</v>
      </c>
      <c r="F2">
        <v>5333.333333333333</v>
      </c>
      <c r="G2">
        <v>42133.333333333343</v>
      </c>
      <c r="H2">
        <v>8516.6666666666661</v>
      </c>
      <c r="I2">
        <v>6333.333333333333</v>
      </c>
      <c r="J2">
        <v>45516.666666666657</v>
      </c>
      <c r="K2">
        <v>2466.666666666667</v>
      </c>
      <c r="L2">
        <v>1250</v>
      </c>
      <c r="M2">
        <v>8033.333333333333</v>
      </c>
      <c r="N2">
        <v>9833.3333333333339</v>
      </c>
      <c r="O2">
        <v>14716.66666666667</v>
      </c>
      <c r="P2">
        <v>10616.66666666667</v>
      </c>
      <c r="Q2">
        <v>47450</v>
      </c>
      <c r="R2">
        <v>44050</v>
      </c>
    </row>
    <row r="3" spans="1:18" x14ac:dyDescent="0.2">
      <c r="A3">
        <v>2019</v>
      </c>
      <c r="B3" t="s">
        <v>20</v>
      </c>
      <c r="D3">
        <v>3300</v>
      </c>
      <c r="E3">
        <v>2166.666666666667</v>
      </c>
      <c r="F3">
        <v>7016.666666666667</v>
      </c>
      <c r="G3">
        <v>60483.333333333343</v>
      </c>
      <c r="H3">
        <v>5850</v>
      </c>
      <c r="I3">
        <v>8983.3333333333339</v>
      </c>
      <c r="J3">
        <v>64833.333333333343</v>
      </c>
      <c r="K3">
        <v>1533.333333333333</v>
      </c>
      <c r="L3">
        <v>1266.666666666667</v>
      </c>
      <c r="M3">
        <v>6133.333333333333</v>
      </c>
      <c r="N3">
        <v>12883.33333333333</v>
      </c>
      <c r="O3">
        <v>18150</v>
      </c>
      <c r="P3">
        <v>9300</v>
      </c>
      <c r="Q3">
        <v>65516.666666666657</v>
      </c>
      <c r="R3">
        <v>62333.333333333343</v>
      </c>
    </row>
    <row r="4" spans="1:18" x14ac:dyDescent="0.2">
      <c r="A4">
        <v>2020</v>
      </c>
      <c r="B4" t="s">
        <v>19</v>
      </c>
      <c r="C4">
        <v>8416.6666666666661</v>
      </c>
      <c r="D4">
        <v>7366.666666666667</v>
      </c>
      <c r="E4">
        <v>5950</v>
      </c>
      <c r="F4">
        <v>6883.333333333333</v>
      </c>
      <c r="G4">
        <v>43500</v>
      </c>
      <c r="H4">
        <v>12550</v>
      </c>
      <c r="I4">
        <v>7950</v>
      </c>
      <c r="J4">
        <v>46566.666666666657</v>
      </c>
      <c r="K4">
        <v>2983.333333333333</v>
      </c>
      <c r="L4">
        <v>1533.333333333333</v>
      </c>
      <c r="M4">
        <v>6750</v>
      </c>
      <c r="N4">
        <v>10283.33333333333</v>
      </c>
      <c r="O4">
        <v>13466.66666666667</v>
      </c>
      <c r="P4">
        <v>10150</v>
      </c>
      <c r="Q4">
        <v>52166.666666666657</v>
      </c>
      <c r="R4">
        <v>45066.666666666657</v>
      </c>
    </row>
    <row r="5" spans="1:18" x14ac:dyDescent="0.2">
      <c r="A5">
        <v>2020</v>
      </c>
      <c r="B5" t="s">
        <v>20</v>
      </c>
      <c r="C5">
        <v>7800</v>
      </c>
      <c r="D5">
        <v>6100</v>
      </c>
      <c r="E5">
        <v>2866.666666666667</v>
      </c>
      <c r="F5">
        <v>7050</v>
      </c>
      <c r="G5">
        <v>58850</v>
      </c>
      <c r="H5">
        <v>9950</v>
      </c>
      <c r="I5">
        <v>10816.66666666667</v>
      </c>
      <c r="J5">
        <v>64550</v>
      </c>
      <c r="K5">
        <v>1650</v>
      </c>
      <c r="L5">
        <v>1566.666666666667</v>
      </c>
      <c r="M5">
        <v>8866.6666666666661</v>
      </c>
      <c r="N5">
        <v>13033.33333333333</v>
      </c>
      <c r="O5">
        <v>18283.333333333328</v>
      </c>
      <c r="P5">
        <v>9833.3333333333339</v>
      </c>
      <c r="Q5">
        <v>67833.333333333328</v>
      </c>
      <c r="R5">
        <v>62300</v>
      </c>
    </row>
    <row r="6" spans="1:18" x14ac:dyDescent="0.2">
      <c r="A6">
        <v>2021</v>
      </c>
      <c r="B6" t="s">
        <v>19</v>
      </c>
      <c r="C6">
        <v>6566.666666666667</v>
      </c>
      <c r="D6">
        <v>5150</v>
      </c>
      <c r="E6">
        <v>5016.666666666667</v>
      </c>
      <c r="F6">
        <v>13316.66666666667</v>
      </c>
      <c r="G6">
        <v>47483.333333333343</v>
      </c>
      <c r="H6">
        <v>11766.66666666667</v>
      </c>
      <c r="I6">
        <v>5966.666666666667</v>
      </c>
      <c r="J6">
        <v>48950</v>
      </c>
      <c r="K6">
        <v>2566.666666666667</v>
      </c>
      <c r="L6">
        <v>1416.666666666667</v>
      </c>
      <c r="M6">
        <v>8416.6666666666661</v>
      </c>
      <c r="N6">
        <v>9866.6666666666661</v>
      </c>
      <c r="O6">
        <v>11416.66666666667</v>
      </c>
      <c r="P6">
        <v>11450</v>
      </c>
      <c r="Q6">
        <v>52233.333333333343</v>
      </c>
      <c r="R6">
        <v>48800</v>
      </c>
    </row>
    <row r="7" spans="1:18" x14ac:dyDescent="0.2">
      <c r="A7">
        <v>2021</v>
      </c>
      <c r="B7" t="s">
        <v>20</v>
      </c>
      <c r="C7">
        <v>11600</v>
      </c>
      <c r="D7">
        <v>6000</v>
      </c>
      <c r="E7">
        <v>1933.333333333333</v>
      </c>
      <c r="F7">
        <v>12350</v>
      </c>
      <c r="G7">
        <v>63100</v>
      </c>
      <c r="H7">
        <v>10316.66666666667</v>
      </c>
      <c r="I7">
        <v>11466.66666666667</v>
      </c>
      <c r="J7">
        <v>68900</v>
      </c>
      <c r="K7">
        <v>1516.666666666667</v>
      </c>
      <c r="L7">
        <v>1566.666666666667</v>
      </c>
      <c r="M7">
        <v>6350</v>
      </c>
      <c r="N7">
        <v>12833.33333333333</v>
      </c>
      <c r="O7">
        <v>19450</v>
      </c>
      <c r="P7">
        <v>9250</v>
      </c>
      <c r="Q7">
        <v>70100</v>
      </c>
      <c r="R7">
        <v>66333.333333333328</v>
      </c>
    </row>
    <row r="8" spans="1:18" x14ac:dyDescent="0.2">
      <c r="A8">
        <v>2022</v>
      </c>
      <c r="B8" t="s">
        <v>19</v>
      </c>
      <c r="C8">
        <v>2066.666666666667</v>
      </c>
      <c r="D8">
        <v>6583.333333333333</v>
      </c>
      <c r="E8">
        <v>6866.666666666667</v>
      </c>
      <c r="F8">
        <v>7816.666666666667</v>
      </c>
      <c r="G8">
        <v>46950</v>
      </c>
      <c r="H8">
        <v>8400</v>
      </c>
      <c r="I8">
        <v>7766.666666666667</v>
      </c>
      <c r="J8">
        <v>49616.666666666657</v>
      </c>
      <c r="K8">
        <v>2500</v>
      </c>
      <c r="L8">
        <v>1550</v>
      </c>
      <c r="M8">
        <v>8100</v>
      </c>
      <c r="N8">
        <v>13666.66666666667</v>
      </c>
      <c r="O8">
        <v>18000</v>
      </c>
      <c r="P8">
        <v>10800</v>
      </c>
      <c r="Q8">
        <v>51266.666666666657</v>
      </c>
      <c r="R8">
        <v>47950</v>
      </c>
    </row>
    <row r="9" spans="1:18" x14ac:dyDescent="0.2">
      <c r="A9">
        <v>2022</v>
      </c>
      <c r="B9" t="s">
        <v>20</v>
      </c>
      <c r="C9">
        <v>2166.666666666667</v>
      </c>
      <c r="D9">
        <v>7100</v>
      </c>
      <c r="E9">
        <v>4433.333333333333</v>
      </c>
      <c r="F9">
        <v>6966.666666666667</v>
      </c>
      <c r="G9">
        <v>65516.666666666657</v>
      </c>
      <c r="H9">
        <v>6300</v>
      </c>
      <c r="I9">
        <v>12033.33333333333</v>
      </c>
      <c r="J9">
        <v>70416.666666666672</v>
      </c>
      <c r="K9">
        <v>2416.666666666667</v>
      </c>
      <c r="L9">
        <v>1616.666666666667</v>
      </c>
      <c r="M9">
        <v>8000</v>
      </c>
      <c r="N9">
        <v>21066.666666666672</v>
      </c>
      <c r="O9">
        <v>22250</v>
      </c>
      <c r="P9">
        <v>10700</v>
      </c>
      <c r="Q9">
        <v>70066.666666666672</v>
      </c>
      <c r="R9">
        <v>67616.666666666672</v>
      </c>
    </row>
    <row r="10" spans="1:18" x14ac:dyDescent="0.2">
      <c r="A10">
        <v>2023</v>
      </c>
      <c r="B10" t="s">
        <v>19</v>
      </c>
      <c r="C10">
        <v>0</v>
      </c>
      <c r="D10">
        <v>6933.333333333333</v>
      </c>
      <c r="E10">
        <v>7433.333333333333</v>
      </c>
      <c r="F10">
        <v>7550</v>
      </c>
      <c r="G10">
        <v>47150</v>
      </c>
      <c r="H10">
        <v>8350</v>
      </c>
      <c r="I10">
        <v>6516.666666666667</v>
      </c>
      <c r="J10">
        <v>49500</v>
      </c>
      <c r="K10">
        <v>2650</v>
      </c>
      <c r="L10">
        <v>1600</v>
      </c>
      <c r="M10">
        <v>7300</v>
      </c>
      <c r="N10">
        <v>14233.33333333333</v>
      </c>
      <c r="O10">
        <v>16166.66666666667</v>
      </c>
      <c r="P10">
        <v>10716.66666666667</v>
      </c>
      <c r="Q10">
        <v>51200</v>
      </c>
      <c r="R10">
        <v>48416.666666666657</v>
      </c>
    </row>
    <row r="11" spans="1:18" x14ac:dyDescent="0.2">
      <c r="A11">
        <v>2023</v>
      </c>
      <c r="B11" t="s">
        <v>20</v>
      </c>
      <c r="C11">
        <v>0</v>
      </c>
      <c r="D11">
        <v>7600</v>
      </c>
      <c r="E11">
        <v>4916.666666666667</v>
      </c>
      <c r="F11">
        <v>7250</v>
      </c>
      <c r="G11">
        <v>65850</v>
      </c>
      <c r="H11">
        <v>6500</v>
      </c>
      <c r="I11">
        <v>10250</v>
      </c>
      <c r="J11">
        <v>70133.333333333328</v>
      </c>
      <c r="K11">
        <v>1566.666666666667</v>
      </c>
      <c r="L11">
        <v>1600</v>
      </c>
      <c r="M11">
        <v>7850</v>
      </c>
      <c r="N11">
        <v>18550</v>
      </c>
      <c r="O11">
        <v>22066.666666666672</v>
      </c>
      <c r="P11">
        <v>10966.66666666667</v>
      </c>
      <c r="Q11">
        <v>69883.333333333328</v>
      </c>
      <c r="R11">
        <v>68016.666666666672</v>
      </c>
    </row>
    <row r="13" spans="1:18" x14ac:dyDescent="0.2">
      <c r="B13" s="2" t="s">
        <v>28</v>
      </c>
      <c r="C13" s="2" t="s">
        <v>33</v>
      </c>
    </row>
    <row r="14" spans="1:18" x14ac:dyDescent="0.2">
      <c r="B14" s="2" t="s">
        <v>0</v>
      </c>
      <c r="C14" t="s">
        <v>19</v>
      </c>
      <c r="D14" t="s">
        <v>20</v>
      </c>
      <c r="E14" t="s">
        <v>27</v>
      </c>
    </row>
    <row r="15" spans="1:18" x14ac:dyDescent="0.2">
      <c r="B15" s="3">
        <v>2019</v>
      </c>
      <c r="C15" s="4">
        <v>47450</v>
      </c>
      <c r="D15" s="4">
        <v>65516.666666666657</v>
      </c>
      <c r="E15">
        <v>112966.66666666666</v>
      </c>
    </row>
    <row r="16" spans="1:18" x14ac:dyDescent="0.2">
      <c r="B16" s="3">
        <v>2020</v>
      </c>
      <c r="C16" s="4">
        <v>52166.666666666657</v>
      </c>
      <c r="D16" s="4">
        <v>67833.333333333328</v>
      </c>
      <c r="E16">
        <v>119999.99999999999</v>
      </c>
    </row>
    <row r="17" spans="2:5" x14ac:dyDescent="0.2">
      <c r="B17" s="3">
        <v>2021</v>
      </c>
      <c r="C17" s="4">
        <v>52233.333333333343</v>
      </c>
      <c r="D17" s="4">
        <v>70100</v>
      </c>
      <c r="E17">
        <v>122333.33333333334</v>
      </c>
    </row>
    <row r="18" spans="2:5" x14ac:dyDescent="0.2">
      <c r="B18" s="3">
        <v>2022</v>
      </c>
      <c r="C18" s="4">
        <v>51266.666666666657</v>
      </c>
      <c r="D18" s="4">
        <v>70066.666666666672</v>
      </c>
      <c r="E18">
        <v>121333.33333333333</v>
      </c>
    </row>
    <row r="19" spans="2:5" x14ac:dyDescent="0.2">
      <c r="B19" s="3">
        <v>2023</v>
      </c>
      <c r="C19" s="4">
        <v>51200</v>
      </c>
      <c r="D19" s="4">
        <v>69883.333333333328</v>
      </c>
      <c r="E19">
        <v>121083.33333333333</v>
      </c>
    </row>
    <row r="20" spans="2:5" x14ac:dyDescent="0.2">
      <c r="B20" s="3" t="s">
        <v>27</v>
      </c>
      <c r="C20" s="4">
        <v>254316.66666666666</v>
      </c>
      <c r="D20" s="4">
        <v>343400</v>
      </c>
      <c r="E20" s="4">
        <v>597716.66666666663</v>
      </c>
    </row>
  </sheetData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0"/>
  <sheetViews>
    <sheetView workbookViewId="0">
      <selection activeCell="C20" sqref="C20:E20"/>
    </sheetView>
  </sheetViews>
  <sheetFormatPr baseColWidth="10" defaultColWidth="8.83203125" defaultRowHeight="15" x14ac:dyDescent="0.2"/>
  <cols>
    <col min="2" max="2" width="16.83203125" bestFit="1" customWidth="1"/>
    <col min="3" max="3" width="14.83203125" bestFit="1" customWidth="1"/>
    <col min="4" max="5" width="12.1640625" bestFit="1" customWidth="1"/>
    <col min="6" max="6" width="30.5" customWidth="1"/>
    <col min="7" max="7" width="19.5" customWidth="1"/>
    <col min="8" max="8" width="20.33203125" customWidth="1"/>
    <col min="9" max="9" width="18.5" customWidth="1"/>
    <col min="10" max="10" width="15.33203125" customWidth="1"/>
    <col min="11" max="11" width="53.1640625" customWidth="1"/>
    <col min="12" max="12" width="24.83203125" customWidth="1"/>
    <col min="13" max="13" width="14.1640625" customWidth="1"/>
    <col min="14" max="14" width="18.6640625" customWidth="1"/>
    <col min="15" max="15" width="23" customWidth="1"/>
    <col min="16" max="16" width="16" customWidth="1"/>
    <col min="17" max="17" width="13.5" customWidth="1"/>
    <col min="18" max="18" width="28.33203125" customWidth="1"/>
  </cols>
  <sheetData>
    <row r="1" spans="1:18" x14ac:dyDescent="0.2">
      <c r="A1" s="7" t="s">
        <v>0</v>
      </c>
      <c r="B1" s="7" t="s">
        <v>1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</row>
    <row r="2" spans="1:18" x14ac:dyDescent="0.2">
      <c r="A2">
        <v>2019</v>
      </c>
      <c r="B2" t="s">
        <v>19</v>
      </c>
      <c r="D2">
        <v>4966.666666666667</v>
      </c>
      <c r="E2">
        <v>4216.666666666667</v>
      </c>
      <c r="F2">
        <v>4116.666666666667</v>
      </c>
      <c r="G2">
        <v>34383.333333333343</v>
      </c>
      <c r="H2">
        <v>5566.666666666667</v>
      </c>
      <c r="I2">
        <v>616.66666666666663</v>
      </c>
      <c r="J2">
        <v>36566.666666666657</v>
      </c>
      <c r="K2">
        <v>2166.666666666667</v>
      </c>
      <c r="L2">
        <v>750</v>
      </c>
      <c r="M2">
        <v>2416.666666666667</v>
      </c>
      <c r="N2">
        <v>7200</v>
      </c>
      <c r="O2">
        <v>7033.333333333333</v>
      </c>
      <c r="P2">
        <v>10366.66666666667</v>
      </c>
      <c r="Q2">
        <v>39000</v>
      </c>
      <c r="R2">
        <v>35866.666666666657</v>
      </c>
    </row>
    <row r="3" spans="1:18" x14ac:dyDescent="0.2">
      <c r="A3">
        <v>2019</v>
      </c>
      <c r="B3" t="s">
        <v>20</v>
      </c>
      <c r="D3">
        <v>3416.666666666667</v>
      </c>
      <c r="E3">
        <v>1700</v>
      </c>
      <c r="F3">
        <v>5100</v>
      </c>
      <c r="G3">
        <v>47950</v>
      </c>
      <c r="H3">
        <v>4000</v>
      </c>
      <c r="I3">
        <v>700</v>
      </c>
      <c r="J3">
        <v>52683.333333333343</v>
      </c>
      <c r="K3">
        <v>1400</v>
      </c>
      <c r="L3">
        <v>600</v>
      </c>
      <c r="M3">
        <v>1250</v>
      </c>
      <c r="N3">
        <v>11366.66666666667</v>
      </c>
      <c r="O3">
        <v>9116.6666666666661</v>
      </c>
      <c r="P3">
        <v>8800</v>
      </c>
      <c r="Q3">
        <v>53366.666666666657</v>
      </c>
      <c r="R3">
        <v>49966.666666666657</v>
      </c>
    </row>
    <row r="4" spans="1:18" x14ac:dyDescent="0.2">
      <c r="A4">
        <v>2020</v>
      </c>
      <c r="B4" t="s">
        <v>19</v>
      </c>
      <c r="C4">
        <v>7866.666666666667</v>
      </c>
      <c r="D4">
        <v>7250</v>
      </c>
      <c r="E4">
        <v>4883.333333333333</v>
      </c>
      <c r="F4">
        <v>6033.333333333333</v>
      </c>
      <c r="G4">
        <v>34566.666666666657</v>
      </c>
      <c r="H4">
        <v>10250</v>
      </c>
      <c r="I4">
        <v>700</v>
      </c>
      <c r="J4">
        <v>36633.333333333343</v>
      </c>
      <c r="K4">
        <v>2450</v>
      </c>
      <c r="L4">
        <v>1083.333333333333</v>
      </c>
      <c r="M4">
        <v>2216.666666666667</v>
      </c>
      <c r="N4">
        <v>8166.666666666667</v>
      </c>
      <c r="O4">
        <v>2833.333333333333</v>
      </c>
      <c r="P4">
        <v>10066.66666666667</v>
      </c>
      <c r="Q4">
        <v>42683.333333333343</v>
      </c>
      <c r="R4">
        <v>36400</v>
      </c>
    </row>
    <row r="5" spans="1:18" x14ac:dyDescent="0.2">
      <c r="A5">
        <v>2020</v>
      </c>
      <c r="B5" t="s">
        <v>20</v>
      </c>
      <c r="C5">
        <v>5483.333333333333</v>
      </c>
      <c r="D5">
        <v>6250</v>
      </c>
      <c r="E5">
        <v>3350</v>
      </c>
      <c r="F5">
        <v>6183.333333333333</v>
      </c>
      <c r="G5">
        <v>45733.333333333343</v>
      </c>
      <c r="H5">
        <v>6633.333333333333</v>
      </c>
      <c r="I5">
        <v>1066.666666666667</v>
      </c>
      <c r="J5">
        <v>51300</v>
      </c>
      <c r="K5">
        <v>1466.666666666667</v>
      </c>
      <c r="L5">
        <v>883.33333333333337</v>
      </c>
      <c r="M5">
        <v>1133.333333333333</v>
      </c>
      <c r="N5">
        <v>11583.33333333333</v>
      </c>
      <c r="O5">
        <v>3866.666666666667</v>
      </c>
      <c r="P5">
        <v>10500</v>
      </c>
      <c r="Q5">
        <v>54983.333333333343</v>
      </c>
      <c r="R5">
        <v>48800</v>
      </c>
    </row>
    <row r="6" spans="1:18" x14ac:dyDescent="0.2">
      <c r="A6">
        <v>2021</v>
      </c>
      <c r="B6" t="s">
        <v>19</v>
      </c>
      <c r="C6">
        <v>3600</v>
      </c>
      <c r="D6">
        <v>5016.666666666667</v>
      </c>
      <c r="E6">
        <v>3700</v>
      </c>
      <c r="F6">
        <v>12666.66666666667</v>
      </c>
      <c r="G6">
        <v>35983.333333333343</v>
      </c>
      <c r="H6">
        <v>8933.3333333333339</v>
      </c>
      <c r="I6">
        <v>716.66666666666663</v>
      </c>
      <c r="J6">
        <v>38483.333333333343</v>
      </c>
      <c r="K6">
        <v>2250</v>
      </c>
      <c r="L6">
        <v>983.33333333333337</v>
      </c>
      <c r="M6">
        <v>2833.333333333333</v>
      </c>
      <c r="N6">
        <v>7783.333333333333</v>
      </c>
      <c r="O6">
        <v>3483.333333333333</v>
      </c>
      <c r="P6">
        <v>11983.33333333333</v>
      </c>
      <c r="Q6">
        <v>42000</v>
      </c>
      <c r="R6">
        <v>37900</v>
      </c>
    </row>
    <row r="7" spans="1:18" x14ac:dyDescent="0.2">
      <c r="A7">
        <v>2021</v>
      </c>
      <c r="B7" t="s">
        <v>20</v>
      </c>
      <c r="C7">
        <v>7766.666666666667</v>
      </c>
      <c r="D7">
        <v>6066.666666666667</v>
      </c>
      <c r="E7">
        <v>1916.666666666667</v>
      </c>
      <c r="F7">
        <v>11566.66666666667</v>
      </c>
      <c r="G7">
        <v>45816.666666666657</v>
      </c>
      <c r="H7">
        <v>7333.333333333333</v>
      </c>
      <c r="I7">
        <v>1016.666666666667</v>
      </c>
      <c r="J7">
        <v>52666.666666666657</v>
      </c>
      <c r="K7">
        <v>1483.333333333333</v>
      </c>
      <c r="L7">
        <v>850</v>
      </c>
      <c r="M7">
        <v>1833.333333333333</v>
      </c>
      <c r="N7">
        <v>11750</v>
      </c>
      <c r="O7">
        <v>4883.333333333333</v>
      </c>
      <c r="P7">
        <v>9733.3333333333339</v>
      </c>
      <c r="Q7">
        <v>54550</v>
      </c>
      <c r="R7">
        <v>48766.666666666657</v>
      </c>
    </row>
    <row r="8" spans="1:18" x14ac:dyDescent="0.2">
      <c r="A8">
        <v>2022</v>
      </c>
      <c r="B8" t="s">
        <v>19</v>
      </c>
      <c r="C8">
        <v>1566.666666666667</v>
      </c>
      <c r="D8">
        <v>6416.666666666667</v>
      </c>
      <c r="E8">
        <v>5616.666666666667</v>
      </c>
      <c r="F8">
        <v>6300</v>
      </c>
      <c r="G8">
        <v>36083.333333333343</v>
      </c>
      <c r="H8">
        <v>5733.333333333333</v>
      </c>
      <c r="I8">
        <v>783.33333333333337</v>
      </c>
      <c r="J8">
        <v>38433.333333333343</v>
      </c>
      <c r="K8">
        <v>2133.333333333333</v>
      </c>
      <c r="L8">
        <v>1100</v>
      </c>
      <c r="M8">
        <v>3366.666666666667</v>
      </c>
      <c r="N8">
        <v>8000</v>
      </c>
      <c r="O8">
        <v>5650</v>
      </c>
      <c r="P8">
        <v>10933.33333333333</v>
      </c>
      <c r="Q8">
        <v>40816.666666666657</v>
      </c>
      <c r="R8">
        <v>37550</v>
      </c>
    </row>
    <row r="9" spans="1:18" x14ac:dyDescent="0.2">
      <c r="A9">
        <v>2022</v>
      </c>
      <c r="B9" t="s">
        <v>20</v>
      </c>
      <c r="C9">
        <v>1933.333333333333</v>
      </c>
      <c r="D9">
        <v>7050</v>
      </c>
      <c r="E9">
        <v>3683.333333333333</v>
      </c>
      <c r="F9">
        <v>5766.666666666667</v>
      </c>
      <c r="G9">
        <v>48416.666666666657</v>
      </c>
      <c r="H9">
        <v>4316.666666666667</v>
      </c>
      <c r="I9">
        <v>866.66666666666663</v>
      </c>
      <c r="J9">
        <v>52850</v>
      </c>
      <c r="K9">
        <v>1450</v>
      </c>
      <c r="L9">
        <v>933.33333333333337</v>
      </c>
      <c r="M9">
        <v>2050</v>
      </c>
      <c r="N9">
        <v>19166.666666666672</v>
      </c>
      <c r="O9">
        <v>7983.333333333333</v>
      </c>
      <c r="P9">
        <v>9483.3333333333339</v>
      </c>
      <c r="Q9">
        <v>53516.666666666657</v>
      </c>
      <c r="R9">
        <v>50116.666666666657</v>
      </c>
    </row>
    <row r="10" spans="1:18" x14ac:dyDescent="0.2">
      <c r="A10">
        <v>2023</v>
      </c>
      <c r="B10" t="s">
        <v>19</v>
      </c>
      <c r="C10">
        <v>0</v>
      </c>
      <c r="D10">
        <v>6716.666666666667</v>
      </c>
      <c r="E10">
        <v>5766.666666666667</v>
      </c>
      <c r="F10">
        <v>6250</v>
      </c>
      <c r="G10">
        <v>37116.666666666657</v>
      </c>
      <c r="H10">
        <v>5650</v>
      </c>
      <c r="I10">
        <v>866.66666666666663</v>
      </c>
      <c r="J10">
        <v>39400</v>
      </c>
      <c r="K10">
        <v>2383.333333333333</v>
      </c>
      <c r="L10">
        <v>1066.666666666667</v>
      </c>
      <c r="M10">
        <v>3066.666666666667</v>
      </c>
      <c r="N10">
        <v>11366.66666666667</v>
      </c>
      <c r="O10">
        <v>6033.333333333333</v>
      </c>
      <c r="P10">
        <v>10833.33333333333</v>
      </c>
      <c r="Q10">
        <v>41950</v>
      </c>
      <c r="R10">
        <v>38750</v>
      </c>
    </row>
    <row r="11" spans="1:18" x14ac:dyDescent="0.2">
      <c r="A11">
        <v>2023</v>
      </c>
      <c r="B11" t="s">
        <v>20</v>
      </c>
      <c r="C11">
        <v>0</v>
      </c>
      <c r="D11">
        <v>7050</v>
      </c>
      <c r="E11">
        <v>3966.666666666667</v>
      </c>
      <c r="F11">
        <v>6000</v>
      </c>
      <c r="G11">
        <v>48516.666666666657</v>
      </c>
      <c r="H11">
        <v>4450</v>
      </c>
      <c r="I11">
        <v>966.66666666666663</v>
      </c>
      <c r="J11">
        <v>53300</v>
      </c>
      <c r="K11">
        <v>1533.333333333333</v>
      </c>
      <c r="L11">
        <v>983.33333333333337</v>
      </c>
      <c r="M11">
        <v>2016.666666666667</v>
      </c>
      <c r="N11">
        <v>16833.333333333328</v>
      </c>
      <c r="O11">
        <v>7816.666666666667</v>
      </c>
      <c r="P11">
        <v>11000</v>
      </c>
      <c r="Q11">
        <v>53783.333333333343</v>
      </c>
      <c r="R11">
        <v>50883.333333333343</v>
      </c>
    </row>
    <row r="13" spans="1:18" x14ac:dyDescent="0.2">
      <c r="B13" s="2" t="s">
        <v>28</v>
      </c>
      <c r="C13" s="2" t="s">
        <v>33</v>
      </c>
    </row>
    <row r="14" spans="1:18" x14ac:dyDescent="0.2">
      <c r="B14" s="2" t="s">
        <v>0</v>
      </c>
      <c r="C14" t="s">
        <v>19</v>
      </c>
      <c r="D14" t="s">
        <v>20</v>
      </c>
      <c r="E14" t="s">
        <v>27</v>
      </c>
    </row>
    <row r="15" spans="1:18" x14ac:dyDescent="0.2">
      <c r="B15" s="3">
        <v>2019</v>
      </c>
      <c r="C15" s="4">
        <v>39000</v>
      </c>
      <c r="D15" s="4">
        <v>53366.666666666657</v>
      </c>
      <c r="E15">
        <v>92366.666666666657</v>
      </c>
    </row>
    <row r="16" spans="1:18" x14ac:dyDescent="0.2">
      <c r="B16" s="3">
        <v>2020</v>
      </c>
      <c r="C16" s="4">
        <v>42683.333333333343</v>
      </c>
      <c r="D16" s="4">
        <v>54983.333333333343</v>
      </c>
      <c r="E16">
        <v>97666.666666666686</v>
      </c>
    </row>
    <row r="17" spans="2:5" x14ac:dyDescent="0.2">
      <c r="B17" s="3">
        <v>2021</v>
      </c>
      <c r="C17" s="4">
        <v>42000</v>
      </c>
      <c r="D17" s="4">
        <v>54550</v>
      </c>
      <c r="E17">
        <v>96550</v>
      </c>
    </row>
    <row r="18" spans="2:5" x14ac:dyDescent="0.2">
      <c r="B18" s="3">
        <v>2022</v>
      </c>
      <c r="C18" s="4">
        <v>40816.666666666657</v>
      </c>
      <c r="D18" s="4">
        <v>53516.666666666657</v>
      </c>
      <c r="E18">
        <v>94333.333333333314</v>
      </c>
    </row>
    <row r="19" spans="2:5" x14ac:dyDescent="0.2">
      <c r="B19" s="3">
        <v>2023</v>
      </c>
      <c r="C19" s="4">
        <v>41950</v>
      </c>
      <c r="D19" s="4">
        <v>53783.333333333343</v>
      </c>
      <c r="E19">
        <v>95733.333333333343</v>
      </c>
    </row>
    <row r="20" spans="2:5" x14ac:dyDescent="0.2">
      <c r="B20" s="3" t="s">
        <v>27</v>
      </c>
      <c r="C20" s="4">
        <v>206450</v>
      </c>
      <c r="D20" s="4">
        <v>270200</v>
      </c>
      <c r="E20" s="4">
        <v>476650</v>
      </c>
    </row>
  </sheetData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0"/>
  <sheetViews>
    <sheetView workbookViewId="0">
      <selection activeCell="B35" sqref="B35"/>
    </sheetView>
  </sheetViews>
  <sheetFormatPr baseColWidth="10" defaultColWidth="8.83203125" defaultRowHeight="15" x14ac:dyDescent="0.2"/>
  <cols>
    <col min="2" max="2" width="16.83203125" bestFit="1" customWidth="1"/>
    <col min="3" max="3" width="15" bestFit="1" customWidth="1"/>
    <col min="4" max="7" width="12.1640625" bestFit="1" customWidth="1"/>
    <col min="8" max="8" width="14.6640625" bestFit="1" customWidth="1"/>
    <col min="9" max="9" width="10" bestFit="1" customWidth="1"/>
    <col min="10" max="10" width="15.33203125" customWidth="1"/>
    <col min="11" max="11" width="53.1640625" customWidth="1"/>
    <col min="12" max="12" width="24.83203125" customWidth="1"/>
    <col min="13" max="13" width="14.1640625" customWidth="1"/>
    <col min="14" max="14" width="18.6640625" customWidth="1"/>
    <col min="15" max="15" width="23" customWidth="1"/>
    <col min="16" max="16" width="16" customWidth="1"/>
    <col min="17" max="17" width="13.5" customWidth="1"/>
    <col min="18" max="18" width="28.33203125" customWidth="1"/>
  </cols>
  <sheetData>
    <row r="1" spans="1:18" x14ac:dyDescent="0.2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</row>
    <row r="2" spans="1:18" x14ac:dyDescent="0.2">
      <c r="A2">
        <v>2019</v>
      </c>
      <c r="B2" t="s">
        <v>21</v>
      </c>
      <c r="D2">
        <v>1900</v>
      </c>
      <c r="E2">
        <v>3650</v>
      </c>
      <c r="F2">
        <v>2600</v>
      </c>
      <c r="G2">
        <v>19300</v>
      </c>
      <c r="H2">
        <v>2200</v>
      </c>
      <c r="I2">
        <v>0</v>
      </c>
      <c r="J2">
        <v>19200</v>
      </c>
      <c r="K2">
        <v>0</v>
      </c>
      <c r="L2">
        <v>1200</v>
      </c>
      <c r="M2">
        <v>5750</v>
      </c>
      <c r="N2">
        <v>0</v>
      </c>
      <c r="O2">
        <v>1950</v>
      </c>
      <c r="P2">
        <v>11550</v>
      </c>
      <c r="Q2">
        <v>18900</v>
      </c>
      <c r="R2">
        <v>19400</v>
      </c>
    </row>
    <row r="3" spans="1:18" x14ac:dyDescent="0.2">
      <c r="A3">
        <v>2019</v>
      </c>
      <c r="B3" t="s">
        <v>22</v>
      </c>
      <c r="D3">
        <v>0</v>
      </c>
      <c r="E3">
        <v>4750</v>
      </c>
      <c r="F3">
        <v>9150</v>
      </c>
      <c r="G3">
        <v>53450</v>
      </c>
      <c r="H3">
        <v>5200</v>
      </c>
      <c r="I3">
        <v>5500</v>
      </c>
      <c r="J3">
        <v>53800</v>
      </c>
      <c r="K3">
        <v>0</v>
      </c>
      <c r="L3">
        <v>1100</v>
      </c>
      <c r="M3">
        <v>5500</v>
      </c>
      <c r="N3">
        <v>0</v>
      </c>
      <c r="O3">
        <v>20100</v>
      </c>
      <c r="P3">
        <v>11800</v>
      </c>
      <c r="Q3">
        <v>53200</v>
      </c>
      <c r="R3">
        <v>53850</v>
      </c>
    </row>
    <row r="4" spans="1:18" x14ac:dyDescent="0.2">
      <c r="A4">
        <v>2019</v>
      </c>
      <c r="B4" t="s">
        <v>23</v>
      </c>
      <c r="D4">
        <v>0</v>
      </c>
      <c r="E4">
        <v>8800</v>
      </c>
      <c r="F4">
        <v>9400</v>
      </c>
      <c r="G4">
        <v>71550</v>
      </c>
      <c r="H4">
        <v>6400</v>
      </c>
      <c r="I4">
        <v>3650</v>
      </c>
      <c r="J4">
        <v>72200</v>
      </c>
      <c r="K4">
        <v>0</v>
      </c>
      <c r="L4">
        <v>1200</v>
      </c>
      <c r="M4">
        <v>7750</v>
      </c>
      <c r="N4">
        <v>0</v>
      </c>
      <c r="O4">
        <v>27250</v>
      </c>
      <c r="P4">
        <v>12150</v>
      </c>
      <c r="Q4">
        <v>72050</v>
      </c>
      <c r="R4">
        <v>73750</v>
      </c>
    </row>
    <row r="5" spans="1:18" x14ac:dyDescent="0.2">
      <c r="A5">
        <v>2019</v>
      </c>
      <c r="B5" t="s">
        <v>24</v>
      </c>
      <c r="D5">
        <v>5200</v>
      </c>
      <c r="E5">
        <v>4800</v>
      </c>
      <c r="F5">
        <v>7250</v>
      </c>
      <c r="G5">
        <v>77700</v>
      </c>
      <c r="H5">
        <v>4500</v>
      </c>
      <c r="I5">
        <v>13800</v>
      </c>
      <c r="J5">
        <v>81750</v>
      </c>
      <c r="K5">
        <v>0</v>
      </c>
      <c r="L5">
        <v>1200</v>
      </c>
      <c r="M5">
        <v>6650</v>
      </c>
      <c r="N5">
        <v>0</v>
      </c>
      <c r="O5">
        <v>23450</v>
      </c>
      <c r="P5">
        <v>13500</v>
      </c>
      <c r="Q5">
        <v>79150</v>
      </c>
      <c r="R5">
        <v>82450</v>
      </c>
    </row>
    <row r="6" spans="1:18" x14ac:dyDescent="0.2">
      <c r="A6">
        <v>2019</v>
      </c>
      <c r="B6" t="s">
        <v>25</v>
      </c>
      <c r="D6">
        <v>8800</v>
      </c>
      <c r="E6">
        <v>2300</v>
      </c>
      <c r="F6">
        <v>5750</v>
      </c>
      <c r="G6">
        <v>61350</v>
      </c>
      <c r="H6">
        <v>5700</v>
      </c>
      <c r="I6">
        <v>12650</v>
      </c>
      <c r="J6">
        <v>66400</v>
      </c>
      <c r="K6">
        <v>2500</v>
      </c>
      <c r="L6">
        <v>1550</v>
      </c>
      <c r="M6">
        <v>12900</v>
      </c>
      <c r="N6">
        <v>40750</v>
      </c>
      <c r="O6">
        <v>21850</v>
      </c>
      <c r="P6">
        <v>9050</v>
      </c>
      <c r="Q6">
        <v>65200</v>
      </c>
      <c r="R6">
        <v>65450</v>
      </c>
    </row>
    <row r="7" spans="1:18" x14ac:dyDescent="0.2">
      <c r="A7">
        <v>2019</v>
      </c>
      <c r="B7" t="s">
        <v>26</v>
      </c>
      <c r="D7">
        <v>9650</v>
      </c>
      <c r="E7">
        <v>0</v>
      </c>
      <c r="F7">
        <v>2900</v>
      </c>
      <c r="G7">
        <v>24500</v>
      </c>
      <c r="H7">
        <v>19100</v>
      </c>
      <c r="I7">
        <v>10350</v>
      </c>
      <c r="J7">
        <v>37700</v>
      </c>
      <c r="K7">
        <v>9500</v>
      </c>
      <c r="L7">
        <v>1300</v>
      </c>
      <c r="M7">
        <v>3950</v>
      </c>
      <c r="N7">
        <v>27400</v>
      </c>
      <c r="O7">
        <v>4000</v>
      </c>
      <c r="P7">
        <v>1700</v>
      </c>
      <c r="Q7">
        <v>50400</v>
      </c>
      <c r="R7">
        <v>24250</v>
      </c>
    </row>
    <row r="8" spans="1:18" x14ac:dyDescent="0.2">
      <c r="A8">
        <v>2020</v>
      </c>
      <c r="B8" t="s">
        <v>21</v>
      </c>
      <c r="C8">
        <v>8350</v>
      </c>
      <c r="D8">
        <v>3100</v>
      </c>
      <c r="E8">
        <v>4250</v>
      </c>
      <c r="F8">
        <v>5750</v>
      </c>
      <c r="G8">
        <v>19850</v>
      </c>
      <c r="H8">
        <v>8000</v>
      </c>
      <c r="I8">
        <v>0</v>
      </c>
      <c r="J8">
        <v>19550</v>
      </c>
      <c r="K8">
        <v>0</v>
      </c>
      <c r="L8">
        <v>1600</v>
      </c>
      <c r="M8">
        <v>4850</v>
      </c>
      <c r="N8">
        <v>0</v>
      </c>
      <c r="O8">
        <v>6750</v>
      </c>
      <c r="P8">
        <v>10550</v>
      </c>
      <c r="Q8">
        <v>23500</v>
      </c>
      <c r="R8">
        <v>19700</v>
      </c>
    </row>
    <row r="9" spans="1:18" x14ac:dyDescent="0.2">
      <c r="A9">
        <v>2020</v>
      </c>
      <c r="B9" t="s">
        <v>22</v>
      </c>
      <c r="C9">
        <v>9000</v>
      </c>
      <c r="D9">
        <v>0</v>
      </c>
      <c r="E9">
        <v>4500</v>
      </c>
      <c r="F9">
        <v>7850</v>
      </c>
      <c r="G9">
        <v>54150</v>
      </c>
      <c r="H9">
        <v>9850</v>
      </c>
      <c r="I9">
        <v>5600</v>
      </c>
      <c r="J9">
        <v>53950</v>
      </c>
      <c r="K9">
        <v>0</v>
      </c>
      <c r="L9">
        <v>1250</v>
      </c>
      <c r="M9">
        <v>3900</v>
      </c>
      <c r="N9">
        <v>0</v>
      </c>
      <c r="O9">
        <v>21000</v>
      </c>
      <c r="P9">
        <v>11400</v>
      </c>
      <c r="Q9">
        <v>58150</v>
      </c>
      <c r="R9">
        <v>55350</v>
      </c>
    </row>
    <row r="10" spans="1:18" x14ac:dyDescent="0.2">
      <c r="A10">
        <v>2020</v>
      </c>
      <c r="B10" t="s">
        <v>23</v>
      </c>
      <c r="C10">
        <v>6100</v>
      </c>
      <c r="D10">
        <v>6600</v>
      </c>
      <c r="E10">
        <v>9750</v>
      </c>
      <c r="F10">
        <v>8050</v>
      </c>
      <c r="G10">
        <v>72650</v>
      </c>
      <c r="H10">
        <v>10150</v>
      </c>
      <c r="I10">
        <v>9350</v>
      </c>
      <c r="J10">
        <v>73900</v>
      </c>
      <c r="K10">
        <v>0</v>
      </c>
      <c r="L10">
        <v>1600</v>
      </c>
      <c r="M10">
        <v>8500</v>
      </c>
      <c r="N10">
        <v>0</v>
      </c>
      <c r="O10">
        <v>21450</v>
      </c>
      <c r="P10">
        <v>12500</v>
      </c>
      <c r="Q10">
        <v>76550</v>
      </c>
      <c r="R10">
        <v>75500</v>
      </c>
    </row>
    <row r="11" spans="1:18" x14ac:dyDescent="0.2">
      <c r="A11">
        <v>2020</v>
      </c>
      <c r="B11" t="s">
        <v>24</v>
      </c>
      <c r="C11">
        <v>8050</v>
      </c>
      <c r="D11">
        <v>12000</v>
      </c>
      <c r="E11">
        <v>5400</v>
      </c>
      <c r="F11">
        <v>6750</v>
      </c>
      <c r="G11">
        <v>75350</v>
      </c>
      <c r="H11">
        <v>8950</v>
      </c>
      <c r="I11">
        <v>14650</v>
      </c>
      <c r="J11">
        <v>78350</v>
      </c>
      <c r="K11">
        <v>0</v>
      </c>
      <c r="L11">
        <v>1500</v>
      </c>
      <c r="M11">
        <v>9050</v>
      </c>
      <c r="N11">
        <v>0</v>
      </c>
      <c r="O11">
        <v>21500</v>
      </c>
      <c r="P11">
        <v>12500</v>
      </c>
      <c r="Q11">
        <v>79750</v>
      </c>
      <c r="R11">
        <v>80200</v>
      </c>
    </row>
    <row r="12" spans="1:18" x14ac:dyDescent="0.2">
      <c r="A12">
        <v>2020</v>
      </c>
      <c r="B12" t="s">
        <v>25</v>
      </c>
      <c r="C12">
        <v>9050</v>
      </c>
      <c r="D12">
        <v>9000</v>
      </c>
      <c r="E12">
        <v>2550</v>
      </c>
      <c r="F12">
        <v>6550</v>
      </c>
      <c r="G12">
        <v>62950</v>
      </c>
      <c r="H12">
        <v>9550</v>
      </c>
      <c r="I12">
        <v>13500</v>
      </c>
      <c r="J12">
        <v>68050</v>
      </c>
      <c r="K12">
        <v>3700</v>
      </c>
      <c r="L12">
        <v>1750</v>
      </c>
      <c r="M12">
        <v>14550</v>
      </c>
      <c r="N12">
        <v>41150</v>
      </c>
      <c r="O12">
        <v>13150</v>
      </c>
      <c r="P12">
        <v>10200</v>
      </c>
      <c r="Q12">
        <v>68700</v>
      </c>
      <c r="R12">
        <v>67000</v>
      </c>
    </row>
    <row r="13" spans="1:18" x14ac:dyDescent="0.2">
      <c r="A13">
        <v>2020</v>
      </c>
      <c r="B13" t="s">
        <v>26</v>
      </c>
      <c r="C13">
        <v>8100</v>
      </c>
      <c r="D13">
        <v>9700</v>
      </c>
      <c r="E13">
        <v>0</v>
      </c>
      <c r="F13">
        <v>6850</v>
      </c>
      <c r="G13">
        <v>22100</v>
      </c>
      <c r="H13">
        <v>21000</v>
      </c>
      <c r="I13">
        <v>13200</v>
      </c>
      <c r="J13">
        <v>39550</v>
      </c>
      <c r="K13">
        <v>10200</v>
      </c>
      <c r="L13">
        <v>1600</v>
      </c>
      <c r="M13">
        <v>6000</v>
      </c>
      <c r="N13">
        <v>28800</v>
      </c>
      <c r="O13">
        <v>11400</v>
      </c>
      <c r="P13">
        <v>2800</v>
      </c>
      <c r="Q13">
        <v>53350</v>
      </c>
      <c r="R13">
        <v>24350</v>
      </c>
    </row>
    <row r="14" spans="1:18" x14ac:dyDescent="0.2">
      <c r="A14">
        <v>2021</v>
      </c>
      <c r="B14" t="s">
        <v>21</v>
      </c>
      <c r="C14">
        <v>9250</v>
      </c>
      <c r="D14">
        <v>3500</v>
      </c>
      <c r="E14">
        <v>0</v>
      </c>
      <c r="F14">
        <v>13550</v>
      </c>
      <c r="G14">
        <v>18950</v>
      </c>
      <c r="H14">
        <v>5150</v>
      </c>
      <c r="I14">
        <v>0</v>
      </c>
      <c r="J14">
        <v>20150</v>
      </c>
      <c r="K14">
        <v>0</v>
      </c>
      <c r="L14">
        <v>1000</v>
      </c>
      <c r="M14">
        <v>7000</v>
      </c>
      <c r="N14">
        <v>0</v>
      </c>
      <c r="O14">
        <v>6550</v>
      </c>
      <c r="P14">
        <v>8850</v>
      </c>
      <c r="Q14">
        <v>22500</v>
      </c>
      <c r="R14">
        <v>19400</v>
      </c>
    </row>
    <row r="15" spans="1:18" x14ac:dyDescent="0.2">
      <c r="A15">
        <v>2021</v>
      </c>
      <c r="B15" t="s">
        <v>22</v>
      </c>
      <c r="C15">
        <v>6400</v>
      </c>
      <c r="D15">
        <v>0</v>
      </c>
      <c r="E15">
        <v>5050</v>
      </c>
      <c r="F15">
        <v>12100</v>
      </c>
      <c r="G15">
        <v>56700</v>
      </c>
      <c r="H15">
        <v>9100</v>
      </c>
      <c r="I15">
        <v>5100</v>
      </c>
      <c r="J15">
        <v>57400</v>
      </c>
      <c r="K15">
        <v>0</v>
      </c>
      <c r="L15">
        <v>1250</v>
      </c>
      <c r="M15">
        <v>7850</v>
      </c>
      <c r="N15">
        <v>0</v>
      </c>
      <c r="O15">
        <v>16400</v>
      </c>
      <c r="P15">
        <v>10900</v>
      </c>
      <c r="Q15">
        <v>59850</v>
      </c>
      <c r="R15">
        <v>57050</v>
      </c>
    </row>
    <row r="16" spans="1:18" x14ac:dyDescent="0.2">
      <c r="A16">
        <v>2021</v>
      </c>
      <c r="B16" t="s">
        <v>23</v>
      </c>
      <c r="C16">
        <v>7700</v>
      </c>
      <c r="D16">
        <v>0</v>
      </c>
      <c r="E16">
        <v>8150</v>
      </c>
      <c r="F16">
        <v>12050</v>
      </c>
      <c r="G16">
        <v>74600</v>
      </c>
      <c r="H16">
        <v>11900</v>
      </c>
      <c r="I16">
        <v>8550</v>
      </c>
      <c r="J16">
        <v>75700</v>
      </c>
      <c r="K16">
        <v>0</v>
      </c>
      <c r="L16">
        <v>1700</v>
      </c>
      <c r="M16">
        <v>8800</v>
      </c>
      <c r="N16">
        <v>0</v>
      </c>
      <c r="O16">
        <v>27450</v>
      </c>
      <c r="P16">
        <v>15000</v>
      </c>
      <c r="Q16">
        <v>76050</v>
      </c>
      <c r="R16">
        <v>76900</v>
      </c>
    </row>
    <row r="17" spans="1:18" x14ac:dyDescent="0.2">
      <c r="A17">
        <v>2021</v>
      </c>
      <c r="B17" t="s">
        <v>24</v>
      </c>
      <c r="C17">
        <v>7800</v>
      </c>
      <c r="D17">
        <v>11400</v>
      </c>
      <c r="E17">
        <v>5400</v>
      </c>
      <c r="F17">
        <v>12450</v>
      </c>
      <c r="G17">
        <v>82950</v>
      </c>
      <c r="H17">
        <v>10050</v>
      </c>
      <c r="I17">
        <v>14500</v>
      </c>
      <c r="J17">
        <v>86350</v>
      </c>
      <c r="K17">
        <v>0</v>
      </c>
      <c r="L17">
        <v>1500</v>
      </c>
      <c r="M17">
        <v>4750</v>
      </c>
      <c r="N17">
        <v>0</v>
      </c>
      <c r="O17">
        <v>11850</v>
      </c>
      <c r="P17">
        <v>13500</v>
      </c>
      <c r="Q17">
        <v>84100</v>
      </c>
      <c r="R17">
        <v>86250</v>
      </c>
    </row>
    <row r="18" spans="1:18" x14ac:dyDescent="0.2">
      <c r="A18">
        <v>2021</v>
      </c>
      <c r="B18" t="s">
        <v>25</v>
      </c>
      <c r="C18">
        <v>10100</v>
      </c>
      <c r="D18">
        <v>8800</v>
      </c>
      <c r="E18">
        <v>2250</v>
      </c>
      <c r="F18">
        <v>13350</v>
      </c>
      <c r="G18">
        <v>68650</v>
      </c>
      <c r="H18">
        <v>10450</v>
      </c>
      <c r="I18">
        <v>12250</v>
      </c>
      <c r="J18">
        <v>73600</v>
      </c>
      <c r="K18">
        <v>2800</v>
      </c>
      <c r="L18">
        <v>2050</v>
      </c>
      <c r="M18">
        <v>12900</v>
      </c>
      <c r="N18">
        <v>40100</v>
      </c>
      <c r="O18">
        <v>22800</v>
      </c>
      <c r="P18">
        <v>11500</v>
      </c>
      <c r="Q18">
        <v>71250</v>
      </c>
      <c r="R18">
        <v>73850</v>
      </c>
    </row>
    <row r="19" spans="1:18" x14ac:dyDescent="0.2">
      <c r="A19">
        <v>2021</v>
      </c>
      <c r="B19" t="s">
        <v>26</v>
      </c>
      <c r="C19">
        <v>13250</v>
      </c>
      <c r="D19">
        <v>9750</v>
      </c>
      <c r="E19">
        <v>0</v>
      </c>
      <c r="F19">
        <v>13500</v>
      </c>
      <c r="G19">
        <v>29900</v>
      </c>
      <c r="H19">
        <v>19600</v>
      </c>
      <c r="I19">
        <v>11900</v>
      </c>
      <c r="J19">
        <v>40350</v>
      </c>
      <c r="K19">
        <v>9450</v>
      </c>
      <c r="L19">
        <v>1450</v>
      </c>
      <c r="M19">
        <v>3000</v>
      </c>
      <c r="N19">
        <v>28000</v>
      </c>
      <c r="O19">
        <v>7550</v>
      </c>
      <c r="P19">
        <v>2350</v>
      </c>
      <c r="Q19">
        <v>53250</v>
      </c>
      <c r="R19">
        <v>31950</v>
      </c>
    </row>
    <row r="20" spans="1:18" x14ac:dyDescent="0.2">
      <c r="A20">
        <v>2022</v>
      </c>
      <c r="B20" t="s">
        <v>21</v>
      </c>
      <c r="C20">
        <v>1600</v>
      </c>
      <c r="D20">
        <v>3200</v>
      </c>
      <c r="E20">
        <v>4150</v>
      </c>
      <c r="F20">
        <v>6550</v>
      </c>
      <c r="G20">
        <v>18700</v>
      </c>
      <c r="H20">
        <v>2500</v>
      </c>
      <c r="I20">
        <v>2950</v>
      </c>
      <c r="J20">
        <v>20250</v>
      </c>
      <c r="K20">
        <v>0</v>
      </c>
      <c r="L20">
        <v>1300</v>
      </c>
      <c r="M20">
        <v>6500</v>
      </c>
      <c r="N20">
        <v>0</v>
      </c>
      <c r="O20">
        <v>6600</v>
      </c>
      <c r="P20">
        <v>9450</v>
      </c>
      <c r="Q20">
        <v>20900</v>
      </c>
      <c r="R20">
        <v>18650</v>
      </c>
    </row>
    <row r="21" spans="1:18" x14ac:dyDescent="0.2">
      <c r="A21">
        <v>2022</v>
      </c>
      <c r="B21" t="s">
        <v>22</v>
      </c>
      <c r="C21">
        <v>2250</v>
      </c>
      <c r="D21">
        <v>0</v>
      </c>
      <c r="E21">
        <v>8050</v>
      </c>
      <c r="F21">
        <v>8850</v>
      </c>
      <c r="G21">
        <v>56250</v>
      </c>
      <c r="H21">
        <v>5300</v>
      </c>
      <c r="I21">
        <v>5100</v>
      </c>
      <c r="J21">
        <v>57100</v>
      </c>
      <c r="K21">
        <v>0</v>
      </c>
      <c r="L21">
        <v>1450</v>
      </c>
      <c r="M21">
        <v>7550</v>
      </c>
      <c r="N21">
        <v>0</v>
      </c>
      <c r="O21">
        <v>19750</v>
      </c>
      <c r="P21">
        <v>9750</v>
      </c>
      <c r="Q21">
        <v>57550</v>
      </c>
      <c r="R21">
        <v>56350</v>
      </c>
    </row>
    <row r="22" spans="1:18" x14ac:dyDescent="0.2">
      <c r="A22">
        <v>2022</v>
      </c>
      <c r="B22" t="s">
        <v>23</v>
      </c>
      <c r="C22">
        <v>2400</v>
      </c>
      <c r="D22">
        <v>9600</v>
      </c>
      <c r="E22">
        <v>7650</v>
      </c>
      <c r="F22">
        <v>8400</v>
      </c>
      <c r="G22">
        <v>76850</v>
      </c>
      <c r="H22">
        <v>6800</v>
      </c>
      <c r="I22">
        <v>10450</v>
      </c>
      <c r="J22">
        <v>78500</v>
      </c>
      <c r="K22">
        <v>0</v>
      </c>
      <c r="L22">
        <v>1650</v>
      </c>
      <c r="M22">
        <v>7600</v>
      </c>
      <c r="N22">
        <v>0</v>
      </c>
      <c r="O22">
        <v>25200</v>
      </c>
      <c r="P22">
        <v>11850</v>
      </c>
      <c r="Q22">
        <v>77650</v>
      </c>
      <c r="R22">
        <v>78950</v>
      </c>
    </row>
    <row r="23" spans="1:18" x14ac:dyDescent="0.2">
      <c r="A23">
        <v>2022</v>
      </c>
      <c r="B23" t="s">
        <v>24</v>
      </c>
      <c r="C23">
        <v>1950</v>
      </c>
      <c r="D23">
        <v>10400</v>
      </c>
      <c r="E23">
        <v>5400</v>
      </c>
      <c r="F23">
        <v>6900</v>
      </c>
      <c r="G23">
        <v>83350</v>
      </c>
      <c r="H23">
        <v>4900</v>
      </c>
      <c r="I23">
        <v>12750</v>
      </c>
      <c r="J23">
        <v>85800</v>
      </c>
      <c r="K23">
        <v>0</v>
      </c>
      <c r="L23">
        <v>1600</v>
      </c>
      <c r="M23">
        <v>10200</v>
      </c>
      <c r="N23">
        <v>34950</v>
      </c>
      <c r="O23">
        <v>25050</v>
      </c>
      <c r="P23">
        <v>12500</v>
      </c>
      <c r="Q23">
        <v>82400</v>
      </c>
      <c r="R23">
        <v>85800</v>
      </c>
    </row>
    <row r="24" spans="1:18" x14ac:dyDescent="0.2">
      <c r="A24">
        <v>2022</v>
      </c>
      <c r="B24" t="s">
        <v>25</v>
      </c>
      <c r="C24">
        <v>2200</v>
      </c>
      <c r="D24">
        <v>8550</v>
      </c>
      <c r="E24">
        <v>5250</v>
      </c>
      <c r="F24">
        <v>6650</v>
      </c>
      <c r="G24">
        <v>70050</v>
      </c>
      <c r="H24">
        <v>6000</v>
      </c>
      <c r="I24">
        <v>14650</v>
      </c>
      <c r="J24">
        <v>74700</v>
      </c>
      <c r="K24">
        <v>5400</v>
      </c>
      <c r="L24">
        <v>1750</v>
      </c>
      <c r="M24">
        <v>11900</v>
      </c>
      <c r="N24">
        <v>40300</v>
      </c>
      <c r="O24">
        <v>26900</v>
      </c>
      <c r="P24">
        <v>12250</v>
      </c>
      <c r="Q24">
        <v>70350</v>
      </c>
      <c r="R24">
        <v>72800</v>
      </c>
    </row>
    <row r="25" spans="1:18" x14ac:dyDescent="0.2">
      <c r="A25">
        <v>2022</v>
      </c>
      <c r="B25" t="s">
        <v>26</v>
      </c>
      <c r="C25">
        <v>2300</v>
      </c>
      <c r="D25">
        <v>9300</v>
      </c>
      <c r="E25">
        <v>3400</v>
      </c>
      <c r="F25">
        <v>7000</v>
      </c>
      <c r="G25">
        <v>32200</v>
      </c>
      <c r="H25">
        <v>18600</v>
      </c>
      <c r="I25">
        <v>13500</v>
      </c>
      <c r="J25">
        <v>43750</v>
      </c>
      <c r="K25">
        <v>9350</v>
      </c>
      <c r="L25">
        <v>1750</v>
      </c>
      <c r="M25">
        <v>4550</v>
      </c>
      <c r="N25">
        <v>28950</v>
      </c>
      <c r="O25">
        <v>17250</v>
      </c>
      <c r="P25">
        <v>8700</v>
      </c>
      <c r="Q25">
        <v>55150</v>
      </c>
      <c r="R25">
        <v>34150</v>
      </c>
    </row>
    <row r="26" spans="1:18" x14ac:dyDescent="0.2">
      <c r="A26">
        <v>2023</v>
      </c>
      <c r="B26" t="s">
        <v>21</v>
      </c>
      <c r="C26">
        <v>0</v>
      </c>
      <c r="D26">
        <v>3500</v>
      </c>
      <c r="E26">
        <v>4800</v>
      </c>
      <c r="F26">
        <v>5650</v>
      </c>
      <c r="G26">
        <v>19150</v>
      </c>
      <c r="H26">
        <v>2550</v>
      </c>
      <c r="I26">
        <v>750</v>
      </c>
      <c r="J26">
        <v>20150</v>
      </c>
      <c r="K26">
        <v>0</v>
      </c>
      <c r="L26">
        <v>1350</v>
      </c>
      <c r="M26">
        <v>5950</v>
      </c>
      <c r="N26">
        <v>0</v>
      </c>
      <c r="O26">
        <v>6900</v>
      </c>
      <c r="P26">
        <v>9450</v>
      </c>
      <c r="Q26">
        <v>20650</v>
      </c>
      <c r="R26">
        <v>19050</v>
      </c>
    </row>
    <row r="27" spans="1:18" x14ac:dyDescent="0.2">
      <c r="A27">
        <v>2023</v>
      </c>
      <c r="B27" t="s">
        <v>22</v>
      </c>
      <c r="C27">
        <v>0</v>
      </c>
      <c r="D27">
        <v>0</v>
      </c>
      <c r="E27">
        <v>9150</v>
      </c>
      <c r="F27">
        <v>8850</v>
      </c>
      <c r="G27">
        <v>56050</v>
      </c>
      <c r="H27">
        <v>4900</v>
      </c>
      <c r="I27">
        <v>3350</v>
      </c>
      <c r="J27">
        <v>56150</v>
      </c>
      <c r="K27">
        <v>0</v>
      </c>
      <c r="L27">
        <v>1400</v>
      </c>
      <c r="M27">
        <v>6700</v>
      </c>
      <c r="N27">
        <v>0</v>
      </c>
      <c r="O27">
        <v>17500</v>
      </c>
      <c r="P27">
        <v>10350</v>
      </c>
      <c r="Q27">
        <v>55900</v>
      </c>
      <c r="R27">
        <v>56350</v>
      </c>
    </row>
    <row r="28" spans="1:18" x14ac:dyDescent="0.2">
      <c r="A28">
        <v>2023</v>
      </c>
      <c r="B28" t="s">
        <v>23</v>
      </c>
      <c r="C28">
        <v>0</v>
      </c>
      <c r="D28">
        <v>10700</v>
      </c>
      <c r="E28">
        <v>8050</v>
      </c>
      <c r="F28">
        <v>9050</v>
      </c>
      <c r="G28">
        <v>74850</v>
      </c>
      <c r="H28">
        <v>7050</v>
      </c>
      <c r="I28">
        <v>8550</v>
      </c>
      <c r="J28">
        <v>75450</v>
      </c>
      <c r="K28">
        <v>0</v>
      </c>
      <c r="L28">
        <v>1650</v>
      </c>
      <c r="M28">
        <v>7350</v>
      </c>
      <c r="N28">
        <v>0</v>
      </c>
      <c r="O28">
        <v>24550</v>
      </c>
      <c r="P28">
        <v>12100</v>
      </c>
      <c r="Q28">
        <v>75500</v>
      </c>
      <c r="R28">
        <v>76600</v>
      </c>
    </row>
    <row r="29" spans="1:18" x14ac:dyDescent="0.2">
      <c r="A29">
        <v>2023</v>
      </c>
      <c r="B29" t="s">
        <v>24</v>
      </c>
      <c r="C29">
        <v>0</v>
      </c>
      <c r="D29">
        <v>11450</v>
      </c>
      <c r="E29">
        <v>6350</v>
      </c>
      <c r="F29">
        <v>6750</v>
      </c>
      <c r="G29">
        <v>85250</v>
      </c>
      <c r="H29">
        <v>5000</v>
      </c>
      <c r="I29">
        <v>10550</v>
      </c>
      <c r="J29">
        <v>86500</v>
      </c>
      <c r="K29">
        <v>0</v>
      </c>
      <c r="L29">
        <v>1550</v>
      </c>
      <c r="M29">
        <v>9400</v>
      </c>
      <c r="N29">
        <v>25550</v>
      </c>
      <c r="O29">
        <v>23800</v>
      </c>
      <c r="P29">
        <v>12350</v>
      </c>
      <c r="Q29">
        <v>83000</v>
      </c>
      <c r="R29">
        <v>88150</v>
      </c>
    </row>
    <row r="30" spans="1:18" x14ac:dyDescent="0.2">
      <c r="A30">
        <v>2023</v>
      </c>
      <c r="B30" t="s">
        <v>25</v>
      </c>
      <c r="C30">
        <v>0</v>
      </c>
      <c r="D30">
        <v>8350</v>
      </c>
      <c r="E30">
        <v>4700</v>
      </c>
      <c r="F30">
        <v>6900</v>
      </c>
      <c r="G30">
        <v>71500</v>
      </c>
      <c r="H30">
        <v>5800</v>
      </c>
      <c r="I30">
        <v>13400</v>
      </c>
      <c r="J30">
        <v>76450</v>
      </c>
      <c r="K30">
        <v>2950</v>
      </c>
      <c r="L30">
        <v>1700</v>
      </c>
      <c r="M30">
        <v>10500</v>
      </c>
      <c r="N30">
        <v>44200</v>
      </c>
      <c r="O30">
        <v>27300</v>
      </c>
      <c r="P30">
        <v>11900</v>
      </c>
      <c r="Q30">
        <v>71950</v>
      </c>
      <c r="R30">
        <v>74250</v>
      </c>
    </row>
    <row r="31" spans="1:18" x14ac:dyDescent="0.2">
      <c r="A31">
        <v>2023</v>
      </c>
      <c r="B31" t="s">
        <v>26</v>
      </c>
      <c r="C31">
        <v>0</v>
      </c>
      <c r="D31">
        <v>9600</v>
      </c>
      <c r="E31">
        <v>4000</v>
      </c>
      <c r="F31">
        <v>7200</v>
      </c>
      <c r="G31">
        <v>32200</v>
      </c>
      <c r="H31">
        <v>19250</v>
      </c>
      <c r="I31">
        <v>13700</v>
      </c>
      <c r="J31">
        <v>44200</v>
      </c>
      <c r="K31">
        <v>9700</v>
      </c>
      <c r="L31">
        <v>1950</v>
      </c>
      <c r="M31">
        <v>5550</v>
      </c>
      <c r="N31">
        <v>28600</v>
      </c>
      <c r="O31">
        <v>14650</v>
      </c>
      <c r="P31">
        <v>8900</v>
      </c>
      <c r="Q31">
        <v>56250</v>
      </c>
      <c r="R31">
        <v>34900</v>
      </c>
    </row>
    <row r="33" spans="2:9" x14ac:dyDescent="0.2">
      <c r="B33" s="2" t="s">
        <v>28</v>
      </c>
      <c r="C33" s="2" t="s">
        <v>33</v>
      </c>
    </row>
    <row r="34" spans="2:9" x14ac:dyDescent="0.2">
      <c r="B34" s="2" t="s">
        <v>0</v>
      </c>
      <c r="C34" t="s">
        <v>21</v>
      </c>
      <c r="D34" t="s">
        <v>22</v>
      </c>
      <c r="E34" t="s">
        <v>23</v>
      </c>
      <c r="F34" t="s">
        <v>24</v>
      </c>
      <c r="G34" t="s">
        <v>25</v>
      </c>
      <c r="H34" t="s">
        <v>26</v>
      </c>
      <c r="I34" t="s">
        <v>27</v>
      </c>
    </row>
    <row r="35" spans="2:9" x14ac:dyDescent="0.2">
      <c r="B35" s="3">
        <v>2019</v>
      </c>
      <c r="C35" s="4">
        <v>18900</v>
      </c>
      <c r="D35" s="4">
        <v>53200</v>
      </c>
      <c r="E35" s="4">
        <v>72050</v>
      </c>
      <c r="F35" s="4">
        <v>79150</v>
      </c>
      <c r="G35" s="4">
        <v>65200</v>
      </c>
      <c r="H35" s="4">
        <v>50400</v>
      </c>
      <c r="I35">
        <v>338900</v>
      </c>
    </row>
    <row r="36" spans="2:9" x14ac:dyDescent="0.2">
      <c r="B36" s="3">
        <v>2020</v>
      </c>
      <c r="C36" s="4">
        <v>23500</v>
      </c>
      <c r="D36" s="4">
        <v>58150</v>
      </c>
      <c r="E36" s="4">
        <v>76550</v>
      </c>
      <c r="F36" s="4">
        <v>79750</v>
      </c>
      <c r="G36" s="4">
        <v>68700</v>
      </c>
      <c r="H36" s="4">
        <v>53350</v>
      </c>
      <c r="I36">
        <v>360000</v>
      </c>
    </row>
    <row r="37" spans="2:9" x14ac:dyDescent="0.2">
      <c r="B37" s="3">
        <v>2021</v>
      </c>
      <c r="C37" s="4">
        <v>22500</v>
      </c>
      <c r="D37" s="4">
        <v>59850</v>
      </c>
      <c r="E37" s="4">
        <v>76050</v>
      </c>
      <c r="F37" s="4">
        <v>84100</v>
      </c>
      <c r="G37" s="4">
        <v>71250</v>
      </c>
      <c r="H37" s="4">
        <v>53250</v>
      </c>
      <c r="I37">
        <v>367000</v>
      </c>
    </row>
    <row r="38" spans="2:9" x14ac:dyDescent="0.2">
      <c r="B38" s="3">
        <v>2022</v>
      </c>
      <c r="C38" s="4">
        <v>20900</v>
      </c>
      <c r="D38" s="4">
        <v>57550</v>
      </c>
      <c r="E38" s="4">
        <v>77650</v>
      </c>
      <c r="F38" s="4">
        <v>82400</v>
      </c>
      <c r="G38" s="4">
        <v>70350</v>
      </c>
      <c r="H38" s="4">
        <v>55150</v>
      </c>
      <c r="I38">
        <v>364000</v>
      </c>
    </row>
    <row r="39" spans="2:9" x14ac:dyDescent="0.2">
      <c r="B39" s="3">
        <v>2023</v>
      </c>
      <c r="C39" s="4">
        <v>20650</v>
      </c>
      <c r="D39" s="4">
        <v>55900</v>
      </c>
      <c r="E39" s="4">
        <v>75500</v>
      </c>
      <c r="F39" s="4">
        <v>83000</v>
      </c>
      <c r="G39" s="4">
        <v>71950</v>
      </c>
      <c r="H39" s="4">
        <v>56250</v>
      </c>
      <c r="I39">
        <v>363250</v>
      </c>
    </row>
    <row r="40" spans="2:9" x14ac:dyDescent="0.2">
      <c r="B40" s="3" t="s">
        <v>27</v>
      </c>
      <c r="C40" s="4">
        <v>106450</v>
      </c>
      <c r="D40" s="4">
        <v>284650</v>
      </c>
      <c r="E40" s="4">
        <v>377800</v>
      </c>
      <c r="F40" s="4">
        <v>408400</v>
      </c>
      <c r="G40" s="4">
        <v>347450</v>
      </c>
      <c r="H40" s="4">
        <v>268400</v>
      </c>
      <c r="I40">
        <v>1793150</v>
      </c>
    </row>
  </sheetData>
  <pageMargins left="0.7" right="0.7" top="0.75" bottom="0.75" header="0.3" footer="0.3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0"/>
  <sheetViews>
    <sheetView workbookViewId="0">
      <selection activeCell="B35" sqref="B35"/>
    </sheetView>
  </sheetViews>
  <sheetFormatPr baseColWidth="10" defaultColWidth="8.83203125" defaultRowHeight="15" x14ac:dyDescent="0.2"/>
  <cols>
    <col min="2" max="2" width="16.83203125" bestFit="1" customWidth="1"/>
    <col min="3" max="3" width="15" bestFit="1" customWidth="1"/>
    <col min="4" max="7" width="12.1640625" bestFit="1" customWidth="1"/>
    <col min="8" max="8" width="14.6640625" bestFit="1" customWidth="1"/>
    <col min="9" max="9" width="10" bestFit="1" customWidth="1"/>
    <col min="10" max="10" width="15.33203125" customWidth="1"/>
    <col min="11" max="11" width="53.1640625" customWidth="1"/>
    <col min="12" max="12" width="24.83203125" customWidth="1"/>
    <col min="13" max="13" width="14.1640625" customWidth="1"/>
    <col min="14" max="14" width="18.6640625" customWidth="1"/>
    <col min="15" max="15" width="23" customWidth="1"/>
    <col min="16" max="16" width="16" customWidth="1"/>
    <col min="17" max="17" width="13.5" customWidth="1"/>
    <col min="18" max="18" width="28.33203125" customWidth="1"/>
  </cols>
  <sheetData>
    <row r="1" spans="1:18" x14ac:dyDescent="0.2">
      <c r="A1" s="7" t="s">
        <v>0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 t="s">
        <v>12</v>
      </c>
      <c r="M1" s="7" t="s">
        <v>13</v>
      </c>
      <c r="N1" s="7" t="s">
        <v>14</v>
      </c>
      <c r="O1" s="7" t="s">
        <v>15</v>
      </c>
      <c r="P1" s="7" t="s">
        <v>16</v>
      </c>
      <c r="Q1" s="7" t="s">
        <v>17</v>
      </c>
      <c r="R1" s="7" t="s">
        <v>18</v>
      </c>
    </row>
    <row r="2" spans="1:18" x14ac:dyDescent="0.2">
      <c r="A2">
        <v>2019</v>
      </c>
      <c r="B2" t="s">
        <v>21</v>
      </c>
      <c r="D2">
        <v>1750</v>
      </c>
      <c r="E2">
        <v>3950</v>
      </c>
      <c r="F2">
        <v>2200</v>
      </c>
      <c r="G2">
        <v>13900</v>
      </c>
      <c r="H2">
        <v>1250</v>
      </c>
      <c r="I2">
        <v>200</v>
      </c>
      <c r="J2">
        <v>13750</v>
      </c>
      <c r="K2">
        <v>0</v>
      </c>
      <c r="L2">
        <v>1250</v>
      </c>
      <c r="M2">
        <v>5300</v>
      </c>
      <c r="N2">
        <v>0</v>
      </c>
      <c r="O2">
        <v>1600</v>
      </c>
      <c r="P2">
        <v>12400</v>
      </c>
      <c r="Q2">
        <v>13950</v>
      </c>
      <c r="R2">
        <v>13900</v>
      </c>
    </row>
    <row r="3" spans="1:18" x14ac:dyDescent="0.2">
      <c r="A3">
        <v>2019</v>
      </c>
      <c r="B3" t="s">
        <v>22</v>
      </c>
      <c r="D3">
        <v>0</v>
      </c>
      <c r="E3">
        <v>3600</v>
      </c>
      <c r="F3">
        <v>6950</v>
      </c>
      <c r="G3">
        <v>47650</v>
      </c>
      <c r="H3">
        <v>1200</v>
      </c>
      <c r="I3">
        <v>250</v>
      </c>
      <c r="J3">
        <v>47250</v>
      </c>
      <c r="K3">
        <v>0</v>
      </c>
      <c r="L3">
        <v>650</v>
      </c>
      <c r="M3">
        <v>1400</v>
      </c>
      <c r="N3">
        <v>0</v>
      </c>
      <c r="O3">
        <v>11200</v>
      </c>
      <c r="P3">
        <v>12400</v>
      </c>
      <c r="Q3">
        <v>47450</v>
      </c>
      <c r="R3">
        <v>48600</v>
      </c>
    </row>
    <row r="4" spans="1:18" x14ac:dyDescent="0.2">
      <c r="A4">
        <v>2019</v>
      </c>
      <c r="B4" t="s">
        <v>23</v>
      </c>
      <c r="D4">
        <v>0</v>
      </c>
      <c r="E4">
        <v>6700</v>
      </c>
      <c r="F4">
        <v>7000</v>
      </c>
      <c r="G4">
        <v>63450</v>
      </c>
      <c r="H4">
        <v>3250</v>
      </c>
      <c r="I4">
        <v>250</v>
      </c>
      <c r="J4">
        <v>63050</v>
      </c>
      <c r="K4">
        <v>0</v>
      </c>
      <c r="L4">
        <v>550</v>
      </c>
      <c r="M4">
        <v>0</v>
      </c>
      <c r="N4">
        <v>0</v>
      </c>
      <c r="O4">
        <v>11800</v>
      </c>
      <c r="P4">
        <v>13200</v>
      </c>
      <c r="Q4">
        <v>62500</v>
      </c>
      <c r="R4">
        <v>66500</v>
      </c>
    </row>
    <row r="5" spans="1:18" x14ac:dyDescent="0.2">
      <c r="A5">
        <v>2019</v>
      </c>
      <c r="B5" t="s">
        <v>24</v>
      </c>
      <c r="D5">
        <v>4400</v>
      </c>
      <c r="E5">
        <v>3500</v>
      </c>
      <c r="F5">
        <v>6300</v>
      </c>
      <c r="G5">
        <v>64800</v>
      </c>
      <c r="H5">
        <v>1600</v>
      </c>
      <c r="I5">
        <v>400</v>
      </c>
      <c r="J5">
        <v>65950</v>
      </c>
      <c r="K5">
        <v>0</v>
      </c>
      <c r="L5">
        <v>500</v>
      </c>
      <c r="M5">
        <v>1000</v>
      </c>
      <c r="N5">
        <v>0</v>
      </c>
      <c r="O5">
        <v>10100</v>
      </c>
      <c r="P5">
        <v>15150</v>
      </c>
      <c r="Q5">
        <v>63750</v>
      </c>
      <c r="R5">
        <v>68400</v>
      </c>
    </row>
    <row r="6" spans="1:18" x14ac:dyDescent="0.2">
      <c r="A6">
        <v>2019</v>
      </c>
      <c r="B6" t="s">
        <v>25</v>
      </c>
      <c r="D6">
        <v>9000</v>
      </c>
      <c r="E6">
        <v>0</v>
      </c>
      <c r="F6">
        <v>5200</v>
      </c>
      <c r="G6">
        <v>50200</v>
      </c>
      <c r="H6">
        <v>1850</v>
      </c>
      <c r="I6">
        <v>1150</v>
      </c>
      <c r="J6">
        <v>52750</v>
      </c>
      <c r="K6">
        <v>2300</v>
      </c>
      <c r="L6">
        <v>450</v>
      </c>
      <c r="M6">
        <v>2600</v>
      </c>
      <c r="N6">
        <v>36250</v>
      </c>
      <c r="O6">
        <v>11050</v>
      </c>
      <c r="P6">
        <v>3750</v>
      </c>
      <c r="Q6">
        <v>51550</v>
      </c>
      <c r="R6">
        <v>55650</v>
      </c>
    </row>
    <row r="7" spans="1:18" x14ac:dyDescent="0.2">
      <c r="A7">
        <v>2019</v>
      </c>
      <c r="B7" t="s">
        <v>26</v>
      </c>
      <c r="D7">
        <v>10000</v>
      </c>
      <c r="E7">
        <v>0</v>
      </c>
      <c r="F7">
        <v>0</v>
      </c>
      <c r="G7">
        <v>7000</v>
      </c>
      <c r="H7">
        <v>19550</v>
      </c>
      <c r="I7">
        <v>1700</v>
      </c>
      <c r="J7">
        <v>25000</v>
      </c>
      <c r="K7">
        <v>8400</v>
      </c>
      <c r="L7">
        <v>650</v>
      </c>
      <c r="M7">
        <v>700</v>
      </c>
      <c r="N7">
        <v>19450</v>
      </c>
      <c r="O7">
        <v>2700</v>
      </c>
      <c r="P7">
        <v>600</v>
      </c>
      <c r="Q7">
        <v>37900</v>
      </c>
      <c r="R7">
        <v>4450</v>
      </c>
    </row>
    <row r="8" spans="1:18" x14ac:dyDescent="0.2">
      <c r="A8">
        <v>2020</v>
      </c>
      <c r="B8" t="s">
        <v>21</v>
      </c>
      <c r="C8">
        <v>6850</v>
      </c>
      <c r="D8">
        <v>3050</v>
      </c>
      <c r="E8">
        <v>4450</v>
      </c>
      <c r="F8">
        <v>5900</v>
      </c>
      <c r="G8">
        <v>13300</v>
      </c>
      <c r="H8">
        <v>5900</v>
      </c>
      <c r="I8">
        <v>250</v>
      </c>
      <c r="J8">
        <v>13200</v>
      </c>
      <c r="K8">
        <v>0</v>
      </c>
      <c r="L8">
        <v>1750</v>
      </c>
      <c r="M8">
        <v>3450</v>
      </c>
      <c r="N8">
        <v>0</v>
      </c>
      <c r="O8">
        <v>0</v>
      </c>
      <c r="P8">
        <v>11800</v>
      </c>
      <c r="Q8">
        <v>21250</v>
      </c>
      <c r="R8">
        <v>13150</v>
      </c>
    </row>
    <row r="9" spans="1:18" x14ac:dyDescent="0.2">
      <c r="A9">
        <v>2020</v>
      </c>
      <c r="B9" t="s">
        <v>22</v>
      </c>
      <c r="C9">
        <v>8050</v>
      </c>
      <c r="D9">
        <v>0</v>
      </c>
      <c r="E9">
        <v>3700</v>
      </c>
      <c r="F9">
        <v>6150</v>
      </c>
      <c r="G9">
        <v>45800</v>
      </c>
      <c r="H9">
        <v>6200</v>
      </c>
      <c r="I9">
        <v>350</v>
      </c>
      <c r="J9">
        <v>44750</v>
      </c>
      <c r="K9">
        <v>0</v>
      </c>
      <c r="L9">
        <v>1000</v>
      </c>
      <c r="M9">
        <v>1400</v>
      </c>
      <c r="N9">
        <v>0</v>
      </c>
      <c r="O9">
        <v>2550</v>
      </c>
      <c r="P9">
        <v>12300</v>
      </c>
      <c r="Q9">
        <v>48800</v>
      </c>
      <c r="R9">
        <v>48100</v>
      </c>
    </row>
    <row r="10" spans="1:18" x14ac:dyDescent="0.2">
      <c r="A10">
        <v>2020</v>
      </c>
      <c r="B10" t="s">
        <v>23</v>
      </c>
      <c r="C10">
        <v>2650</v>
      </c>
      <c r="D10">
        <v>6300</v>
      </c>
      <c r="E10">
        <v>9650</v>
      </c>
      <c r="F10">
        <v>6400</v>
      </c>
      <c r="G10">
        <v>63850</v>
      </c>
      <c r="H10">
        <v>5600</v>
      </c>
      <c r="I10">
        <v>600</v>
      </c>
      <c r="J10">
        <v>64500</v>
      </c>
      <c r="K10">
        <v>0</v>
      </c>
      <c r="L10">
        <v>750</v>
      </c>
      <c r="M10">
        <v>2100</v>
      </c>
      <c r="N10">
        <v>0</v>
      </c>
      <c r="O10">
        <v>6850</v>
      </c>
      <c r="P10">
        <v>12700</v>
      </c>
      <c r="Q10">
        <v>65350</v>
      </c>
      <c r="R10">
        <v>67300</v>
      </c>
    </row>
    <row r="11" spans="1:18" x14ac:dyDescent="0.2">
      <c r="A11">
        <v>2020</v>
      </c>
      <c r="B11" t="s">
        <v>24</v>
      </c>
      <c r="C11">
        <v>6700</v>
      </c>
      <c r="D11">
        <v>12100</v>
      </c>
      <c r="E11">
        <v>5000</v>
      </c>
      <c r="F11">
        <v>5750</v>
      </c>
      <c r="G11">
        <v>63450</v>
      </c>
      <c r="H11">
        <v>4750</v>
      </c>
      <c r="I11">
        <v>750</v>
      </c>
      <c r="J11">
        <v>64950</v>
      </c>
      <c r="K11">
        <v>0</v>
      </c>
      <c r="L11">
        <v>650</v>
      </c>
      <c r="M11">
        <v>0</v>
      </c>
      <c r="N11">
        <v>0</v>
      </c>
      <c r="O11">
        <v>3450</v>
      </c>
      <c r="P11">
        <v>13200</v>
      </c>
      <c r="Q11">
        <v>65300</v>
      </c>
      <c r="R11">
        <v>68300</v>
      </c>
    </row>
    <row r="12" spans="1:18" x14ac:dyDescent="0.2">
      <c r="A12">
        <v>2020</v>
      </c>
      <c r="B12" t="s">
        <v>25</v>
      </c>
      <c r="C12">
        <v>8350</v>
      </c>
      <c r="D12">
        <v>9050</v>
      </c>
      <c r="E12">
        <v>1900</v>
      </c>
      <c r="F12">
        <v>5700</v>
      </c>
      <c r="G12">
        <v>49700</v>
      </c>
      <c r="H12">
        <v>7250</v>
      </c>
      <c r="I12">
        <v>1600</v>
      </c>
      <c r="J12">
        <v>51800</v>
      </c>
      <c r="K12">
        <v>2950</v>
      </c>
      <c r="L12">
        <v>600</v>
      </c>
      <c r="M12">
        <v>2300</v>
      </c>
      <c r="N12">
        <v>38550</v>
      </c>
      <c r="O12">
        <v>6000</v>
      </c>
      <c r="P12">
        <v>10000</v>
      </c>
      <c r="Q12">
        <v>52700</v>
      </c>
      <c r="R12">
        <v>54450</v>
      </c>
    </row>
    <row r="13" spans="1:18" x14ac:dyDescent="0.2">
      <c r="A13">
        <v>2020</v>
      </c>
      <c r="B13" t="s">
        <v>26</v>
      </c>
      <c r="C13">
        <v>7450</v>
      </c>
      <c r="D13">
        <v>10000</v>
      </c>
      <c r="E13">
        <v>0</v>
      </c>
      <c r="F13">
        <v>6750</v>
      </c>
      <c r="G13">
        <v>4800</v>
      </c>
      <c r="H13">
        <v>20950</v>
      </c>
      <c r="I13">
        <v>1750</v>
      </c>
      <c r="J13">
        <v>24600</v>
      </c>
      <c r="K13">
        <v>8800</v>
      </c>
      <c r="L13">
        <v>1150</v>
      </c>
      <c r="M13">
        <v>800</v>
      </c>
      <c r="N13">
        <v>20700</v>
      </c>
      <c r="O13">
        <v>1250</v>
      </c>
      <c r="P13">
        <v>1700</v>
      </c>
      <c r="Q13">
        <v>39600</v>
      </c>
      <c r="R13">
        <v>4300</v>
      </c>
    </row>
    <row r="14" spans="1:18" x14ac:dyDescent="0.2">
      <c r="A14">
        <v>2021</v>
      </c>
      <c r="B14" t="s">
        <v>21</v>
      </c>
      <c r="C14">
        <v>2200</v>
      </c>
      <c r="D14">
        <v>3400</v>
      </c>
      <c r="E14">
        <v>0</v>
      </c>
      <c r="F14">
        <v>13600</v>
      </c>
      <c r="G14">
        <v>12150</v>
      </c>
      <c r="H14">
        <v>1200</v>
      </c>
      <c r="I14">
        <v>0</v>
      </c>
      <c r="J14">
        <v>13700</v>
      </c>
      <c r="K14">
        <v>0</v>
      </c>
      <c r="L14">
        <v>800</v>
      </c>
      <c r="M14">
        <v>5100</v>
      </c>
      <c r="N14">
        <v>0</v>
      </c>
      <c r="O14">
        <v>2700</v>
      </c>
      <c r="P14">
        <v>10600</v>
      </c>
      <c r="Q14">
        <v>18350</v>
      </c>
      <c r="R14">
        <v>12450</v>
      </c>
    </row>
    <row r="15" spans="1:18" x14ac:dyDescent="0.2">
      <c r="A15">
        <v>2021</v>
      </c>
      <c r="B15" t="s">
        <v>22</v>
      </c>
      <c r="C15">
        <v>650</v>
      </c>
      <c r="D15">
        <v>0</v>
      </c>
      <c r="E15">
        <v>3600</v>
      </c>
      <c r="F15">
        <v>11200</v>
      </c>
      <c r="G15">
        <v>48900</v>
      </c>
      <c r="H15">
        <v>5300</v>
      </c>
      <c r="I15">
        <v>350</v>
      </c>
      <c r="J15">
        <v>48850</v>
      </c>
      <c r="K15">
        <v>0</v>
      </c>
      <c r="L15">
        <v>850</v>
      </c>
      <c r="M15">
        <v>3850</v>
      </c>
      <c r="N15">
        <v>0</v>
      </c>
      <c r="O15">
        <v>2800</v>
      </c>
      <c r="P15">
        <v>11100</v>
      </c>
      <c r="Q15">
        <v>51350</v>
      </c>
      <c r="R15">
        <v>49600</v>
      </c>
    </row>
    <row r="16" spans="1:18" x14ac:dyDescent="0.2">
      <c r="A16">
        <v>2021</v>
      </c>
      <c r="B16" t="s">
        <v>23</v>
      </c>
      <c r="C16">
        <v>6200</v>
      </c>
      <c r="D16">
        <v>0</v>
      </c>
      <c r="E16">
        <v>6650</v>
      </c>
      <c r="F16">
        <v>10000</v>
      </c>
      <c r="G16">
        <v>62950</v>
      </c>
      <c r="H16">
        <v>6950</v>
      </c>
      <c r="I16">
        <v>250</v>
      </c>
      <c r="J16">
        <v>63100</v>
      </c>
      <c r="K16">
        <v>0</v>
      </c>
      <c r="L16">
        <v>1000</v>
      </c>
      <c r="M16">
        <v>2650</v>
      </c>
      <c r="N16">
        <v>0</v>
      </c>
      <c r="O16">
        <v>0</v>
      </c>
      <c r="P16">
        <v>14400</v>
      </c>
      <c r="Q16">
        <v>63150</v>
      </c>
      <c r="R16">
        <v>66100</v>
      </c>
    </row>
    <row r="17" spans="1:18" x14ac:dyDescent="0.2">
      <c r="A17">
        <v>2021</v>
      </c>
      <c r="B17" t="s">
        <v>24</v>
      </c>
      <c r="C17">
        <v>8950</v>
      </c>
      <c r="D17">
        <v>11200</v>
      </c>
      <c r="E17">
        <v>4850</v>
      </c>
      <c r="F17">
        <v>11750</v>
      </c>
      <c r="G17">
        <v>65100</v>
      </c>
      <c r="H17">
        <v>7000</v>
      </c>
      <c r="I17">
        <v>1200</v>
      </c>
      <c r="J17">
        <v>65800</v>
      </c>
      <c r="K17">
        <v>0</v>
      </c>
      <c r="L17">
        <v>950</v>
      </c>
      <c r="M17">
        <v>0</v>
      </c>
      <c r="N17">
        <v>0</v>
      </c>
      <c r="O17">
        <v>8700</v>
      </c>
      <c r="P17">
        <v>14200</v>
      </c>
      <c r="Q17">
        <v>63500</v>
      </c>
      <c r="R17">
        <v>69750</v>
      </c>
    </row>
    <row r="18" spans="1:18" x14ac:dyDescent="0.2">
      <c r="A18">
        <v>2021</v>
      </c>
      <c r="B18" t="s">
        <v>25</v>
      </c>
      <c r="C18">
        <v>0</v>
      </c>
      <c r="D18">
        <v>8800</v>
      </c>
      <c r="E18">
        <v>1750</v>
      </c>
      <c r="F18">
        <v>11350</v>
      </c>
      <c r="G18">
        <v>52200</v>
      </c>
      <c r="H18">
        <v>8700</v>
      </c>
      <c r="I18">
        <v>1500</v>
      </c>
      <c r="J18">
        <v>56550</v>
      </c>
      <c r="K18">
        <v>2300</v>
      </c>
      <c r="L18">
        <v>850</v>
      </c>
      <c r="M18">
        <v>1800</v>
      </c>
      <c r="N18">
        <v>38100</v>
      </c>
      <c r="O18">
        <v>8700</v>
      </c>
      <c r="P18">
        <v>12800</v>
      </c>
      <c r="Q18">
        <v>53300</v>
      </c>
      <c r="R18">
        <v>57050</v>
      </c>
    </row>
    <row r="19" spans="1:18" x14ac:dyDescent="0.2">
      <c r="A19">
        <v>2021</v>
      </c>
      <c r="B19" t="s">
        <v>26</v>
      </c>
      <c r="C19">
        <v>16100</v>
      </c>
      <c r="D19">
        <v>9850</v>
      </c>
      <c r="E19">
        <v>0</v>
      </c>
      <c r="F19">
        <v>14800</v>
      </c>
      <c r="G19">
        <v>4100</v>
      </c>
      <c r="H19">
        <v>19650</v>
      </c>
      <c r="I19">
        <v>1900</v>
      </c>
      <c r="J19">
        <v>25450</v>
      </c>
      <c r="K19">
        <v>8900</v>
      </c>
      <c r="L19">
        <v>1050</v>
      </c>
      <c r="M19">
        <v>600</v>
      </c>
      <c r="N19">
        <v>20500</v>
      </c>
      <c r="O19">
        <v>2200</v>
      </c>
      <c r="P19">
        <v>2050</v>
      </c>
      <c r="Q19">
        <v>40000</v>
      </c>
      <c r="R19">
        <v>5050</v>
      </c>
    </row>
    <row r="20" spans="1:18" x14ac:dyDescent="0.2">
      <c r="A20">
        <v>2022</v>
      </c>
      <c r="B20" t="s">
        <v>21</v>
      </c>
      <c r="C20">
        <v>1050</v>
      </c>
      <c r="D20">
        <v>3300</v>
      </c>
      <c r="E20">
        <v>4000</v>
      </c>
      <c r="F20">
        <v>4900</v>
      </c>
      <c r="G20">
        <v>12850</v>
      </c>
      <c r="H20">
        <v>1300</v>
      </c>
      <c r="I20">
        <v>150</v>
      </c>
      <c r="J20">
        <v>15150</v>
      </c>
      <c r="K20">
        <v>0</v>
      </c>
      <c r="L20">
        <v>1250</v>
      </c>
      <c r="M20">
        <v>5000</v>
      </c>
      <c r="N20">
        <v>0</v>
      </c>
      <c r="O20">
        <v>3100</v>
      </c>
      <c r="P20">
        <v>10350</v>
      </c>
      <c r="Q20">
        <v>16000</v>
      </c>
      <c r="R20">
        <v>12750</v>
      </c>
    </row>
    <row r="21" spans="1:18" x14ac:dyDescent="0.2">
      <c r="A21">
        <v>2022</v>
      </c>
      <c r="B21" t="s">
        <v>22</v>
      </c>
      <c r="C21">
        <v>1400</v>
      </c>
      <c r="D21">
        <v>0</v>
      </c>
      <c r="E21">
        <v>6850</v>
      </c>
      <c r="F21">
        <v>7400</v>
      </c>
      <c r="G21">
        <v>48500</v>
      </c>
      <c r="H21">
        <v>2050</v>
      </c>
      <c r="I21">
        <v>250</v>
      </c>
      <c r="J21">
        <v>48500</v>
      </c>
      <c r="K21">
        <v>0</v>
      </c>
      <c r="L21">
        <v>1100</v>
      </c>
      <c r="M21">
        <v>4100</v>
      </c>
      <c r="N21">
        <v>0</v>
      </c>
      <c r="O21">
        <v>7600</v>
      </c>
      <c r="P21">
        <v>10350</v>
      </c>
      <c r="Q21">
        <v>49600</v>
      </c>
      <c r="R21">
        <v>49050</v>
      </c>
    </row>
    <row r="22" spans="1:18" x14ac:dyDescent="0.2">
      <c r="A22">
        <v>2022</v>
      </c>
      <c r="B22" t="s">
        <v>23</v>
      </c>
      <c r="C22">
        <v>1600</v>
      </c>
      <c r="D22">
        <v>9150</v>
      </c>
      <c r="E22">
        <v>5400</v>
      </c>
      <c r="F22">
        <v>6700</v>
      </c>
      <c r="G22">
        <v>62650</v>
      </c>
      <c r="H22">
        <v>3800</v>
      </c>
      <c r="I22">
        <v>550</v>
      </c>
      <c r="J22">
        <v>62850</v>
      </c>
      <c r="K22">
        <v>0</v>
      </c>
      <c r="L22">
        <v>1100</v>
      </c>
      <c r="M22">
        <v>3100</v>
      </c>
      <c r="N22">
        <v>0</v>
      </c>
      <c r="O22">
        <v>9200</v>
      </c>
      <c r="P22">
        <v>11900</v>
      </c>
      <c r="Q22">
        <v>62950</v>
      </c>
      <c r="R22">
        <v>65250</v>
      </c>
    </row>
    <row r="23" spans="1:18" x14ac:dyDescent="0.2">
      <c r="A23">
        <v>2022</v>
      </c>
      <c r="B23" t="s">
        <v>24</v>
      </c>
      <c r="C23">
        <v>1300</v>
      </c>
      <c r="D23">
        <v>9850</v>
      </c>
      <c r="E23">
        <v>4100</v>
      </c>
      <c r="F23">
        <v>5300</v>
      </c>
      <c r="G23">
        <v>65600</v>
      </c>
      <c r="H23">
        <v>1850</v>
      </c>
      <c r="I23">
        <v>950</v>
      </c>
      <c r="J23">
        <v>65850</v>
      </c>
      <c r="K23">
        <v>0</v>
      </c>
      <c r="L23">
        <v>900</v>
      </c>
      <c r="M23">
        <v>1500</v>
      </c>
      <c r="N23">
        <v>24400</v>
      </c>
      <c r="O23">
        <v>7900</v>
      </c>
      <c r="P23">
        <v>12200</v>
      </c>
      <c r="Q23">
        <v>63100</v>
      </c>
      <c r="R23">
        <v>68000</v>
      </c>
    </row>
    <row r="24" spans="1:18" x14ac:dyDescent="0.2">
      <c r="A24">
        <v>2022</v>
      </c>
      <c r="B24" t="s">
        <v>25</v>
      </c>
      <c r="C24">
        <v>2350</v>
      </c>
      <c r="D24">
        <v>8550</v>
      </c>
      <c r="E24">
        <v>4000</v>
      </c>
      <c r="F24">
        <v>5750</v>
      </c>
      <c r="G24">
        <v>53500</v>
      </c>
      <c r="H24">
        <v>2100</v>
      </c>
      <c r="I24">
        <v>1350</v>
      </c>
      <c r="J24">
        <v>54900</v>
      </c>
      <c r="K24">
        <v>2050</v>
      </c>
      <c r="L24">
        <v>650</v>
      </c>
      <c r="M24">
        <v>1800</v>
      </c>
      <c r="N24">
        <v>36200</v>
      </c>
      <c r="O24">
        <v>8800</v>
      </c>
      <c r="P24">
        <v>12700</v>
      </c>
      <c r="Q24">
        <v>51950</v>
      </c>
      <c r="R24">
        <v>56500</v>
      </c>
    </row>
    <row r="25" spans="1:18" x14ac:dyDescent="0.2">
      <c r="A25">
        <v>2022</v>
      </c>
      <c r="B25" t="s">
        <v>26</v>
      </c>
      <c r="C25">
        <v>2800</v>
      </c>
      <c r="D25">
        <v>9550</v>
      </c>
      <c r="E25">
        <v>3550</v>
      </c>
      <c r="F25">
        <v>6150</v>
      </c>
      <c r="G25">
        <v>10400</v>
      </c>
      <c r="H25">
        <v>19050</v>
      </c>
      <c r="I25">
        <v>1700</v>
      </c>
      <c r="J25">
        <v>26600</v>
      </c>
      <c r="K25">
        <v>8700</v>
      </c>
      <c r="L25">
        <v>1100</v>
      </c>
      <c r="M25">
        <v>750</v>
      </c>
      <c r="N25">
        <v>20900</v>
      </c>
      <c r="O25">
        <v>4300</v>
      </c>
      <c r="P25">
        <v>3750</v>
      </c>
      <c r="Q25">
        <v>39400</v>
      </c>
      <c r="R25">
        <v>11450</v>
      </c>
    </row>
    <row r="26" spans="1:18" x14ac:dyDescent="0.2">
      <c r="A26">
        <v>2023</v>
      </c>
      <c r="B26" t="s">
        <v>21</v>
      </c>
      <c r="C26">
        <v>0</v>
      </c>
      <c r="D26">
        <v>3400</v>
      </c>
      <c r="E26">
        <v>4400</v>
      </c>
      <c r="F26">
        <v>4600</v>
      </c>
      <c r="G26">
        <v>13300</v>
      </c>
      <c r="H26">
        <v>1400</v>
      </c>
      <c r="I26">
        <v>150</v>
      </c>
      <c r="J26">
        <v>15150</v>
      </c>
      <c r="K26">
        <v>0</v>
      </c>
      <c r="L26">
        <v>1300</v>
      </c>
      <c r="M26">
        <v>4700</v>
      </c>
      <c r="N26">
        <v>0</v>
      </c>
      <c r="O26">
        <v>3850</v>
      </c>
      <c r="P26">
        <v>10500</v>
      </c>
      <c r="Q26">
        <v>15550</v>
      </c>
      <c r="R26">
        <v>13150</v>
      </c>
    </row>
    <row r="27" spans="1:18" x14ac:dyDescent="0.2">
      <c r="A27">
        <v>2023</v>
      </c>
      <c r="B27" t="s">
        <v>22</v>
      </c>
      <c r="C27">
        <v>0</v>
      </c>
      <c r="D27">
        <v>0</v>
      </c>
      <c r="E27">
        <v>7150</v>
      </c>
      <c r="F27">
        <v>7700</v>
      </c>
      <c r="G27">
        <v>49950</v>
      </c>
      <c r="H27">
        <v>1600</v>
      </c>
      <c r="I27">
        <v>250</v>
      </c>
      <c r="J27">
        <v>49950</v>
      </c>
      <c r="K27">
        <v>0</v>
      </c>
      <c r="L27">
        <v>1050</v>
      </c>
      <c r="M27">
        <v>3000</v>
      </c>
      <c r="N27">
        <v>0</v>
      </c>
      <c r="O27">
        <v>6900</v>
      </c>
      <c r="P27">
        <v>11500</v>
      </c>
      <c r="Q27">
        <v>49900</v>
      </c>
      <c r="R27">
        <v>50550</v>
      </c>
    </row>
    <row r="28" spans="1:18" x14ac:dyDescent="0.2">
      <c r="A28">
        <v>2023</v>
      </c>
      <c r="B28" t="s">
        <v>23</v>
      </c>
      <c r="C28">
        <v>0</v>
      </c>
      <c r="D28">
        <v>8900</v>
      </c>
      <c r="E28">
        <v>6250</v>
      </c>
      <c r="F28">
        <v>7050</v>
      </c>
      <c r="G28">
        <v>62050</v>
      </c>
      <c r="H28">
        <v>3800</v>
      </c>
      <c r="I28">
        <v>450</v>
      </c>
      <c r="J28">
        <v>61450</v>
      </c>
      <c r="K28">
        <v>0</v>
      </c>
      <c r="L28">
        <v>950</v>
      </c>
      <c r="M28">
        <v>2800</v>
      </c>
      <c r="N28">
        <v>0</v>
      </c>
      <c r="O28">
        <v>10100</v>
      </c>
      <c r="P28">
        <v>11600</v>
      </c>
      <c r="Q28">
        <v>62500</v>
      </c>
      <c r="R28">
        <v>64300</v>
      </c>
    </row>
    <row r="29" spans="1:18" x14ac:dyDescent="0.2">
      <c r="A29">
        <v>2023</v>
      </c>
      <c r="B29" t="s">
        <v>24</v>
      </c>
      <c r="C29">
        <v>0</v>
      </c>
      <c r="D29">
        <v>10800</v>
      </c>
      <c r="E29">
        <v>4650</v>
      </c>
      <c r="F29">
        <v>5050</v>
      </c>
      <c r="G29">
        <v>66600</v>
      </c>
      <c r="H29">
        <v>1800</v>
      </c>
      <c r="I29">
        <v>900</v>
      </c>
      <c r="J29">
        <v>66600</v>
      </c>
      <c r="K29">
        <v>0</v>
      </c>
      <c r="L29">
        <v>900</v>
      </c>
      <c r="M29">
        <v>1850</v>
      </c>
      <c r="N29">
        <v>22800</v>
      </c>
      <c r="O29">
        <v>8150</v>
      </c>
      <c r="P29">
        <v>12600</v>
      </c>
      <c r="Q29">
        <v>63850</v>
      </c>
      <c r="R29">
        <v>70350</v>
      </c>
    </row>
    <row r="30" spans="1:18" x14ac:dyDescent="0.2">
      <c r="A30">
        <v>2023</v>
      </c>
      <c r="B30" t="s">
        <v>25</v>
      </c>
      <c r="C30">
        <v>0</v>
      </c>
      <c r="D30">
        <v>8400</v>
      </c>
      <c r="E30">
        <v>3600</v>
      </c>
      <c r="F30">
        <v>5950</v>
      </c>
      <c r="G30">
        <v>54450</v>
      </c>
      <c r="H30">
        <v>1950</v>
      </c>
      <c r="I30">
        <v>1550</v>
      </c>
      <c r="J30">
        <v>57150</v>
      </c>
      <c r="K30">
        <v>2550</v>
      </c>
      <c r="L30">
        <v>800</v>
      </c>
      <c r="M30">
        <v>2050</v>
      </c>
      <c r="N30">
        <v>40850</v>
      </c>
      <c r="O30">
        <v>8450</v>
      </c>
      <c r="P30">
        <v>12250</v>
      </c>
      <c r="Q30">
        <v>54000</v>
      </c>
      <c r="R30">
        <v>56850</v>
      </c>
    </row>
    <row r="31" spans="1:18" x14ac:dyDescent="0.2">
      <c r="A31">
        <v>2023</v>
      </c>
      <c r="B31" t="s">
        <v>26</v>
      </c>
      <c r="C31">
        <v>0</v>
      </c>
      <c r="D31">
        <v>9800</v>
      </c>
      <c r="E31">
        <v>3150</v>
      </c>
      <c r="F31">
        <v>6400</v>
      </c>
      <c r="G31">
        <v>10550</v>
      </c>
      <c r="H31">
        <v>19750</v>
      </c>
      <c r="I31">
        <v>2200</v>
      </c>
      <c r="J31">
        <v>27800</v>
      </c>
      <c r="K31">
        <v>9200</v>
      </c>
      <c r="L31">
        <v>1150</v>
      </c>
      <c r="M31">
        <v>850</v>
      </c>
      <c r="N31">
        <v>20950</v>
      </c>
      <c r="O31">
        <v>4100</v>
      </c>
      <c r="P31">
        <v>7050</v>
      </c>
      <c r="Q31">
        <v>41400</v>
      </c>
      <c r="R31">
        <v>13700</v>
      </c>
    </row>
    <row r="33" spans="2:9" x14ac:dyDescent="0.2">
      <c r="B33" s="2" t="s">
        <v>28</v>
      </c>
      <c r="C33" s="2" t="s">
        <v>33</v>
      </c>
    </row>
    <row r="34" spans="2:9" x14ac:dyDescent="0.2">
      <c r="B34" s="2" t="s">
        <v>0</v>
      </c>
      <c r="C34" t="s">
        <v>21</v>
      </c>
      <c r="D34" t="s">
        <v>22</v>
      </c>
      <c r="E34" t="s">
        <v>23</v>
      </c>
      <c r="F34" t="s">
        <v>24</v>
      </c>
      <c r="G34" t="s">
        <v>25</v>
      </c>
      <c r="H34" t="s">
        <v>26</v>
      </c>
      <c r="I34" t="s">
        <v>27</v>
      </c>
    </row>
    <row r="35" spans="2:9" x14ac:dyDescent="0.2">
      <c r="B35" s="3">
        <v>2019</v>
      </c>
      <c r="C35" s="4">
        <v>13950</v>
      </c>
      <c r="D35" s="4">
        <v>47450</v>
      </c>
      <c r="E35" s="4">
        <v>62500</v>
      </c>
      <c r="F35" s="4">
        <v>63750</v>
      </c>
      <c r="G35" s="4">
        <v>51550</v>
      </c>
      <c r="H35" s="4">
        <v>37900</v>
      </c>
      <c r="I35">
        <v>277100</v>
      </c>
    </row>
    <row r="36" spans="2:9" x14ac:dyDescent="0.2">
      <c r="B36" s="3">
        <v>2020</v>
      </c>
      <c r="C36" s="4">
        <v>21250</v>
      </c>
      <c r="D36" s="4">
        <v>48800</v>
      </c>
      <c r="E36" s="4">
        <v>65350</v>
      </c>
      <c r="F36" s="4">
        <v>65300</v>
      </c>
      <c r="G36" s="4">
        <v>52700</v>
      </c>
      <c r="H36" s="4">
        <v>39600</v>
      </c>
      <c r="I36">
        <v>293000</v>
      </c>
    </row>
    <row r="37" spans="2:9" x14ac:dyDescent="0.2">
      <c r="B37" s="3">
        <v>2021</v>
      </c>
      <c r="C37" s="4">
        <v>18350</v>
      </c>
      <c r="D37" s="4">
        <v>51350</v>
      </c>
      <c r="E37" s="4">
        <v>63150</v>
      </c>
      <c r="F37" s="4">
        <v>63500</v>
      </c>
      <c r="G37" s="4">
        <v>53300</v>
      </c>
      <c r="H37" s="4">
        <v>40000</v>
      </c>
      <c r="I37">
        <v>289650</v>
      </c>
    </row>
    <row r="38" spans="2:9" x14ac:dyDescent="0.2">
      <c r="B38" s="3">
        <v>2022</v>
      </c>
      <c r="C38" s="4">
        <v>16000</v>
      </c>
      <c r="D38" s="4">
        <v>49600</v>
      </c>
      <c r="E38" s="4">
        <v>62950</v>
      </c>
      <c r="F38" s="4">
        <v>63100</v>
      </c>
      <c r="G38" s="4">
        <v>51950</v>
      </c>
      <c r="H38" s="4">
        <v>39400</v>
      </c>
      <c r="I38">
        <v>283000</v>
      </c>
    </row>
    <row r="39" spans="2:9" x14ac:dyDescent="0.2">
      <c r="B39" s="3">
        <v>2023</v>
      </c>
      <c r="C39" s="4">
        <v>15550</v>
      </c>
      <c r="D39" s="4">
        <v>49900</v>
      </c>
      <c r="E39" s="4">
        <v>62500</v>
      </c>
      <c r="F39" s="4">
        <v>63850</v>
      </c>
      <c r="G39" s="4">
        <v>54000</v>
      </c>
      <c r="H39" s="4">
        <v>41400</v>
      </c>
      <c r="I39">
        <v>287200</v>
      </c>
    </row>
    <row r="40" spans="2:9" x14ac:dyDescent="0.2">
      <c r="B40" s="3" t="s">
        <v>27</v>
      </c>
      <c r="C40" s="4">
        <v>85100</v>
      </c>
      <c r="D40" s="4">
        <v>247100</v>
      </c>
      <c r="E40" s="4">
        <v>316450</v>
      </c>
      <c r="F40" s="4">
        <v>319500</v>
      </c>
      <c r="G40" s="4">
        <v>263500</v>
      </c>
      <c r="H40" s="4">
        <v>198300</v>
      </c>
      <c r="I40">
        <v>1429950</v>
      </c>
    </row>
  </sheetData>
  <pageMargins left="0.7" right="0.7" top="0.75" bottom="0.75" header="0.3" footer="0.3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"/>
  <sheetViews>
    <sheetView workbookViewId="0">
      <selection activeCell="E13" sqref="E13"/>
    </sheetView>
  </sheetViews>
  <sheetFormatPr baseColWidth="10" defaultColWidth="8.83203125" defaultRowHeight="15" x14ac:dyDescent="0.2"/>
  <cols>
    <col min="2" max="2" width="17.6640625" customWidth="1"/>
    <col min="3" max="3" width="54.6640625" customWidth="1"/>
    <col min="4" max="4" width="14.1640625" customWidth="1"/>
    <col min="5" max="5" width="30.5" customWidth="1"/>
    <col min="6" max="6" width="20.33203125" customWidth="1"/>
    <col min="7" max="7" width="53.1640625" customWidth="1"/>
    <col min="8" max="8" width="24.83203125" customWidth="1"/>
    <col min="9" max="9" width="16" customWidth="1"/>
  </cols>
  <sheetData>
    <row r="1" spans="1:9" x14ac:dyDescent="0.2">
      <c r="A1" s="7" t="s">
        <v>0</v>
      </c>
      <c r="B1" s="7" t="s">
        <v>3</v>
      </c>
      <c r="C1" s="7" t="s">
        <v>4</v>
      </c>
      <c r="D1" s="7" t="s">
        <v>5</v>
      </c>
      <c r="E1" s="7" t="s">
        <v>6</v>
      </c>
      <c r="F1" s="7" t="s">
        <v>8</v>
      </c>
      <c r="G1" s="7" t="s">
        <v>11</v>
      </c>
      <c r="H1" s="7" t="s">
        <v>12</v>
      </c>
      <c r="I1" s="7" t="s">
        <v>16</v>
      </c>
    </row>
    <row r="2" spans="1:9" x14ac:dyDescent="0.2">
      <c r="A2">
        <v>2019</v>
      </c>
      <c r="B2">
        <v>0</v>
      </c>
      <c r="C2">
        <v>51100</v>
      </c>
      <c r="D2">
        <v>48600</v>
      </c>
      <c r="E2">
        <v>74100</v>
      </c>
      <c r="F2">
        <v>86200</v>
      </c>
      <c r="G2">
        <v>24000</v>
      </c>
      <c r="H2">
        <v>15100</v>
      </c>
      <c r="I2">
        <v>119500</v>
      </c>
    </row>
    <row r="3" spans="1:9" x14ac:dyDescent="0.2">
      <c r="A3">
        <v>2020</v>
      </c>
      <c r="B3">
        <v>97300</v>
      </c>
      <c r="C3">
        <v>80800</v>
      </c>
      <c r="D3">
        <v>52900</v>
      </c>
      <c r="E3">
        <v>83600</v>
      </c>
      <c r="F3">
        <v>135000</v>
      </c>
      <c r="G3">
        <v>27800</v>
      </c>
      <c r="H3">
        <v>18600</v>
      </c>
      <c r="I3">
        <v>119900</v>
      </c>
    </row>
    <row r="4" spans="1:9" x14ac:dyDescent="0.2">
      <c r="A4">
        <v>2021</v>
      </c>
      <c r="B4">
        <v>109000</v>
      </c>
      <c r="C4">
        <v>66900</v>
      </c>
      <c r="D4">
        <v>41700</v>
      </c>
      <c r="E4">
        <v>154000</v>
      </c>
      <c r="F4">
        <v>132500</v>
      </c>
      <c r="G4">
        <v>24500</v>
      </c>
      <c r="H4">
        <v>17900</v>
      </c>
      <c r="I4">
        <v>124200</v>
      </c>
    </row>
    <row r="5" spans="1:9" x14ac:dyDescent="0.2">
      <c r="A5">
        <v>2022</v>
      </c>
      <c r="B5">
        <v>25400</v>
      </c>
      <c r="C5">
        <v>82100</v>
      </c>
      <c r="D5">
        <v>67800</v>
      </c>
      <c r="E5">
        <v>88700</v>
      </c>
      <c r="F5">
        <v>88200</v>
      </c>
      <c r="G5">
        <v>29500</v>
      </c>
      <c r="H5">
        <v>19000</v>
      </c>
      <c r="I5">
        <v>129000</v>
      </c>
    </row>
    <row r="6" spans="1:9" x14ac:dyDescent="0.2">
      <c r="A6">
        <v>2023</v>
      </c>
      <c r="B6">
        <v>0</v>
      </c>
      <c r="C6">
        <v>87200</v>
      </c>
      <c r="D6">
        <v>74100</v>
      </c>
      <c r="E6">
        <v>88800</v>
      </c>
      <c r="F6">
        <v>89100</v>
      </c>
      <c r="G6">
        <v>25300</v>
      </c>
      <c r="H6">
        <v>19200</v>
      </c>
      <c r="I6">
        <v>130100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214A2-B64E-EA40-907D-0047E06B391F}">
  <dimension ref="A1:AB39"/>
  <sheetViews>
    <sheetView showGridLines="0" tabSelected="1" zoomScaleNormal="111" workbookViewId="0">
      <selection sqref="A1:AB2"/>
    </sheetView>
  </sheetViews>
  <sheetFormatPr baseColWidth="10" defaultRowHeight="15" x14ac:dyDescent="0.2"/>
  <cols>
    <col min="2" max="2" width="35" bestFit="1" customWidth="1"/>
  </cols>
  <sheetData>
    <row r="1" spans="1:28" ht="20" customHeight="1" x14ac:dyDescent="0.2">
      <c r="A1" s="12" t="s">
        <v>29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 spans="1:28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4" spans="1:28" ht="18" x14ac:dyDescent="0.2">
      <c r="A4" s="5"/>
      <c r="B4" s="10" t="s">
        <v>30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6"/>
      <c r="P4" s="11" t="s">
        <v>31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 spans="1:28" x14ac:dyDescent="0.2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38" spans="1:28" ht="18" x14ac:dyDescent="0.2">
      <c r="A38" s="6"/>
      <c r="B38" s="11" t="s">
        <v>32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6"/>
      <c r="P38" s="11" t="s">
        <v>34</v>
      </c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spans="1:28" x14ac:dyDescent="0.2"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</sheetData>
  <mergeCells count="5">
    <mergeCell ref="B4:N4"/>
    <mergeCell ref="P4:AB4"/>
    <mergeCell ref="P38:AB38"/>
    <mergeCell ref="B38:N38"/>
    <mergeCell ref="A1:A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Average Income</vt:lpstr>
      <vt:lpstr>Median Income</vt:lpstr>
      <vt:lpstr>Avg Trend</vt:lpstr>
      <vt:lpstr>Med Trend</vt:lpstr>
      <vt:lpstr>Avg Gender</vt:lpstr>
      <vt:lpstr>Med Gender</vt:lpstr>
      <vt:lpstr>Avg Age</vt:lpstr>
      <vt:lpstr>Med Age</vt:lpstr>
      <vt:lpstr>Gov Transfers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Huy Hoang Nguyen</cp:lastModifiedBy>
  <dcterms:created xsi:type="dcterms:W3CDTF">2026-01-06T04:21:11Z</dcterms:created>
  <dcterms:modified xsi:type="dcterms:W3CDTF">2026-01-06T07:21:50Z</dcterms:modified>
</cp:coreProperties>
</file>