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e3e30b6ce848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UONG DAN" sheetId="1" r:id="Rdfd09bc93b524c4f"/>
    <x:sheet xmlns:r="http://schemas.openxmlformats.org/officeDocument/2006/relationships" name="PHAN CONG" sheetId="2" r:id="Rca956506e69d45cd"/>
    <x:sheet xmlns:r="http://schemas.openxmlformats.org/officeDocument/2006/relationships" name="TEST DESIGN" sheetId="3" r:id="R0ee187659bf34e57"/>
    <x:sheet xmlns:r="http://schemas.openxmlformats.org/officeDocument/2006/relationships" name="TV1 - TEST CASE" sheetId="4" r:id="R9ee0f4224c304090"/>
    <x:sheet xmlns:r="http://schemas.openxmlformats.org/officeDocument/2006/relationships" name="TV2 - TEST CASE" sheetId="5" r:id="R58244075e7a7445f"/>
    <x:sheet xmlns:r="http://schemas.openxmlformats.org/officeDocument/2006/relationships" name="TV3 - TEST CASE" sheetId="6" r:id="R299e1b15b1af4539"/>
    <x:sheet xmlns:r="http://schemas.openxmlformats.org/officeDocument/2006/relationships" name="TV4 - TEST CASE" sheetId="7" r:id="Rb142196f01964ecb"/>
    <x:sheet xmlns:r="http://schemas.openxmlformats.org/officeDocument/2006/relationships" name="TV5 - TEST CASE" sheetId="8" r:id="Re2e6528171954472"/>
    <x:sheet xmlns:r="http://schemas.openxmlformats.org/officeDocument/2006/relationships" name="TONG QUAN" sheetId="9" r:id="R7ad9ddab4510470d"/>
    <x:sheet xmlns:r="http://schemas.openxmlformats.org/officeDocument/2006/relationships" name="AUTOMATION PLAN" sheetId="10" r:id="Re9bc8133a83949f9"/>
    <x:sheet xmlns:r="http://schemas.openxmlformats.org/officeDocument/2006/relationships" name="NGUON &amp; LUU Y" sheetId="11" r:id="R70ba88ecb7204e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7"/>
      <x:color rgb="FFFFFFFF"/>
      <x:name val="Carlito"/>
    </x:font>
    <x:font>
      <x:sz val="10"/>
      <x:color rgb="FF202F45"/>
      <x:name val="Carlito"/>
    </x:font>
    <x:font>
      <x:b/>
      <x:sz val="10"/>
      <x:color rgb="FFFFFFFF"/>
      <x:name val="Carlito"/>
    </x:font>
    <x:font>
      <x:b/>
      <x:sz val="11"/>
      <x:color rgb="FF14243E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4243E"/>
      </x:patternFill>
    </x:fill>
    <x:fill>
      <x:patternFill patternType="solid">
        <x:fgColor rgb="FFEAF2FA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</x:cellXfs>
  <x:cellStyles count="1">
    <x:cellStyle name="Normal" xfId="0"/>
  </x:cellStyles>
  <x:dxfs count="15">
    <x:dxf>
      <x:font>
        <x:color rgb="FF11613B"/>
      </x:font>
      <x:fill>
        <x:patternFill patternType="solid">
          <x:bgColor rgb="FFE1F4EA"/>
        </x:patternFill>
      </x:fill>
    </x:dxf>
    <x:dxf>
      <x:font>
        <x:color rgb="FF9A2121"/>
      </x:font>
      <x:fill>
        <x:patternFill patternType="solid">
          <x:bgColor rgb="FFFFE8E8"/>
        </x:patternFill>
      </x:fill>
    </x:dxf>
    <x:dxf>
      <x:font>
        <x:color rgb="FF92400E"/>
      </x:font>
      <x:fill>
        <x:patternFill patternType="solid">
          <x:bgColor rgb="FFFFF1D6"/>
        </x:patternFill>
      </x:fill>
    </x:dxf>
    <x:dxf>
      <x:font>
        <x:color rgb="FF11613B"/>
      </x:font>
      <x:fill>
        <x:patternFill patternType="solid">
          <x:bgColor rgb="FFE1F4EA"/>
        </x:patternFill>
      </x:fill>
    </x:dxf>
    <x:dxf>
      <x:font>
        <x:color rgb="FF9A2121"/>
      </x:font>
      <x:fill>
        <x:patternFill patternType="solid">
          <x:bgColor rgb="FFFFE8E8"/>
        </x:patternFill>
      </x:fill>
    </x:dxf>
    <x:dxf>
      <x:font>
        <x:color rgb="FF92400E"/>
      </x:font>
      <x:fill>
        <x:patternFill patternType="solid">
          <x:bgColor rgb="FFFFF1D6"/>
        </x:patternFill>
      </x:fill>
    </x:dxf>
    <x:dxf>
      <x:font>
        <x:color rgb="FF11613B"/>
      </x:font>
      <x:fill>
        <x:patternFill patternType="solid">
          <x:bgColor rgb="FFE1F4EA"/>
        </x:patternFill>
      </x:fill>
    </x:dxf>
    <x:dxf>
      <x:font>
        <x:color rgb="FF9A2121"/>
      </x:font>
      <x:fill>
        <x:patternFill patternType="solid">
          <x:bgColor rgb="FFFFE8E8"/>
        </x:patternFill>
      </x:fill>
    </x:dxf>
    <x:dxf>
      <x:font>
        <x:color rgb="FF92400E"/>
      </x:font>
      <x:fill>
        <x:patternFill patternType="solid">
          <x:bgColor rgb="FFFFF1D6"/>
        </x:patternFill>
      </x:fill>
    </x:dxf>
    <x:dxf>
      <x:font>
        <x:color rgb="FF11613B"/>
      </x:font>
      <x:fill>
        <x:patternFill patternType="solid">
          <x:bgColor rgb="FFE1F4EA"/>
        </x:patternFill>
      </x:fill>
    </x:dxf>
    <x:dxf>
      <x:font>
        <x:color rgb="FF9A2121"/>
      </x:font>
      <x:fill>
        <x:patternFill patternType="solid">
          <x:bgColor rgb="FFFFE8E8"/>
        </x:patternFill>
      </x:fill>
    </x:dxf>
    <x:dxf>
      <x:font>
        <x:color rgb="FF92400E"/>
      </x:font>
      <x:fill>
        <x:patternFill patternType="solid">
          <x:bgColor rgb="FFFFF1D6"/>
        </x:patternFill>
      </x:fill>
    </x:dxf>
    <x:dxf>
      <x:font>
        <x:color rgb="FF11613B"/>
      </x:font>
      <x:fill>
        <x:patternFill patternType="solid">
          <x:bgColor rgb="FFE1F4EA"/>
        </x:patternFill>
      </x:fill>
    </x:dxf>
    <x:dxf>
      <x:font>
        <x:color rgb="FF9A2121"/>
      </x:font>
      <x:fill>
        <x:patternFill patternType="solid">
          <x:bgColor rgb="FFFFE8E8"/>
        </x:patternFill>
      </x:fill>
    </x:dxf>
    <x:dxf>
      <x:font>
        <x:color rgb="FF92400E"/>
      </x:font>
      <x:fill>
        <x:patternFill patternType="solid"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7a02a805be412c" /><Relationship Type="http://schemas.openxmlformats.org/officeDocument/2006/relationships/theme" Target="/xl/theme/theme1.xml" Id="R77ed83605ae84594" /><Relationship Type="http://schemas.openxmlformats.org/officeDocument/2006/relationships/sharedStrings" Target="/xl/sharedStrings.xml" Id="Rca2d59df4caf4347" /><Relationship Type="http://schemas.openxmlformats.org/officeDocument/2006/relationships/worksheet" Target="/xl/worksheets/sheet1.xml" Id="Rdfd09bc93b524c4f" /><Relationship Type="http://schemas.openxmlformats.org/officeDocument/2006/relationships/worksheet" Target="/xl/worksheets/sheet2.xml" Id="Rca956506e69d45cd" /><Relationship Type="http://schemas.openxmlformats.org/officeDocument/2006/relationships/worksheet" Target="/xl/worksheets/sheet3.xml" Id="R0ee187659bf34e57" /><Relationship Type="http://schemas.openxmlformats.org/officeDocument/2006/relationships/worksheet" Target="/xl/worksheets/sheet4.xml" Id="R9ee0f4224c304090" /><Relationship Type="http://schemas.openxmlformats.org/officeDocument/2006/relationships/worksheet" Target="/xl/worksheets/sheet5.xml" Id="R58244075e7a7445f" /><Relationship Type="http://schemas.openxmlformats.org/officeDocument/2006/relationships/worksheet" Target="/xl/worksheets/sheet6.xml" Id="R299e1b15b1af4539" /><Relationship Type="http://schemas.openxmlformats.org/officeDocument/2006/relationships/worksheet" Target="/xl/worksheets/sheet7.xml" Id="Rb142196f01964ecb" /><Relationship Type="http://schemas.openxmlformats.org/officeDocument/2006/relationships/worksheet" Target="/xl/worksheets/sheet8.xml" Id="Re2e6528171954472" /><Relationship Type="http://schemas.openxmlformats.org/officeDocument/2006/relationships/worksheet" Target="/xl/worksheets/sheet9.xml" Id="R7ad9ddab4510470d" /><Relationship Type="http://schemas.openxmlformats.org/officeDocument/2006/relationships/worksheet" Target="/xl/worksheets/sheet10.xml" Id="Re9bc8133a83949f9" /><Relationship Type="http://schemas.openxmlformats.org/officeDocument/2006/relationships/worksheet" Target="/xl/worksheets/sheet11.xml" Id="R70ba88ecb7204e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9" customHeight="1">
      <x:c r="A1" s="4" t="str">
        <x:v>ASSIGNMENT 6  /  HƯỚNG DẪN SỬ DỤNG</x:v>
      </x:c>
      <x:c r="B1" s="4" t="str">
        <x:v>ASSIGNMENT 6  /  HƯỚNG DẪN SỬ DỤNG</x:v>
      </x:c>
      <x:c r="C1" s="4" t="str">
        <x:v>ASSIGNMENT 6  /  HƯỚNG DẪN SỬ DỤNG</x:v>
      </x:c>
      <x:c r="D1" s="4" t="str">
        <x:v>ASSIGNMENT 6  /  HƯỚNG DẪN SỬ DỤNG</x:v>
      </x:c>
      <x:c r="E1" s="4" t="str">
        <x:v>ASSIGNMENT 6  /  HƯỚNG DẪN SỬ DỤNG</x:v>
      </x:c>
      <x:c r="F1" s="4" t="str">
        <x:v>ASSIGNMENT 6  /  HƯỚNG DẪN SỬ DỤNG</x:v>
      </x:c>
      <x:c r="G1" s="4" t="str">
        <x:v>ASSIGNMENT 6  /  HƯỚNG DẪN SỬ DỤNG</x:v>
      </x:c>
      <x:c r="H1" s="4" t="str">
        <x:v>ASSIGNMENT 6  /  HƯỚNG DẪN SỬ DỤNG</x:v>
      </x:c>
      <x:c r="I1" s="4" t="str">
        <x:v>ASSIGNMENT 6  /  HƯỚNG DẪN SỬ DỤNG</x:v>
      </x:c>
      <x:c r="J1" s="4" t="str">
        <x:v>ASSIGNMENT 6  /  HƯỚNG DẪN SỬ DỤNG</x:v>
      </x:c>
    </x:row>
    <x:row r="2" ht="31" customHeight="1">
      <x:c r="A2" s="11" t="str">
        <x:v>Website: didongviet.vn  •  Giữ nguyên 15 chức năng từ file gốc  •  Bộ test case là bản DỰ THẢO (chưa thực thi)</x:v>
      </x:c>
      <x:c r="B2" s="11" t="str">
        <x:v>Website: didongviet.vn  •  Giữ nguyên 15 chức năng từ file gốc  •  Bộ test case là bản DỰ THẢO (chưa thực thi)</x:v>
      </x:c>
      <x:c r="C2" s="11" t="str">
        <x:v>Website: didongviet.vn  •  Giữ nguyên 15 chức năng từ file gốc  •  Bộ test case là bản DỰ THẢO (chưa thực thi)</x:v>
      </x:c>
      <x:c r="D2" s="11" t="str">
        <x:v>Website: didongviet.vn  •  Giữ nguyên 15 chức năng từ file gốc  •  Bộ test case là bản DỰ THẢO (chưa thực thi)</x:v>
      </x:c>
      <x:c r="E2" s="11" t="str">
        <x:v>Website: didongviet.vn  •  Giữ nguyên 15 chức năng từ file gốc  •  Bộ test case là bản DỰ THẢO (chưa thực thi)</x:v>
      </x:c>
      <x:c r="F2" s="11" t="str">
        <x:v>Website: didongviet.vn  •  Giữ nguyên 15 chức năng từ file gốc  •  Bộ test case là bản DỰ THẢO (chưa thực thi)</x:v>
      </x:c>
      <x:c r="G2" s="11" t="str">
        <x:v>Website: didongviet.vn  •  Giữ nguyên 15 chức năng từ file gốc  •  Bộ test case là bản DỰ THẢO (chưa thực thi)</x:v>
      </x:c>
      <x:c r="H2" s="11" t="str">
        <x:v>Website: didongviet.vn  •  Giữ nguyên 15 chức năng từ file gốc  •  Bộ test case là bản DỰ THẢO (chưa thực thi)</x:v>
      </x:c>
      <x:c r="I2" s="11" t="str">
        <x:v>Website: didongviet.vn  •  Giữ nguyên 15 chức năng từ file gốc  •  Bộ test case là bản DỰ THẢO (chưa thực thi)</x:v>
      </x:c>
      <x:c r="J2" s="11" t="str">
        <x:v>Website: didongviet.vn  •  Giữ nguyên 15 chức năng từ file gốc  •  Bộ test case là bản DỰ THẢO (chưa thực thi)</x:v>
      </x:c>
    </x:row>
    <x:row r="4" ht="36" customHeight="1">
      <x:c r="A4" s="19" t="str">
        <x:v>MỤC</x:v>
      </x:c>
      <x:c r="B4" s="19" t="str">
        <x:v>QUY ĐỊNH / HƯỚNG DẪN</x:v>
      </x:c>
    </x:row>
    <x:row r="5" ht="42" customHeight="1">
      <x:c r="A5" s="26" t="str">
        <x:v>Yêu cầu cô</x:v>
      </x:c>
      <x:c r="B5" s="26" t="str">
        <x:v>Mỗi thành viên phụ trách 3 chức năng; tuần này nộp Excel 20–30 test case chi tiết cho ít nhất 1 chức năng.</x:v>
      </x:c>
    </x:row>
    <x:row r="6" ht="42" customHeight="1">
      <x:c r="A6" s="26" t="str">
        <x:v>Số TC tối đa</x:v>
      </x:c>
      <x:c r="B6" s="26" t="str">
        <x:v>KHÔNG có mức tối đa bắt buộc. Mục tiêu nội bộ ở đây: 30 TC / chức năng = 90 TC / người = 450 TC / nhóm.</x:v>
      </x:c>
    </x:row>
    <x:row r="7" ht="42" customHeight="1">
      <x:c r="A7" s="26" t="str">
        <x:v>Chức năng làm trước</x:v>
      </x:c>
      <x:c r="B7" s="26" t="str">
        <x:v>TV1: F01 Tìm kiếm; TV2: F04 Biến thể; TV3: F07 Thông tin đặt hàng; TV4: F10 Thu cũ; TV5: F13 Trả góp.</x:v>
      </x:c>
    </x:row>
    <x:row r="8" ht="42" customHeight="1">
      <x:c r="A8" s="26" t="str">
        <x:v>Nguồn chức năng</x:v>
      </x:c>
      <x:c r="B8" s="26" t="str">
        <x:v>Dựa trên đúng nội dung file Assignment6_DiDongViet_PhanCong_5ThanhVien (1)(1).xlsx mà bạn gửi.</x:v>
      </x:c>
    </x:row>
    <x:row r="9" ht="42" customHeight="1">
      <x:c r="A9" s="26" t="str">
        <x:v>Cách dùng</x:v>
      </x:c>
      <x:c r="B9" s="26" t="str">
        <x:v>Mỗi người mở tab TV tương ứng -&gt; lọc 30 TC của chức năng ưu tiên -&gt; rà soát UI -&gt; cụ thể hóa test data -&gt; nộp tuần đầu.</x:v>
      </x:c>
    </x:row>
    <x:row r="10" ht="42" customHeight="1">
      <x:c r="A10" s="26" t="str">
        <x:v>Trạng thái</x:v>
      </x:c>
      <x:c r="B10" s="26" t="str">
        <x:v>Not Run = chưa thực thi; PASS/FAIL/BLOCKED/N/A chỉ được cập nhật sau khi kiểm thử. Không tự động suy ra PASS.</x:v>
      </x:c>
    </x:row>
    <x:row r="11" ht="42" customHeight="1">
      <x:c r="A11" s="26" t="str">
        <x:v>Xác minh tính năng</x:v>
      </x:c>
      <x:c r="B11" s="26" t="str">
        <x:v>Cột 'Xác minh UI' phải chuyển sang 'Đã xác minh' sau khi chạy thử trên website; nếu không có tính năng -&gt; N/A.</x:v>
      </x:c>
    </x:row>
    <x:row r="12" ht="42" customHeight="1">
      <x:c r="A12" s="26" t="str">
        <x:v>Input &amp; Expected</x:v>
      </x:c>
      <x:c r="B12" s="26" t="str">
        <x:v>Mỗi case có scenario, steps, input, expected. Một số input cần thay bằng model, chi nhánh, chương trình và mức giá thực tế.</x:v>
      </x:c>
    </x:row>
    <x:row r="13" ht="42" customHeight="1">
      <x:c r="A13" s="26" t="str">
        <x:v>Lưu ý về 450 cases</x:v>
      </x:c>
      <x:c r="B13" s="26" t="str">
        <x:v>450 là số KỊCH BẢN DỰ THẢO chứ không phải 450 lần chạy thành công. Case không có UI/dữ liệu thực cần đánh dấu N/A/Blocked, không cố thêm case trùng.</x:v>
      </x:c>
    </x:row>
    <x:row r="14" ht="42" customHeight="1">
      <x:c r="A14" s="26" t="str">
        <x:v>An toàn khi test</x:v>
      </x:c>
      <x:c r="B14" s="26" t="str">
        <x:v>Không thanh toán, tạo đơn thật, gửi form tư vấn hoặc nộp hồ sơ trả góp trên production; không sử dụng thông tin đơn người khác.</x:v>
      </x:c>
    </x:row>
    <x:row r="15" ht="42" customHeight="1">
      <x:c r="A15" s="26" t="str">
        <x:v>Automation</x:v>
      </x:c>
      <x:c r="B15" s="26" t="str">
        <x:v>Ưu tiên Katalon Recorder cho các thao tác có locator ổn định; chỉ đánh dấu Automation=Yes khi có assert kiểm tra được kết quả.</x:v>
      </x:c>
    </x:row>
    <x:row r="16" ht="42" customHeight="1">
      <x:c r="A16" s="26" t="str">
        <x:v>Git workflow</x:v>
      </x:c>
      <x:c r="B16" s="26" t="str">
        <x:v>Mỗi người tạo branch riêng, commit file cá nhân, push, tạo PR merge vào dev, chụp bằng chứng; repo nhóm để public.</x:v>
      </x:c>
    </x:row>
    <x:row r="17" ht="42" customHeight="1">
      <x:c r="A17" s="26" t="str">
        <x:v>Nộp bài</x:v>
      </x:c>
      <x:c r="B17" s="26" t="str">
        <x:v>GroupXX.txt + MaSV_HoTen.png + GroupXX_MaSV_HoTen.xlsx -&gt; nén MaSV_HoTen.zip.</x:v>
      </x:c>
    </x:row>
    <x:row r="18" ht="42" customHeight="1">
      <x:c r="A18" s="26" t="str">
        <x:v>Mẫu Google Sheets của cô</x:v>
      </x:c>
      <x:c r="B18" s="26" t="str">
        <x:v>https://docs.google.com/spreadsheets/d/11srFP_hlW2MleKQY-4TRxHAVxXhlAiZu/edit</x:v>
      </x:c>
    </x:row>
    <x:row r="19" ht="42" customHeight="1">
      <x:c r="A19" s="26" t="str">
        <x:v>Giới hạn xác minh mẫu</x:v>
      </x:c>
      <x:c r="B19" s="26" t="str">
        <x:v>Không mở được nội dung mẫu Google Sheets để kiểm tra đúng tên cột 100%. Đây là định dạng test case chuẩn, có thể điều chỉnh sau khi lấy mẫu.</x:v>
      </x:c>
    </x:row>
    <x:row r="20" ht="42" customHeight="1">
      <x:c r="A20" s="26" t="str">
        <x:v>Website tham khảo</x:v>
      </x:c>
      <x:c r="B20" s="26" t="str">
        <x:v>https://didongviet.vn/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3" ySplit="5" topLeftCell="D6" activePane="bottomRight" state="frozen"/>
    </x:sheetView>
  </x:sheetViews>
  <x:sheetFormatPr defaultRowHeight="15"/>
  <x:cols>
    <x:col min="1" max="1" width="7" hidden="0" customWidth="1"/>
    <x:col min="2" max="2" width="12" hidden="0" customWidth="1"/>
    <x:col min="3" max="3" width="8" hidden="0" customWidth="1"/>
    <x:col min="4" max="4" width="24" hidden="0" customWidth="1"/>
    <x:col min="5" max="5" width="39" hidden="0" customWidth="1"/>
    <x:col min="6" max="6" width="11" hidden="0" customWidth="1"/>
    <x:col min="7" max="7" width="20" hidden="0" customWidth="1"/>
    <x:col min="8" max="8" width="13" hidden="0" customWidth="1"/>
    <x:col min="9" max="9" width="13" hidden="0" customWidth="1"/>
    <x:col min="10" max="10" width="12" hidden="0" customWidth="1"/>
    <x:col min="11" max="11" width="18" hidden="0" customWidth="1"/>
    <x:col min="12" max="12" width="19" hidden="0" customWidth="1"/>
    <x:col min="13" max="13" width="49" hidden="0" customWidth="1"/>
    <x:col min="14" max="14" width="36" hidden="0" customWidth="1"/>
  </x:cols>
  <x:sheetData>
    <x:row r="1" ht="39" customHeight="1">
      <x:c r="A1" s="4" t="str">
        <x:v>PHÂN CÔNG 15 CHỨC NĂNG  /  05 THÀNH VIÊN</x:v>
      </x:c>
      <x:c r="B1" s="4" t="str">
        <x:v>PHÂN CÔNG 15 CHỨC NĂNG  /  05 THÀNH VIÊN</x:v>
      </x:c>
      <x:c r="C1" s="4" t="str">
        <x:v>PHÂN CÔNG 15 CHỨC NĂNG  /  05 THÀNH VIÊN</x:v>
      </x:c>
      <x:c r="D1" s="4" t="str">
        <x:v>PHÂN CÔNG 15 CHỨC NĂNG  /  05 THÀNH VIÊN</x:v>
      </x:c>
      <x:c r="E1" s="4" t="str">
        <x:v>PHÂN CÔNG 15 CHỨC NĂNG  /  05 THÀNH VIÊN</x:v>
      </x:c>
      <x:c r="F1" s="4" t="str">
        <x:v>PHÂN CÔNG 15 CHỨC NĂNG  /  05 THÀNH VIÊN</x:v>
      </x:c>
      <x:c r="G1" s="4" t="str">
        <x:v>PHÂN CÔNG 15 CHỨC NĂNG  /  05 THÀNH VIÊN</x:v>
      </x:c>
      <x:c r="H1" s="4" t="str">
        <x:v>PHÂN CÔNG 15 CHỨC NĂNG  /  05 THÀNH VIÊN</x:v>
      </x:c>
      <x:c r="I1" s="4" t="str">
        <x:v>PHÂN CÔNG 15 CHỨC NĂNG  /  05 THÀNH VIÊN</x:v>
      </x:c>
      <x:c r="J1" s="4" t="str">
        <x:v>PHÂN CÔNG 15 CHỨC NĂNG  /  05 THÀNH VIÊN</x:v>
      </x:c>
      <x:c r="K1" s="4" t="str">
        <x:v>PHÂN CÔNG 15 CHỨC NĂNG  /  05 THÀNH VIÊN</x:v>
      </x:c>
      <x:c r="L1" s="4" t="str">
        <x:v>PHÂN CÔNG 15 CHỨC NĂNG  /  05 THÀNH VIÊN</x:v>
      </x:c>
      <x:c r="M1" s="4" t="str">
        <x:v>PHÂN CÔNG 15 CHỨC NĂNG  /  05 THÀNH VIÊN</x:v>
      </x:c>
      <x:c r="N1" s="4" t="str">
        <x:v>PHÂN CÔNG 15 CHỨC NĂNG  /  05 THÀNH VIÊN</x:v>
      </x:c>
    </x:row>
    <x:row r="2" ht="31" customHeight="1">
      <x:c r="A2" s="11" t="str">
        <x:v>Mỗi người 1 chức năng khó (4 điểm) + 2 chức năng Trung bình–Khó (3 điểm). 30 kịch bản dự thảo / chức năng.</x:v>
      </x:c>
      <x:c r="B2" s="11" t="str">
        <x:v>Mỗi người 1 chức năng khó (4 điểm) + 2 chức năng Trung bình–Khó (3 điểm). 30 kịch bản dự thảo / chức năng.</x:v>
      </x:c>
      <x:c r="C2" s="11" t="str">
        <x:v>Mỗi người 1 chức năng khó (4 điểm) + 2 chức năng Trung bình–Khó (3 điểm). 30 kịch bản dự thảo / chức năng.</x:v>
      </x:c>
      <x:c r="D2" s="11" t="str">
        <x:v>Mỗi người 1 chức năng khó (4 điểm) + 2 chức năng Trung bình–Khó (3 điểm). 30 kịch bản dự thảo / chức năng.</x:v>
      </x:c>
      <x:c r="E2" s="11" t="str">
        <x:v>Mỗi người 1 chức năng khó (4 điểm) + 2 chức năng Trung bình–Khó (3 điểm). 30 kịch bản dự thảo / chức năng.</x:v>
      </x:c>
      <x:c r="F2" s="11" t="str">
        <x:v>Mỗi người 1 chức năng khó (4 điểm) + 2 chức năng Trung bình–Khó (3 điểm). 30 kịch bản dự thảo / chức năng.</x:v>
      </x:c>
      <x:c r="G2" s="11" t="str">
        <x:v>Mỗi người 1 chức năng khó (4 điểm) + 2 chức năng Trung bình–Khó (3 điểm). 30 kịch bản dự thảo / chức năng.</x:v>
      </x:c>
      <x:c r="H2" s="11" t="str">
        <x:v>Mỗi người 1 chức năng khó (4 điểm) + 2 chức năng Trung bình–Khó (3 điểm). 30 kịch bản dự thảo / chức năng.</x:v>
      </x:c>
      <x:c r="I2" s="11" t="str">
        <x:v>Mỗi người 1 chức năng khó (4 điểm) + 2 chức năng Trung bình–Khó (3 điểm). 30 kịch bản dự thảo / chức năng.</x:v>
      </x:c>
      <x:c r="J2" s="11" t="str">
        <x:v>Mỗi người 1 chức năng khó (4 điểm) + 2 chức năng Trung bình–Khó (3 điểm). 30 kịch bản dự thảo / chức năng.</x:v>
      </x:c>
      <x:c r="K2" s="11" t="str">
        <x:v>Mỗi người 1 chức năng khó (4 điểm) + 2 chức năng Trung bình–Khó (3 điểm). 30 kịch bản dự thảo / chức năng.</x:v>
      </x:c>
      <x:c r="L2" s="11" t="str">
        <x:v>Mỗi người 1 chức năng khó (4 điểm) + 2 chức năng Trung bình–Khó (3 điểm). 30 kịch bản dự thảo / chức năng.</x:v>
      </x:c>
      <x:c r="M2" s="11" t="str">
        <x:v>Mỗi người 1 chức năng khó (4 điểm) + 2 chức năng Trung bình–Khó (3 điểm). 30 kịch bản dự thảo / chức năng.</x:v>
      </x:c>
      <x:c r="N2" s="11" t="str">
        <x:v>Mỗi người 1 chức năng khó (4 điểm) + 2 chức năng Trung bình–Khó (3 điểm). 30 kịch bản dự thảo / chức năng.</x:v>
      </x:c>
    </x:row>
    <x:row r="5" ht="36" customHeight="1">
      <x:c r="A5" s="19" t="str">
        <x:v>STT</x:v>
      </x:c>
      <x:c r="B5" s="19" t="str">
        <x:v>Thành viên</x:v>
      </x:c>
      <x:c r="C5" s="19" t="str">
        <x:v>Mã</x:v>
      </x:c>
      <x:c r="D5" s="19" t="str">
        <x:v>Nhóm nghiệp vụ</x:v>
      </x:c>
      <x:c r="E5" s="19" t="str">
        <x:v>Tên chức năng</x:v>
      </x:c>
      <x:c r="F5" s="19" t="str">
        <x:v>Điểm khó</x:v>
      </x:c>
      <x:c r="G5" s="19" t="str">
        <x:v>Độ khó</x:v>
      </x:c>
      <x:c r="H5" s="19" t="str">
        <x:v>Test case dự thảo</x:v>
      </x:c>
      <x:c r="I5" s="19" t="str">
        <x:v>TC đã chạy</x:v>
      </x:c>
      <x:c r="J5" s="19" t="str">
        <x:v>TC PASS</x:v>
      </x:c>
      <x:c r="K5" s="19" t="str">
        <x:v>Độ sẵn sàng</x:v>
      </x:c>
      <x:c r="L5" s="19" t="str">
        <x:v>Auto feasibility</x:v>
      </x:c>
      <x:c r="M5" s="19" t="str">
        <x:v>Mức độ rủi ro</x:v>
      </x:c>
      <x:c r="N5" s="19" t="str">
        <x:v>Đường dẫn</x:v>
      </x:c>
    </x:row>
    <x:row r="6" ht="48" customHeight="1">
      <x:c r="A6" s="30" t="n">
        <x:v>1</x:v>
      </x:c>
      <x:c r="B6" s="30" t="str">
        <x:v>TV1</x:v>
      </x:c>
      <x:c r="C6" s="30" t="str">
        <x:v>F01</x:v>
      </x:c>
      <x:c r="D6" s="26" t="str">
        <x:v>Tìm kiếm và lựa chọn</x:v>
      </x:c>
      <x:c r="E6" s="26" t="str">
        <x:v>Tìm kiếm sản phẩm và gợi ý tìm kiếm</x:v>
      </x:c>
      <x:c r="F6" s="30" t="n">
        <x:v>3</x:v>
      </x:c>
      <x:c r="G6" s="30" t="str">
        <x:v>Trung bình–Khó</x:v>
      </x:c>
      <x:c r="H6" s="30" t="n">
        <x:f>COUNTA('TV1 - TEST CASE'!A6:A35)</x:f>
        <x:v>30</x:v>
      </x:c>
      <x:c r="I6" s="30" t="n">
        <x:f>COUNTIF('TV1 - TEST CASE'!M6:M35,"PASS")+COUNTIF('TV1 - TEST CASE'!M6:M35,"FAIL")+COUNTIF('TV1 - TEST CASE'!M6:M35,"BLOCKED")</x:f>
        <x:v>0</x:v>
      </x:c>
      <x:c r="J6" s="30" t="n">
        <x:f>COUNTIF('TV1 - TEST CASE'!M6:M35,"PASS")</x:f>
        <x:v>0</x:v>
      </x:c>
      <x:c r="K6" s="30" t="str">
        <x:v>Cần xác minh</x:v>
      </x:c>
      <x:c r="L6" s="30" t="str">
        <x:v>Cao</x:v>
      </x:c>
      <x:c r="M6" s="26" t="str">
        <x:v>Gợi ý có thể thay đổi theo thời điểm.</x:v>
      </x:c>
      <x:c r="N6" s="26" t="str">
        <x:v>https://didongviet.vn/</x:v>
      </x:c>
    </x:row>
    <x:row r="7" ht="48" customHeight="1">
      <x:c r="A7" s="30" t="n">
        <x:v>2</x:v>
      </x:c>
      <x:c r="B7" s="30" t="str">
        <x:v>TV1</x:v>
      </x:c>
      <x:c r="C7" s="30" t="str">
        <x:v>F02</x:v>
      </x:c>
      <x:c r="D7" s="26" t="str">
        <x:v>Tìm kiếm và lựa chọn</x:v>
      </x:c>
      <x:c r="E7" s="26" t="str">
        <x:v>Lọc sản phẩm theo nhiều tiêu chí kết hợp</x:v>
      </x:c>
      <x:c r="F7" s="30" t="n">
        <x:v>4</x:v>
      </x:c>
      <x:c r="G7" s="30" t="str">
        <x:v>Khó</x:v>
      </x:c>
      <x:c r="H7" s="30" t="n">
        <x:f>COUNTA('TV1 - TEST CASE'!A36:A65)</x:f>
        <x:v>30</x:v>
      </x:c>
      <x:c r="I7" s="30" t="n">
        <x:f>COUNTIF('TV1 - TEST CASE'!M36:M65,"PASS")+COUNTIF('TV1 - TEST CASE'!M36:M65,"FAIL")+COUNTIF('TV1 - TEST CASE'!M36:M65,"BLOCKED")</x:f>
        <x:v>0</x:v>
      </x:c>
      <x:c r="J7" s="30" t="n">
        <x:f>COUNTIF('TV1 - TEST CASE'!M36:M65,"PASS")</x:f>
        <x:v>0</x:v>
      </x:c>
      <x:c r="K7" s="30" t="str">
        <x:v>Cần xác minh</x:v>
      </x:c>
      <x:c r="L7" s="30" t="str">
        <x:v>Cao</x:v>
      </x:c>
      <x:c r="M7" s="26" t="str">
        <x:v>Không khẳng định có đủ mọi tiêu chí trên mọi danh mục.</x:v>
      </x:c>
      <x:c r="N7" s="26" t="str">
        <x:v>https://didongviet.vn/</x:v>
      </x:c>
    </x:row>
    <x:row r="8" ht="48" customHeight="1">
      <x:c r="A8" s="30" t="n">
        <x:v>3</x:v>
      </x:c>
      <x:c r="B8" s="30" t="str">
        <x:v>TV1</x:v>
      </x:c>
      <x:c r="C8" s="30" t="str">
        <x:v>F03</x:v>
      </x:c>
      <x:c r="D8" s="26" t="str">
        <x:v>Tìm kiếm và lựa chọn</x:v>
      </x:c>
      <x:c r="E8" s="26" t="str">
        <x:v>So sánh nhiều sản phẩm</x:v>
      </x:c>
      <x:c r="F8" s="30" t="n">
        <x:v>3</x:v>
      </x:c>
      <x:c r="G8" s="30" t="str">
        <x:v>Trung bình–Khó</x:v>
      </x:c>
      <x:c r="H8" s="30" t="n">
        <x:f>COUNTA('TV1 - TEST CASE'!A66:A95)</x:f>
        <x:v>30</x:v>
      </x:c>
      <x:c r="I8" s="30" t="n">
        <x:f>COUNTIF('TV1 - TEST CASE'!M66:M95,"PASS")+COUNTIF('TV1 - TEST CASE'!M66:M95,"FAIL")+COUNTIF('TV1 - TEST CASE'!M66:M95,"BLOCKED")</x:f>
        <x:v>0</x:v>
      </x:c>
      <x:c r="J8" s="30" t="n">
        <x:f>COUNTIF('TV1 - TEST CASE'!M66:M95,"PASS")</x:f>
        <x:v>0</x:v>
      </x:c>
      <x:c r="K8" s="30" t="str">
        <x:v>Cần xác minh</x:v>
      </x:c>
      <x:c r="L8" s="30" t="str">
        <x:v>Có điều kiện</x:v>
      </x:c>
      <x:c r="M8" s="26" t="str">
        <x:v>Phải xác minh giao diện bảng so sánh và giới hạn thực tế.</x:v>
      </x:c>
      <x:c r="N8" s="26" t="str">
        <x:v>https://didongviet.vn/</x:v>
      </x:c>
    </x:row>
    <x:row r="9" ht="48" customHeight="1">
      <x:c r="A9" s="30" t="n">
        <x:v>4</x:v>
      </x:c>
      <x:c r="B9" s="30" t="str">
        <x:v>TV2</x:v>
      </x:c>
      <x:c r="C9" s="30" t="str">
        <x:v>F04</x:v>
      </x:c>
      <x:c r="D9" s="26" t="str">
        <x:v>Cấu hình và giỏ hàng</x:v>
      </x:c>
      <x:c r="E9" s="26" t="str">
        <x:v>Lựa chọn phiên bản, dung lượng và màu sắc</x:v>
      </x:c>
      <x:c r="F9" s="30" t="n">
        <x:v>3</x:v>
      </x:c>
      <x:c r="G9" s="30" t="str">
        <x:v>Trung bình–Khó</x:v>
      </x:c>
      <x:c r="H9" s="30" t="n">
        <x:f>COUNTA('TV2 - TEST CASE'!A6:A35)</x:f>
        <x:v>30</x:v>
      </x:c>
      <x:c r="I9" s="30" t="n">
        <x:f>COUNTIF('TV2 - TEST CASE'!M6:M35,"PASS")+COUNTIF('TV2 - TEST CASE'!M6:M35,"FAIL")+COUNTIF('TV2 - TEST CASE'!M6:M35,"BLOCKED")</x:f>
        <x:v>0</x:v>
      </x:c>
      <x:c r="J9" s="30" t="n">
        <x:f>COUNTIF('TV2 - TEST CASE'!M6:M35,"PASS")</x:f>
        <x:v>0</x:v>
      </x:c>
      <x:c r="K9" s="30" t="str">
        <x:v>Cần xác minh</x:v>
      </x:c>
      <x:c r="L9" s="30" t="str">
        <x:v>Cao</x:v>
      </x:c>
      <x:c r="M9" s="26" t="str">
        <x:v>Cần chọn model có đủ biến thể để chạy tất cả tình huống.</x:v>
      </x:c>
      <x:c r="N9" s="26" t="str">
        <x:v>https://didongviet.vn/</x:v>
      </x:c>
    </x:row>
    <x:row r="10" ht="48" customHeight="1">
      <x:c r="A10" s="30" t="n">
        <x:v>5</x:v>
      </x:c>
      <x:c r="B10" s="30" t="str">
        <x:v>TV2</x:v>
      </x:c>
      <x:c r="C10" s="30" t="str">
        <x:v>F05</x:v>
      </x:c>
      <x:c r="D10" s="26" t="str">
        <x:v>Cấu hình và giỏ hàng</x:v>
      </x:c>
      <x:c r="E10" s="26" t="str">
        <x:v>Quản lý giỏ hàng</x:v>
      </x:c>
      <x:c r="F10" s="30" t="n">
        <x:v>4</x:v>
      </x:c>
      <x:c r="G10" s="30" t="str">
        <x:v>Khó</x:v>
      </x:c>
      <x:c r="H10" s="30" t="n">
        <x:f>COUNTA('TV2 - TEST CASE'!A36:A65)</x:f>
        <x:v>30</x:v>
      </x:c>
      <x:c r="I10" s="30" t="n">
        <x:f>COUNTIF('TV2 - TEST CASE'!M36:M65,"PASS")+COUNTIF('TV2 - TEST CASE'!M36:M65,"FAIL")+COUNTIF('TV2 - TEST CASE'!M36:M65,"BLOCKED")</x:f>
        <x:v>0</x:v>
      </x:c>
      <x:c r="J10" s="30" t="n">
        <x:f>COUNTIF('TV2 - TEST CASE'!M36:M65,"PASS")</x:f>
        <x:v>0</x:v>
      </x:c>
      <x:c r="K10" s="30" t="str">
        <x:v>Cần xác minh</x:v>
      </x:c>
      <x:c r="L10" s="30" t="str">
        <x:v>Cao</x:v>
      </x:c>
      <x:c r="M10" s="26" t="str">
        <x:v>Chỉ dùng giỏ và bước trước khi đặt hàng.</x:v>
      </x:c>
      <x:c r="N10" s="26" t="str">
        <x:v>https://didongviet.vn/</x:v>
      </x:c>
    </x:row>
    <x:row r="11" ht="48" customHeight="1">
      <x:c r="A11" s="30" t="n">
        <x:v>6</x:v>
      </x:c>
      <x:c r="B11" s="30" t="str">
        <x:v>TV2</x:v>
      </x:c>
      <x:c r="C11" s="30" t="str">
        <x:v>F06</x:v>
      </x:c>
      <x:c r="D11" s="26" t="str">
        <x:v>Cấu hình và giỏ hàng</x:v>
      </x:c>
      <x:c r="E11" s="26" t="str">
        <x:v>Sản phẩm mua kèm và ưu đãi mua kèm</x:v>
      </x:c>
      <x:c r="F11" s="30" t="n">
        <x:v>3</x:v>
      </x:c>
      <x:c r="G11" s="30" t="str">
        <x:v>Trung bình–Khó</x:v>
      </x:c>
      <x:c r="H11" s="30" t="n">
        <x:f>COUNTA('TV2 - TEST CASE'!A66:A95)</x:f>
        <x:v>30</x:v>
      </x:c>
      <x:c r="I11" s="30" t="n">
        <x:f>COUNTIF('TV2 - TEST CASE'!M66:M95,"PASS")+COUNTIF('TV2 - TEST CASE'!M66:M95,"FAIL")+COUNTIF('TV2 - TEST CASE'!M66:M95,"BLOCKED")</x:f>
        <x:v>0</x:v>
      </x:c>
      <x:c r="J11" s="30" t="n">
        <x:f>COUNTIF('TV2 - TEST CASE'!M66:M95,"PASS")</x:f>
        <x:v>0</x:v>
      </x:c>
      <x:c r="K11" s="30" t="str">
        <x:v>Cần xác minh</x:v>
      </x:c>
      <x:c r="L11" s="30" t="str">
        <x:v>Có điều kiện</x:v>
      </x:c>
      <x:c r="M11" s="26" t="str">
        <x:v>Chỉ thực hiện case khi giao diện thật có lựa chọn tương ứng.</x:v>
      </x:c>
      <x:c r="N11" s="26" t="str">
        <x:v>https://didongviet.vn/</x:v>
      </x:c>
    </x:row>
    <x:row r="12" ht="48" customHeight="1">
      <x:c r="A12" s="30" t="n">
        <x:v>7</x:v>
      </x:c>
      <x:c r="B12" s="30" t="str">
        <x:v>TV3</x:v>
      </x:c>
      <x:c r="C12" s="30" t="str">
        <x:v>F07</x:v>
      </x:c>
      <x:c r="D12" s="26" t="str">
        <x:v>Đặt hàng và giao nhận</x:v>
      </x:c>
      <x:c r="E12" s="26" t="str">
        <x:v>Nhập và xác thực thông tin đặt hàng</x:v>
      </x:c>
      <x:c r="F12" s="30" t="n">
        <x:v>4</x:v>
      </x:c>
      <x:c r="G12" s="30" t="str">
        <x:v>Khó</x:v>
      </x:c>
      <x:c r="H12" s="30" t="n">
        <x:f>COUNTA('TV3 - TEST CASE'!A6:A35)</x:f>
        <x:v>30</x:v>
      </x:c>
      <x:c r="I12" s="30" t="n">
        <x:f>COUNTIF('TV3 - TEST CASE'!M6:M35,"PASS")+COUNTIF('TV3 - TEST CASE'!M6:M35,"FAIL")+COUNTIF('TV3 - TEST CASE'!M6:M35,"BLOCKED")</x:f>
        <x:v>0</x:v>
      </x:c>
      <x:c r="J12" s="30" t="n">
        <x:f>COUNTIF('TV3 - TEST CASE'!M6:M35,"PASS")</x:f>
        <x:v>0</x:v>
      </x:c>
      <x:c r="K12" s="30" t="str">
        <x:v>Cần xác minh</x:v>
      </x:c>
      <x:c r="L12" s="30" t="str">
        <x:v>Có điều kiện</x:v>
      </x:c>
      <x:c r="M12" s="26" t="str">
        <x:v>Có thể có CAPTCHA, popup, bước động; tuyệt đối không gửi đơn thật.</x:v>
      </x:c>
      <x:c r="N12" s="26" t="str">
        <x:v>https://didongviet.vn/</x:v>
      </x:c>
    </x:row>
    <x:row r="13" ht="48" customHeight="1">
      <x:c r="A13" s="30" t="n">
        <x:v>8</x:v>
      </x:c>
      <x:c r="B13" s="30" t="str">
        <x:v>TV3</x:v>
      </x:c>
      <x:c r="C13" s="30" t="str">
        <x:v>F08</x:v>
      </x:c>
      <x:c r="D13" s="26" t="str">
        <x:v>Đặt hàng và giao nhận</x:v>
      </x:c>
      <x:c r="E13" s="26" t="str">
        <x:v>Lựa chọn giao hàng / nhận tại cửa hàng</x:v>
      </x:c>
      <x:c r="F13" s="30" t="n">
        <x:v>3</x:v>
      </x:c>
      <x:c r="G13" s="30" t="str">
        <x:v>Trung bình–Khó</x:v>
      </x:c>
      <x:c r="H13" s="30" t="n">
        <x:f>COUNTA('TV3 - TEST CASE'!A36:A65)</x:f>
        <x:v>30</x:v>
      </x:c>
      <x:c r="I13" s="30" t="n">
        <x:f>COUNTIF('TV3 - TEST CASE'!M36:M65,"PASS")+COUNTIF('TV3 - TEST CASE'!M36:M65,"FAIL")+COUNTIF('TV3 - TEST CASE'!M36:M65,"BLOCKED")</x:f>
        <x:v>0</x:v>
      </x:c>
      <x:c r="J13" s="30" t="n">
        <x:f>COUNTIF('TV3 - TEST CASE'!M36:M65,"PASS")</x:f>
        <x:v>0</x:v>
      </x:c>
      <x:c r="K13" s="30" t="str">
        <x:v>Cần xác minh</x:v>
      </x:c>
      <x:c r="L13" s="30" t="str">
        <x:v>Có điều kiện</x:v>
      </x:c>
      <x:c r="M13" s="26" t="str">
        <x:v>Phụ thuộc checkout, khu vực và chi nhánh.</x:v>
      </x:c>
      <x:c r="N13" s="26" t="str">
        <x:v>https://didongviet.vn/</x:v>
      </x:c>
    </x:row>
    <x:row r="14" ht="48" customHeight="1">
      <x:c r="A14" s="30" t="n">
        <x:v>9</x:v>
      </x:c>
      <x:c r="B14" s="30" t="str">
        <x:v>TV3</x:v>
      </x:c>
      <x:c r="C14" s="30" t="str">
        <x:v>F09</x:v>
      </x:c>
      <x:c r="D14" s="26" t="str">
        <x:v>Đặt hàng và giao nhận</x:v>
      </x:c>
      <x:c r="E14" s="26" t="str">
        <x:v>Tra cứu trạng thái đơn hàng</x:v>
      </x:c>
      <x:c r="F14" s="30" t="n">
        <x:v>3</x:v>
      </x:c>
      <x:c r="G14" s="30" t="str">
        <x:v>Trung bình–Khó</x:v>
      </x:c>
      <x:c r="H14" s="30" t="n">
        <x:f>COUNTA('TV3 - TEST CASE'!A66:A95)</x:f>
        <x:v>30</x:v>
      </x:c>
      <x:c r="I14" s="30" t="n">
        <x:f>COUNTIF('TV3 - TEST CASE'!M66:M95,"PASS")+COUNTIF('TV3 - TEST CASE'!M66:M95,"FAIL")+COUNTIF('TV3 - TEST CASE'!M66:M95,"BLOCKED")</x:f>
        <x:v>0</x:v>
      </x:c>
      <x:c r="J14" s="30" t="n">
        <x:f>COUNTIF('TV3 - TEST CASE'!M66:M95,"PASS")</x:f>
        <x:v>0</x:v>
      </x:c>
      <x:c r="K14" s="30" t="str">
        <x:v>Cần xác minh</x:v>
      </x:c>
      <x:c r="L14" s="30" t="str">
        <x:v>Có điều kiện</x:v>
      </x:c>
      <x:c r="M14" s="26" t="str">
        <x:v>Không tự chế mã đơn thật hoặc sử dụng thông tin khách hàng khác.</x:v>
      </x:c>
      <x:c r="N14" s="26" t="str">
        <x:v>https://didongviet.vn/order-tracking</x:v>
      </x:c>
    </x:row>
    <x:row r="15" ht="48" customHeight="1">
      <x:c r="A15" s="30" t="n">
        <x:v>10</x:v>
      </x:c>
      <x:c r="B15" s="30" t="str">
        <x:v>TV4</x:v>
      </x:c>
      <x:c r="C15" s="30" t="str">
        <x:v>F10</x:v>
      </x:c>
      <x:c r="D15" s="26" t="str">
        <x:v>Dịch vụ và tiện ích</x:v>
      </x:c>
      <x:c r="E15" s="26" t="str">
        <x:v>Thu cũ đổi mới: tham khảo giá, đăng ký định giá</x:v>
      </x:c>
      <x:c r="F15" s="30" t="n">
        <x:v>4</x:v>
      </x:c>
      <x:c r="G15" s="30" t="str">
        <x:v>Khó</x:v>
      </x:c>
      <x:c r="H15" s="30" t="n">
        <x:f>COUNTA('TV4 - TEST CASE'!A6:A35)</x:f>
        <x:v>30</x:v>
      </x:c>
      <x:c r="I15" s="30" t="n">
        <x:f>COUNTIF('TV4 - TEST CASE'!M6:M35,"PASS")+COUNTIF('TV4 - TEST CASE'!M6:M35,"FAIL")+COUNTIF('TV4 - TEST CASE'!M6:M35,"BLOCKED")</x:f>
        <x:v>0</x:v>
      </x:c>
      <x:c r="J15" s="30" t="n">
        <x:f>COUNTIF('TV4 - TEST CASE'!M6:M35,"PASS")</x:f>
        <x:v>0</x:v>
      </x:c>
      <x:c r="K15" s="30" t="str">
        <x:v>Cần xác minh</x:v>
      </x:c>
      <x:c r="L15" s="30" t="str">
        <x:v>Có điều kiện</x:v>
      </x:c>
      <x:c r="M15" s="26" t="str">
        <x:v>Không giả định có luồng đánh giá tình trạng 6 cấp độ trên web.</x:v>
      </x:c>
      <x:c r="N15" s="26" t="str">
        <x:v>https://didongviet.vn/trade-in/</x:v>
      </x:c>
    </x:row>
    <x:row r="16" ht="48" customHeight="1">
      <x:c r="A16" s="30" t="n">
        <x:v>11</x:v>
      </x:c>
      <x:c r="B16" s="30" t="str">
        <x:v>TV4</x:v>
      </x:c>
      <x:c r="C16" s="30" t="str">
        <x:v>F11</x:v>
      </x:c>
      <x:c r="D16" s="26" t="str">
        <x:v>Dịch vụ và tiện ích</x:v>
      </x:c>
      <x:c r="E16" s="26" t="str">
        <x:v>Tìm kiếm cửa hàng theo khu vực</x:v>
      </x:c>
      <x:c r="F16" s="30" t="n">
        <x:v>3</x:v>
      </x:c>
      <x:c r="G16" s="30" t="str">
        <x:v>Trung bình–Khó</x:v>
      </x:c>
      <x:c r="H16" s="30" t="n">
        <x:f>COUNTA('TV4 - TEST CASE'!A36:A65)</x:f>
        <x:v>30</x:v>
      </x:c>
      <x:c r="I16" s="30" t="n">
        <x:f>COUNTIF('TV4 - TEST CASE'!M36:M65,"PASS")+COUNTIF('TV4 - TEST CASE'!M36:M65,"FAIL")+COUNTIF('TV4 - TEST CASE'!M36:M65,"BLOCKED")</x:f>
        <x:v>0</x:v>
      </x:c>
      <x:c r="J16" s="30" t="n">
        <x:f>COUNTIF('TV4 - TEST CASE'!M36:M65,"PASS")</x:f>
        <x:v>0</x:v>
      </x:c>
      <x:c r="K16" s="30" t="str">
        <x:v>Cần xác minh</x:v>
      </x:c>
      <x:c r="L16" s="30" t="str">
        <x:v>Cao</x:v>
      </x:c>
      <x:c r="M16" s="26" t="str">
        <x:v>Danh sách chi nhánh cập nhật thường xuyên; dữ liệu tỉnh phải kiểm tra.</x:v>
      </x:c>
      <x:c r="N16" s="26" t="str">
        <x:v>https://didongviet.vn/cua-hang-gan-ban.html</x:v>
      </x:c>
    </x:row>
    <x:row r="17" ht="48" customHeight="1">
      <x:c r="A17" s="30" t="n">
        <x:v>12</x:v>
      </x:c>
      <x:c r="B17" s="30" t="str">
        <x:v>TV4</x:v>
      </x:c>
      <x:c r="C17" s="30" t="str">
        <x:v>F12</x:v>
      </x:c>
      <x:c r="D17" s="26" t="str">
        <x:v>Dịch vụ và tiện ích</x:v>
      </x:c>
      <x:c r="E17" s="26" t="str">
        <x:v>Đăng ký tư vấn / tham gia khuyến mãi</x:v>
      </x:c>
      <x:c r="F17" s="30" t="n">
        <x:v>3</x:v>
      </x:c>
      <x:c r="G17" s="30" t="str">
        <x:v>Trung bình–Khó</x:v>
      </x:c>
      <x:c r="H17" s="30" t="n">
        <x:f>COUNTA('TV4 - TEST CASE'!A66:A95)</x:f>
        <x:v>30</x:v>
      </x:c>
      <x:c r="I17" s="30" t="n">
        <x:f>COUNTIF('TV4 - TEST CASE'!M66:M95,"PASS")+COUNTIF('TV4 - TEST CASE'!M66:M95,"FAIL")+COUNTIF('TV4 - TEST CASE'!M66:M95,"BLOCKED")</x:f>
        <x:v>0</x:v>
      </x:c>
      <x:c r="J17" s="30" t="n">
        <x:f>COUNTIF('TV4 - TEST CASE'!M66:M95,"PASS")</x:f>
        <x:v>0</x:v>
      </x:c>
      <x:c r="K17" s="30" t="str">
        <x:v>Cần xác minh</x:v>
      </x:c>
      <x:c r="L17" s="30" t="str">
        <x:v>Có điều kiện</x:v>
      </x:c>
      <x:c r="M17" s="26" t="str">
        <x:v>Chỉ thiết kế các case về hành vi submit; không chạy trên website thật.</x:v>
      </x:c>
      <x:c r="N17" s="26" t="str">
        <x:v>https://didongviet.vn/</x:v>
      </x:c>
    </x:row>
    <x:row r="18" ht="48" customHeight="1">
      <x:c r="A18" s="30" t="n">
        <x:v>13</x:v>
      </x:c>
      <x:c r="B18" s="30" t="str">
        <x:v>TV5</x:v>
      </x:c>
      <x:c r="C18" s="30" t="str">
        <x:v>F13</x:v>
      </x:c>
      <x:c r="D18" s="26" t="str">
        <x:v>Thanh toán và ưu đãi</x:v>
      </x:c>
      <x:c r="E18" s="26" t="str">
        <x:v>Lựa chọn phương án trả góp</x:v>
      </x:c>
      <x:c r="F18" s="30" t="n">
        <x:v>4</x:v>
      </x:c>
      <x:c r="G18" s="30" t="str">
        <x:v>Khó</x:v>
      </x:c>
      <x:c r="H18" s="30" t="n">
        <x:f>COUNTA('TV5 - TEST CASE'!A6:A35)</x:f>
        <x:v>30</x:v>
      </x:c>
      <x:c r="I18" s="30" t="n">
        <x:f>COUNTIF('TV5 - TEST CASE'!M6:M35,"PASS")+COUNTIF('TV5 - TEST CASE'!M6:M35,"FAIL")+COUNTIF('TV5 - TEST CASE'!M6:M35,"BLOCKED")</x:f>
        <x:v>0</x:v>
      </x:c>
      <x:c r="J18" s="30" t="n">
        <x:f>COUNTIF('TV5 - TEST CASE'!M6:M35,"PASS")</x:f>
        <x:v>0</x:v>
      </x:c>
      <x:c r="K18" s="30" t="str">
        <x:v>Cần xác minh</x:v>
      </x:c>
      <x:c r="L18" s="30" t="str">
        <x:v>Có điều kiện</x:v>
      </x:c>
      <x:c r="M18" s="26" t="str">
        <x:v>Không tính lãi suất khi website không công bố đủ tham số; không đăng ký thật.</x:v>
      </x:c>
      <x:c r="N18" s="26" t="str">
        <x:v>https://didongviet.vn/</x:v>
      </x:c>
    </x:row>
    <x:row r="19" ht="48" customHeight="1">
      <x:c r="A19" s="30" t="n">
        <x:v>14</x:v>
      </x:c>
      <x:c r="B19" s="30" t="str">
        <x:v>TV5</x:v>
      </x:c>
      <x:c r="C19" s="30" t="str">
        <x:v>F14</x:v>
      </x:c>
      <x:c r="D19" s="26" t="str">
        <x:v>Thanh toán và ưu đãi</x:v>
      </x:c>
      <x:c r="E19" s="26" t="str">
        <x:v>Lựa chọn phương thức thanh toán</x:v>
      </x:c>
      <x:c r="F19" s="30" t="n">
        <x:v>3</x:v>
      </x:c>
      <x:c r="G19" s="30" t="str">
        <x:v>Trung bình–Khó</x:v>
      </x:c>
      <x:c r="H19" s="30" t="n">
        <x:f>COUNTA('TV5 - TEST CASE'!A36:A65)</x:f>
        <x:v>30</x:v>
      </x:c>
      <x:c r="I19" s="30" t="n">
        <x:f>COUNTIF('TV5 - TEST CASE'!M36:M65,"PASS")+COUNTIF('TV5 - TEST CASE'!M36:M65,"FAIL")+COUNTIF('TV5 - TEST CASE'!M36:M65,"BLOCKED")</x:f>
        <x:v>0</x:v>
      </x:c>
      <x:c r="J19" s="30" t="n">
        <x:f>COUNTIF('TV5 - TEST CASE'!M36:M65,"PASS")</x:f>
        <x:v>0</x:v>
      </x:c>
      <x:c r="K19" s="30" t="str">
        <x:v>Cần xác minh</x:v>
      </x:c>
      <x:c r="L19" s="30" t="str">
        <x:v>Có điều kiện</x:v>
      </x:c>
      <x:c r="M19" s="26" t="str">
        <x:v>Chỉ test cho đến trước nút xác nhận/redirect có thể tạo giao dịch.</x:v>
      </x:c>
      <x:c r="N19" s="26" t="str">
        <x:v>https://didongviet.vn/</x:v>
      </x:c>
    </x:row>
    <x:row r="20" ht="48" customHeight="1">
      <x:c r="A20" s="30" t="n">
        <x:v>15</x:v>
      </x:c>
      <x:c r="B20" s="30" t="str">
        <x:v>TV5</x:v>
      </x:c>
      <x:c r="C20" s="30" t="str">
        <x:v>F15</x:v>
      </x:c>
      <x:c r="D20" s="26" t="str">
        <x:v>Thanh toán và ưu đãi</x:v>
      </x:c>
      <x:c r="E20" s="26" t="str">
        <x:v>Flash Sale: giá và trạng thái ưu đãi</x:v>
      </x:c>
      <x:c r="F20" s="30" t="n">
        <x:v>3</x:v>
      </x:c>
      <x:c r="G20" s="30" t="str">
        <x:v>Trung bình–Khó</x:v>
      </x:c>
      <x:c r="H20" s="30" t="n">
        <x:f>COUNTA('TV5 - TEST CASE'!A66:A95)</x:f>
        <x:v>30</x:v>
      </x:c>
      <x:c r="I20" s="30" t="n">
        <x:f>COUNTIF('TV5 - TEST CASE'!M66:M95,"PASS")+COUNTIF('TV5 - TEST CASE'!M66:M95,"FAIL")+COUNTIF('TV5 - TEST CASE'!M66:M95,"BLOCKED")</x:f>
        <x:v>0</x:v>
      </x:c>
      <x:c r="J20" s="30" t="n">
        <x:f>COUNTIF('TV5 - TEST CASE'!M66:M95,"PASS")</x:f>
        <x:v>0</x:v>
      </x:c>
      <x:c r="K20" s="30" t="str">
        <x:v>Cần xác minh</x:v>
      </x:c>
      <x:c r="L20" s="30" t="str">
        <x:v>Có điều kiện</x:v>
      </x:c>
      <x:c r="M20" s="26" t="str">
        <x:v>Các case thời gian biên cần môi trường kiểm thử hoặc chờ sự kiện; không chỉnh giờ hệ thống để giả lập.</x:v>
      </x:c>
      <x:c r="N20" s="26" t="str">
        <x:v>https://didongviet.vn/</x:v>
      </x:c>
    </x:row>
    <x:row r="22" ht="30" customHeight="1">
      <x:c r="A22" s="32" t="str">
        <x:v>TỔNG</x:v>
      </x:c>
      <x:c r="B22" s="32" t="str">
        <x:v>5 thành viên</x:v>
      </x:c>
      <x:c r="C22" s="32" t="str">
        <x:v>15 chức năng</x:v>
      </x:c>
      <x:c r="D22" s="32" t="str">
        <x:v>Điểm khó cộng dồn:</x:v>
      </x:c>
      <x:c r="E22" s="32" t="n">
        <x:v>50</x:v>
      </x:c>
      <x:c r="F22" s="32"/>
      <x:c r="G22" s="32"/>
      <x:c r="H22" s="32" t="n">
        <x:f>SUM(H6:H20)</x:f>
        <x:v>450</x:v>
      </x:c>
      <x:c r="I22" s="32" t="n">
        <x:f>SUM(I6:I20)</x:f>
        <x:v>0</x:v>
      </x:c>
      <x:c r="J22" s="32" t="n">
        <x:f>SUM(J6:J20)</x:f>
        <x:v>0</x:v>
      </x:c>
      <x:c r="K22" s="32"/>
      <x:c r="L22" s="32"/>
      <x:c r="M22" s="32"/>
      <x:c r="N22" s="32"/>
    </x:row>
  </x:sheetData>
  <x:mergeCells>
    <x:mergeCell ref="A1:N1"/>
    <x:mergeCell ref="A2:N2"/>
  </x:mergeCells>
  <x:dataValidations count="1">
    <x:dataValidation type="list" sqref="K6:K20">
      <x:formula1>"Cần xác minh,Đã xác minh,N/A"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13" hidden="0" customWidth="1"/>
    <x:col min="3" max="3" width="44" hidden="0" customWidth="1"/>
    <x:col min="4" max="4" width="43" hidden="0" customWidth="1"/>
    <x:col min="5" max="5" width="55" hidden="0" customWidth="1"/>
    <x:col min="6" max="6" width="27" hidden="0" customWidth="1"/>
    <x:col min="7" max="7" width="44" hidden="0" customWidth="1"/>
    <x:col min="8" max="8" width="40" hidden="0" customWidth="1"/>
    <x:col min="9" max="9" width="48" hidden="0" customWidth="1"/>
    <x:col min="10" max="10" width="15" hidden="0" customWidth="1"/>
    <x:col min="11" max="11" width="14" hidden="0" customWidth="1"/>
    <x:col min="12" max="12" width="19" hidden="0" customWidth="1"/>
  </x:cols>
  <x:sheetData>
    <x:row r="1" ht="39" customHeight="1">
      <x:c r="A1" s="4" t="str">
        <x:v>TEST DESIGN  /  15 CHỨC NĂNG</x:v>
      </x:c>
      <x:c r="B1" s="4" t="str">
        <x:v>TEST DESIGN  /  15 CHỨC NĂNG</x:v>
      </x:c>
      <x:c r="C1" s="4" t="str">
        <x:v>TEST DESIGN  /  15 CHỨC NĂNG</x:v>
      </x:c>
      <x:c r="D1" s="4" t="str">
        <x:v>TEST DESIGN  /  15 CHỨC NĂNG</x:v>
      </x:c>
      <x:c r="E1" s="4" t="str">
        <x:v>TEST DESIGN  /  15 CHỨC NĂNG</x:v>
      </x:c>
      <x:c r="F1" s="4" t="str">
        <x:v>TEST DESIGN  /  15 CHỨC NĂNG</x:v>
      </x:c>
      <x:c r="G1" s="4" t="str">
        <x:v>TEST DESIGN  /  15 CHỨC NĂNG</x:v>
      </x:c>
      <x:c r="H1" s="4" t="str">
        <x:v>TEST DESIGN  /  15 CHỨC NĂNG</x:v>
      </x:c>
      <x:c r="I1" s="4" t="str">
        <x:v>TEST DESIGN  /  15 CHỨC NĂNG</x:v>
      </x:c>
      <x:c r="J1" s="4" t="str">
        <x:v>TEST DESIGN  /  15 CHỨC NĂNG</x:v>
      </x:c>
      <x:c r="K1" s="4" t="str">
        <x:v>TEST DESIGN  /  15 CHỨC NĂNG</x:v>
      </x:c>
      <x:c r="L1" s="4" t="str">
        <x:v>TEST DESIGN  /  15 CHỨC NĂNG</x:v>
      </x:c>
    </x:row>
    <x:row r="2" ht="31" customHeight="1">
      <x:c r="A2" s="11" t="str">
        <x:v>Rà soát Test Conditions và kỳ vọng trước khi thực thi. Một số luồng có thể chỉ có trên SKU hoặc chương trình cụ thể.</x:v>
      </x:c>
      <x:c r="B2" s="11" t="str">
        <x:v>Rà soát Test Conditions và kỳ vọng trước khi thực thi. Một số luồng có thể chỉ có trên SKU hoặc chương trình cụ thể.</x:v>
      </x:c>
      <x:c r="C2" s="11" t="str">
        <x:v>Rà soát Test Conditions và kỳ vọng trước khi thực thi. Một số luồng có thể chỉ có trên SKU hoặc chương trình cụ thể.</x:v>
      </x:c>
      <x:c r="D2" s="11" t="str">
        <x:v>Rà soát Test Conditions và kỳ vọng trước khi thực thi. Một số luồng có thể chỉ có trên SKU hoặc chương trình cụ thể.</x:v>
      </x:c>
      <x:c r="E2" s="11" t="str">
        <x:v>Rà soát Test Conditions và kỳ vọng trước khi thực thi. Một số luồng có thể chỉ có trên SKU hoặc chương trình cụ thể.</x:v>
      </x:c>
      <x:c r="F2" s="11" t="str">
        <x:v>Rà soát Test Conditions và kỳ vọng trước khi thực thi. Một số luồng có thể chỉ có trên SKU hoặc chương trình cụ thể.</x:v>
      </x:c>
      <x:c r="G2" s="11" t="str">
        <x:v>Rà soát Test Conditions và kỳ vọng trước khi thực thi. Một số luồng có thể chỉ có trên SKU hoặc chương trình cụ thể.</x:v>
      </x:c>
      <x:c r="H2" s="11" t="str">
        <x:v>Rà soát Test Conditions và kỳ vọng trước khi thực thi. Một số luồng có thể chỉ có trên SKU hoặc chương trình cụ thể.</x:v>
      </x:c>
      <x:c r="I2" s="11" t="str">
        <x:v>Rà soát Test Conditions và kỳ vọng trước khi thực thi. Một số luồng có thể chỉ có trên SKU hoặc chương trình cụ thể.</x:v>
      </x:c>
      <x:c r="J2" s="11" t="str">
        <x:v>Rà soát Test Conditions và kỳ vọng trước khi thực thi. Một số luồng có thể chỉ có trên SKU hoặc chương trình cụ thể.</x:v>
      </x:c>
      <x:c r="K2" s="11" t="str">
        <x:v>Rà soát Test Conditions và kỳ vọng trước khi thực thi. Một số luồng có thể chỉ có trên SKU hoặc chương trình cụ thể.</x:v>
      </x:c>
      <x:c r="L2" s="11" t="str">
        <x:v>Rà soát Test Conditions và kỳ vọng trước khi thực thi. Một số luồng có thể chỉ có trên SKU hoặc chương trình cụ thể.</x:v>
      </x:c>
    </x:row>
    <x:row r="5" ht="36" customHeight="1">
      <x:c r="A5" s="19" t="str">
        <x:v>Design ID</x:v>
      </x:c>
      <x:c r="B5" s="19" t="str">
        <x:v>Thành viên</x:v>
      </x:c>
      <x:c r="C5" s="19" t="str">
        <x:v>Chức năng</x:v>
      </x:c>
      <x:c r="D5" s="19" t="str">
        <x:v>Mục tiêu kiểm thử</x:v>
      </x:c>
      <x:c r="E5" s="19" t="str">
        <x:v>Coverage / Test Conditions</x:v>
      </x:c>
      <x:c r="F5" s="19" t="str">
        <x:v>Kỹ thuật</x:v>
      </x:c>
      <x:c r="G5" s="19" t="str">
        <x:v>Preconditions</x:v>
      </x:c>
      <x:c r="H5" s="19" t="str">
        <x:v>Test data cần chuẩn bị</x:v>
      </x:c>
      <x:c r="I5" s="19" t="str">
        <x:v>Kết quả kỳ vọng chung</x:v>
      </x:c>
      <x:c r="J5" s="19" t="str">
        <x:v>Auto</x:v>
      </x:c>
      <x:c r="K5" s="19" t="str">
        <x:v>Mức ưu tiên</x:v>
      </x:c>
      <x:c r="L5" s="19" t="str">
        <x:v>Tình trạng UI</x:v>
      </x:c>
    </x:row>
    <x:row r="6" ht="75" customHeight="1">
      <x:c r="A6" s="26" t="str">
        <x:v>D01</x:v>
      </x:c>
      <x:c r="B6" s="26" t="str">
        <x:v>TV1</x:v>
      </x:c>
      <x:c r="C6" s="26" t="str">
        <x:v>Tìm kiếm sản phẩm và gợi ý tìm kiếm</x:v>
      </x:c>
      <x:c r="D6" s="26" t="str">
        <x:v>Kết quả tìm kiếm chính xác và có trạng thái rõ ràng</x:v>
      </x:c>
      <x:c r="E6" s="26" t="str">
        <x:v>Tên đúng/sai; viết hoa; có/không dấu; khoảng trắng; số/ký tự đặc biệt; từ khóa dài; gợi ý</x:v>
      </x:c>
      <x:c r="F6" s="26" t="str">
        <x:v>Phân vùng tương đương; Giá trị biên; Bảng quyết định</x:v>
      </x:c>
      <x:c r="G6" s="26" t="str">
        <x:v>Trang chủ có ô tìm kiếm</x:v>
      </x:c>
      <x:c r="H6" s="26" t="str">
        <x:v>Chuỗi tiếng Việt, mã sản phẩm, chuỗi lạ, rỗng</x:v>
      </x:c>
      <x:c r="I6" s="26" t="str">
        <x:v>Kết quả phù hợp; thông báo không có kết quả; không lỗi UI</x:v>
      </x:c>
      <x:c r="J6" s="26" t="str">
        <x:v>Cao</x:v>
      </x:c>
      <x:c r="K6" s="26" t="str">
        <x:v>High</x:v>
      </x:c>
      <x:c r="L6" s="26" t="str">
        <x:v>Chưa xác minh</x:v>
      </x:c>
    </x:row>
    <x:row r="7" ht="75" customHeight="1">
      <x:c r="A7" s="26" t="str">
        <x:v>D02</x:v>
      </x:c>
      <x:c r="B7" s="26" t="str">
        <x:v>TV1</x:v>
      </x:c>
      <x:c r="C7" s="26" t="str">
        <x:v>Lọc sản phẩm theo nhiều tiêu chí kết hợp</x:v>
      </x:c>
      <x:c r="D7" s="26" t="str">
        <x:v>Kết quả thỏa các bộ lọc áp dụng</x:v>
      </x:c>
      <x:c r="E7" s="26" t="str">
        <x:v>1 bộ lọc; nhiều bộ lọc; loại bộ lọc; reset; không có sản phẩm; kết hợp xung đột</x:v>
      </x:c>
      <x:c r="F7" s="26" t="str">
        <x:v>Bảng quyết định; Pairwise; Chuyển trạng thái</x:v>
      </x:c>
      <x:c r="G7" s="26" t="str">
        <x:v>Danh mục có đủ tiêu chí lọc</x:v>
      </x:c>
      <x:c r="H7" s="26" t="str">
        <x:v>Thương hiệu, mức giá, dung lượng, RAM</x:v>
      </x:c>
      <x:c r="I7" s="26" t="str">
        <x:v>Tất cả sản phẩm thỏa điều kiện đang chọn</x:v>
      </x:c>
      <x:c r="J7" s="26" t="str">
        <x:v>Cao</x:v>
      </x:c>
      <x:c r="K7" s="26" t="str">
        <x:v>High</x:v>
      </x:c>
      <x:c r="L7" s="26" t="str">
        <x:v>Chưa xác minh</x:v>
      </x:c>
    </x:row>
    <x:row r="8" ht="75" customHeight="1">
      <x:c r="A8" s="26" t="str">
        <x:v>D03</x:v>
      </x:c>
      <x:c r="B8" s="26" t="str">
        <x:v>TV1</x:v>
      </x:c>
      <x:c r="C8" s="26" t="str">
        <x:v>So sánh nhiều sản phẩm</x:v>
      </x:c>
      <x:c r="D8" s="26" t="str">
        <x:v>Thông số hiển thị đúng và có giới hạn hợp lý</x:v>
      </x:c>
      <x:c r="E8" s="26" t="str">
        <x:v>Thêm 1/nhiều; bỏ; trùng sản phẩm; quá giới hạn; thay sản phẩm</x:v>
      </x:c>
      <x:c r="F8" s="26" t="str">
        <x:v>Giá trị biên; Chuyển trạng thái</x:v>
      </x:c>
      <x:c r="G8" s="26" t="str">
        <x:v>Có nút So sánh và ít nhất 2 sản phẩm</x:v>
      </x:c>
      <x:c r="H8" s="26" t="str">
        <x:v>2–4 sản phẩm cùng danh mục</x:v>
      </x:c>
      <x:c r="I8" s="26" t="str">
        <x:v>Bảng so sánh chính xác, cập nhật sau mỗi thao tác</x:v>
      </x:c>
      <x:c r="J8" s="26" t="str">
        <x:v>Trung bình</x:v>
      </x:c>
      <x:c r="K8" s="26" t="str">
        <x:v>Medium</x:v>
      </x:c>
      <x:c r="L8" s="26" t="str">
        <x:v>Chưa xác minh</x:v>
      </x:c>
    </x:row>
    <x:row r="9" ht="75" customHeight="1">
      <x:c r="A9" s="26" t="str">
        <x:v>D04</x:v>
      </x:c>
      <x:c r="B9" s="26" t="str">
        <x:v>TV2</x:v>
      </x:c>
      <x:c r="C9" s="26" t="str">
        <x:v>Lựa chọn phiên bản, dung lượng và màu sắc</x:v>
      </x:c>
      <x:c r="D9" s="26" t="str">
        <x:v>Trạng thái SKU, giá và ảnh nhất quán</x:v>
      </x:c>
      <x:c r="E9" s="26" t="str">
        <x:v>Chuyển phiên bản; hết hàng; đổi màu; giá; cập nhật mua ngay</x:v>
      </x:c>
      <x:c r="F9" s="26" t="str">
        <x:v>Bảng quyết định; Chuyển trạng thái</x:v>
      </x:c>
      <x:c r="G9" s="26" t="str">
        <x:v>Có sản phẩm đa biến thể</x:v>
      </x:c>
      <x:c r="H9" s="26" t="str">
        <x:v>Màu A/B; dung lượng 128/256/512GB</x:v>
      </x:c>
      <x:c r="I9" s="26" t="str">
        <x:v>Đúng phiên bản, giá, ảnh và trạng thái hàng</x:v>
      </x:c>
      <x:c r="J9" s="26" t="str">
        <x:v>Cao</x:v>
      </x:c>
      <x:c r="K9" s="26" t="str">
        <x:v>High</x:v>
      </x:c>
      <x:c r="L9" s="26" t="str">
        <x:v>Chưa xác minh</x:v>
      </x:c>
    </x:row>
    <x:row r="10" ht="75" customHeight="1">
      <x:c r="A10" s="26" t="str">
        <x:v>D05</x:v>
      </x:c>
      <x:c r="B10" s="26" t="str">
        <x:v>TV2</x:v>
      </x:c>
      <x:c r="C10" s="26" t="str">
        <x:v>Quản lý giỏ hàng</x:v>
      </x:c>
      <x:c r="D10" s="26" t="str">
        <x:v>Giỏ hàng lưu và tính tổng nhất quán</x:v>
      </x:c>
      <x:c r="E10" s="26" t="str">
        <x:v>Thêm 1/lặp; tăng/giảm số lượng; xóa; giỏ rỗng; refresh; giá</x:v>
      </x:c>
      <x:c r="F10" s="26" t="str">
        <x:v>Giá trị biên; Chuyển trạng thái</x:v>
      </x:c>
      <x:c r="G10" s="26" t="str">
        <x:v>Giỏ hàng có thể dùng không cần đăng nhập</x:v>
      </x:c>
      <x:c r="H10" s="26" t="str">
        <x:v>0/1/n sản phẩm; số lượng min/max hợp lệ</x:v>
      </x:c>
      <x:c r="I10" s="26" t="str">
        <x:v>Giá, tổng tiền, số lượng đúng; không lỗi khi xóa hết</x:v>
      </x:c>
      <x:c r="J10" s="26" t="str">
        <x:v>Cao</x:v>
      </x:c>
      <x:c r="K10" s="26" t="str">
        <x:v>High</x:v>
      </x:c>
      <x:c r="L10" s="26" t="str">
        <x:v>Chưa xác minh</x:v>
      </x:c>
    </x:row>
    <x:row r="11" ht="75" customHeight="1">
      <x:c r="A11" s="26" t="str">
        <x:v>D06</x:v>
      </x:c>
      <x:c r="B11" s="26" t="str">
        <x:v>TV2</x:v>
      </x:c>
      <x:c r="C11" s="26" t="str">
        <x:v>Sản phẩm mua kèm và ưu đãi mua kèm</x:v>
      </x:c>
      <x:c r="D11" s="26" t="str">
        <x:v>Tính đúng điều kiện và giá combo</x:v>
      </x:c>
      <x:c r="E11" s="26" t="str">
        <x:v>Thêm/bỏ món mua kèm; nhiều gói; số lượng; đổi biến thể chính</x:v>
      </x:c>
      <x:c r="F11" s="26" t="str">
        <x:v>Bảng quyết định; Pairwise</x:v>
      </x:c>
      <x:c r="G11" s="26" t="str">
        <x:v>Sản phẩm có mục 'mua kèm'</x:v>
      </x:c>
      <x:c r="H11" s="26" t="str">
        <x:v>Sản phẩm chính và phụ kiện A/B</x:v>
      </x:c>
      <x:c r="I11" s="26" t="str">
        <x:v>Tổng tiền, khuyến mãi và trạng thái đúng</x:v>
      </x:c>
      <x:c r="J11" s="26" t="str">
        <x:v>Trung bình</x:v>
      </x:c>
      <x:c r="K11" s="26" t="str">
        <x:v>Medium</x:v>
      </x:c>
      <x:c r="L11" s="26" t="str">
        <x:v>Chưa xác minh</x:v>
      </x:c>
    </x:row>
    <x:row r="12" ht="75" customHeight="1">
      <x:c r="A12" s="26" t="str">
        <x:v>D07</x:v>
      </x:c>
      <x:c r="B12" s="26" t="str">
        <x:v>TV3</x:v>
      </x:c>
      <x:c r="C12" s="26" t="str">
        <x:v>Nhập và xác thực thông tin đặt hàng</x:v>
      </x:c>
      <x:c r="D12" s="26" t="str">
        <x:v>Form không chấp nhận thông tin sai</x:v>
      </x:c>
      <x:c r="E12" s="26" t="str">
        <x:v>Bỏ trống từng trường; SĐT; email; địa chỉ; ký tự; độ dài; xác nhận</x:v>
      </x:c>
      <x:c r="F12" s="26" t="str">
        <x:v>Giá trị biên; Phân vùng tương đương</x:v>
      </x:c>
      <x:c r="G12" s="26" t="str">
        <x:v>Giỏ hàng có sản phẩm, vào được trang đặt hàng</x:v>
      </x:c>
      <x:c r="H12" s="26" t="str">
        <x:v>Họ tên, SĐT, email, địa chỉ hợp lệ/sai</x:v>
      </x:c>
      <x:c r="I12" s="26" t="str">
        <x:v>Hiển thị lỗi hợp lý; dữ liệu hợp lệ qua bước tiếp theo</x:v>
      </x:c>
      <x:c r="J12" s="26" t="str">
        <x:v>Trung bình</x:v>
      </x:c>
      <x:c r="K12" s="26" t="str">
        <x:v>High</x:v>
      </x:c>
      <x:c r="L12" s="26" t="str">
        <x:v>Chưa xác minh</x:v>
      </x:c>
    </x:row>
    <x:row r="13" ht="75" customHeight="1">
      <x:c r="A13" s="26" t="str">
        <x:v>D08</x:v>
      </x:c>
      <x:c r="B13" s="26" t="str">
        <x:v>TV3</x:v>
      </x:c>
      <x:c r="C13" s="26" t="str">
        <x:v>Lựa chọn giao hàng / nhận tại cửa hàng</x:v>
      </x:c>
      <x:c r="D13" s="26" t="str">
        <x:v>Phương thức giao nhận đồng bộ địa chỉ/chi phí</x:v>
      </x:c>
      <x:c r="E13" s="26" t="str">
        <x:v>Đổi phương thức; khu vực; chi nhánh; thông tin ẩn/hiện; phí</x:v>
      </x:c>
      <x:c r="F13" s="26" t="str">
        <x:v>Chuyển trạng thái; Bảng quyết định</x:v>
      </x:c>
      <x:c r="G13" s="26" t="str">
        <x:v>Checkout có nhiều lựa chọn giao nhận</x:v>
      </x:c>
      <x:c r="H13" s="26" t="str">
        <x:v>Khu vực A/B; nhận tại cửa hàng/giao tận nơi</x:v>
      </x:c>
      <x:c r="I13" s="26" t="str">
        <x:v>Hiển thị đúng trường và phí theo lựa chọn</x:v>
      </x:c>
      <x:c r="J13" s="26" t="str">
        <x:v>Trung bình</x:v>
      </x:c>
      <x:c r="K13" s="26" t="str">
        <x:v>High</x:v>
      </x:c>
      <x:c r="L13" s="26" t="str">
        <x:v>Chưa xác minh</x:v>
      </x:c>
    </x:row>
    <x:row r="14" ht="75" customHeight="1">
      <x:c r="A14" s="26" t="str">
        <x:v>D09</x:v>
      </x:c>
      <x:c r="B14" s="26" t="str">
        <x:v>TV3</x:v>
      </x:c>
      <x:c r="C14" s="26" t="str">
        <x:v>Tra cứu trạng thái đơn hàng</x:v>
      </x:c>
      <x:c r="D14" s="26" t="str">
        <x:v>Tra cứu có validation và không lộ thông tin</x:v>
      </x:c>
      <x:c r="E14" s="26" t="str">
        <x:v>Mã đơn rỗng/sai; SĐT rỗng/sai; cặp không khớp; mã hợp lệ</x:v>
      </x:c>
      <x:c r="F14" s="26" t="str">
        <x:v>Phân vùng tương đương; Giá trị biên</x:v>
      </x:c>
      <x:c r="G14" s="26" t="str">
        <x:v>Có đơn test được phép sử dụng</x:v>
      </x:c>
      <x:c r="H14" s="26" t="str">
        <x:v>Mã đơn/SĐT hợp lệ và không hợp lệ</x:v>
      </x:c>
      <x:c r="I14" s="26" t="str">
        <x:v>Trạng thái đơn đúng hoặc cảnh báo không tìm thấy</x:v>
      </x:c>
      <x:c r="J14" s="26" t="str">
        <x:v>Trung bình</x:v>
      </x:c>
      <x:c r="K14" s="26" t="str">
        <x:v>High</x:v>
      </x:c>
      <x:c r="L14" s="26" t="str">
        <x:v>Chưa xác minh</x:v>
      </x:c>
    </x:row>
    <x:row r="15" ht="75" customHeight="1">
      <x:c r="A15" s="26" t="str">
        <x:v>D10</x:v>
      </x:c>
      <x:c r="B15" s="26" t="str">
        <x:v>TV4</x:v>
      </x:c>
      <x:c r="C15" s="26" t="str">
        <x:v>Thu cũ đổi mới: tham khảo giá, đăng ký định giá</x:v>
      </x:c>
      <x:c r="D15" s="26" t="str">
        <x:v>Biểu mẫu/giá thu dự kiến phản hồi đúng</x:v>
      </x:c>
      <x:c r="E15" s="26" t="str">
        <x:v>Hãng/dòng máy/tình trạng; thông tin trống/sai; đổi điều kiện</x:v>
      </x:c>
      <x:c r="F15" s="26" t="str">
        <x:v>Bảng quyết định; Pairwise; Giá trị biên</x:v>
      </x:c>
      <x:c r="G15" s="26" t="str">
        <x:v>Web hỗ trợ thao tác, không phụ thuộc app riêng</x:v>
      </x:c>
      <x:c r="H15" s="26" t="str">
        <x:v>Hãng, model, dung lượng, trạng thái thiết bị</x:v>
      </x:c>
      <x:c r="I15" s="26" t="str">
        <x:v>Giá tham khảo/điều kiện nhất quán; validation rõ</x:v>
      </x:c>
      <x:c r="J15" s="26" t="str">
        <x:v>Trung bình</x:v>
      </x:c>
      <x:c r="K15" s="26" t="str">
        <x:v>High</x:v>
      </x:c>
      <x:c r="L15" s="26" t="str">
        <x:v>Chưa xác minh</x:v>
      </x:c>
    </x:row>
    <x:row r="16" ht="75" customHeight="1">
      <x:c r="A16" s="26" t="str">
        <x:v>D11</x:v>
      </x:c>
      <x:c r="B16" s="26" t="str">
        <x:v>TV4</x:v>
      </x:c>
      <x:c r="C16" s="26" t="str">
        <x:v>Tìm kiếm cửa hàng theo khu vực</x:v>
      </x:c>
      <x:c r="D16" s="26" t="str">
        <x:v>Tìm kiếm và danh sách địa điểm chính xác</x:v>
      </x:c>
      <x:c r="E16" s="26" t="str">
        <x:v>Tỉnh, quận, địa chỉ; từ khóa lạ; thay địa phương; reset</x:v>
      </x:c>
      <x:c r="F16" s="26" t="str">
        <x:v>Phân vùng tương đương; Chuyển trạng thái</x:v>
      </x:c>
      <x:c r="G16" s="26" t="str">
        <x:v>Có dữ liệu cửa hàng</x:v>
      </x:c>
      <x:c r="H16" s="26" t="str">
        <x:v>Tỉnh/thành, quận/huyện, chuỗi tìm kiếm</x:v>
      </x:c>
      <x:c r="I16" s="26" t="str">
        <x:v>Đúng địa chỉ/chỉ đường hoặc thông báo rỗng</x:v>
      </x:c>
      <x:c r="J16" s="26" t="str">
        <x:v>Cao</x:v>
      </x:c>
      <x:c r="K16" s="26" t="str">
        <x:v>Medium</x:v>
      </x:c>
      <x:c r="L16" s="26" t="str">
        <x:v>Chưa xác minh</x:v>
      </x:c>
    </x:row>
    <x:row r="17" ht="75" customHeight="1">
      <x:c r="A17" s="26" t="str">
        <x:v>D12</x:v>
      </x:c>
      <x:c r="B17" s="26" t="str">
        <x:v>TV4</x:v>
      </x:c>
      <x:c r="C17" s="26" t="str">
        <x:v>Đăng ký tư vấn / tham gia khuyến mãi</x:v>
      </x:c>
      <x:c r="D17" s="26" t="str">
        <x:v>Biểu mẫu nhập liệu an toàn, không gửi bản ghi ngoài ý muốn</x:v>
      </x:c>
      <x:c r="E17" s="26" t="str">
        <x:v>SĐT; email; lựa chọn chương trình; bắt buộc; trùng gửi</x:v>
      </x:c>
      <x:c r="F17" s="26" t="str">
        <x:v>Giá trị biên; Phân vùng tương đương</x:v>
      </x:c>
      <x:c r="G17" s="26" t="str">
        <x:v>Có biểu mẫu hoạt động và được phép test</x:v>
      </x:c>
      <x:c r="H17" s="26" t="str">
        <x:v>SĐT đúng/sai; thông tin trống; tên dài</x:v>
      </x:c>
      <x:c r="I17" s="26" t="str">
        <x:v>Validation đúng; chỉ kiểm thử gửi khi được phép</x:v>
      </x:c>
      <x:c r="J17" s="26" t="str">
        <x:v>Trung bình</x:v>
      </x:c>
      <x:c r="K17" s="26" t="str">
        <x:v>High</x:v>
      </x:c>
      <x:c r="L17" s="26" t="str">
        <x:v>Chưa xác minh</x:v>
      </x:c>
    </x:row>
    <x:row r="18" ht="75" customHeight="1">
      <x:c r="A18" s="26" t="str">
        <x:v>D13</x:v>
      </x:c>
      <x:c r="B18" s="26" t="str">
        <x:v>TV5</x:v>
      </x:c>
      <x:c r="C18" s="26" t="str">
        <x:v>Lựa chọn phương án trả góp</x:v>
      </x:c>
      <x:c r="D18" s="26" t="str">
        <x:v>Thông tin kỳ hạn/số tiền dự kiến chính xác</x:v>
      </x:c>
      <x:c r="E18" s="26" t="str">
        <x:v>Đổi kỳ hạn; đối tác; khoản trả trước; giá thay đổi; không đủ điều kiện</x:v>
      </x:c>
      <x:c r="F18" s="26" t="str">
        <x:v>Bảng quyết định; Giá trị biên</x:v>
      </x:c>
      <x:c r="G18" s="26" t="str">
        <x:v>Sản phẩm hỗ trợ trả góp</x:v>
      </x:c>
      <x:c r="H18" s="26" t="str">
        <x:v>Giá máy, kỳ hạn, trả trước, lựa chọn đối tác</x:v>
      </x:c>
      <x:c r="I18" s="26" t="str">
        <x:v>Số tiền/ghi chú hiển thị chính xác theo điều kiện công bố</x:v>
      </x:c>
      <x:c r="J18" s="26" t="str">
        <x:v>Trung bình</x:v>
      </x:c>
      <x:c r="K18" s="26" t="str">
        <x:v>High</x:v>
      </x:c>
      <x:c r="L18" s="26" t="str">
        <x:v>Chưa xác minh</x:v>
      </x:c>
    </x:row>
    <x:row r="19" ht="75" customHeight="1">
      <x:c r="A19" s="26" t="str">
        <x:v>D14</x:v>
      </x:c>
      <x:c r="B19" s="26" t="str">
        <x:v>TV5</x:v>
      </x:c>
      <x:c r="C19" s="26" t="str">
        <x:v>Lựa chọn phương thức thanh toán</x:v>
      </x:c>
      <x:c r="D19" s="26" t="str">
        <x:v>Đổi kênh thanh toán và hiển thị quy trình đúng</x:v>
      </x:c>
      <x:c r="E19" s="26" t="str">
        <x:v>COD/chuyển khoản/trực tuyến; switch; lỗi chọn; phương thức không hỗ trợ</x:v>
      </x:c>
      <x:c r="F19" s="26" t="str">
        <x:v>Chuyển trạng thái; Bảng quyết định</x:v>
      </x:c>
      <x:c r="G19" s="26" t="str">
        <x:v>Đến bước phương thức thanh toán trong checkout</x:v>
      </x:c>
      <x:c r="H19" s="26" t="str">
        <x:v>Phương thức thanh toán, tỉnh/thành, đơn giá</x:v>
      </x:c>
      <x:c r="I19" s="26" t="str">
        <x:v>Mô tả/giá/phí và bước tiếp theo đúng; không trả tiền thật</x:v>
      </x:c>
      <x:c r="J19" s="26" t="str">
        <x:v>Trung bình</x:v>
      </x:c>
      <x:c r="K19" s="26" t="str">
        <x:v>High</x:v>
      </x:c>
      <x:c r="L19" s="26" t="str">
        <x:v>Chưa xác minh</x:v>
      </x:c>
    </x:row>
    <x:row r="20" ht="75" customHeight="1">
      <x:c r="A20" s="26" t="str">
        <x:v>D15</x:v>
      </x:c>
      <x:c r="B20" s="26" t="str">
        <x:v>TV5</x:v>
      </x:c>
      <x:c r="C20" s="26" t="str">
        <x:v>Flash Sale: giá và trạng thái ưu đãi</x:v>
      </x:c>
      <x:c r="D20" s="26" t="str">
        <x:v>Khuyến mãi hiển thị đúng theo thời điểm/điều kiện</x:v>
      </x:c>
      <x:c r="E20" s="26" t="str">
        <x:v>Giá trước/sau; còn/hết; kết thúc; hết lượt; giá tại giỏ</x:v>
      </x:c>
      <x:c r="F20" s="26" t="str">
        <x:v>Giá trị biên; Chuyển trạng thái</x:v>
      </x:c>
      <x:c r="G20" s="26" t="str">
        <x:v>Có chương trình đang mở</x:v>
      </x:c>
      <x:c r="H20" s="26" t="str">
        <x:v>Sản phẩm flash sale, thời điểm, số lượng</x:v>
      </x:c>
      <x:c r="I20" s="26" t="str">
        <x:v>Giá/trạng thái đồng bộ theo chính sách hiển thị</x:v>
      </x:c>
      <x:c r="J20" s="26" t="str">
        <x:v>Trung bình</x:v>
      </x:c>
      <x:c r="K20" s="26" t="str">
        <x:v>Medium</x:v>
      </x:c>
      <x:c r="L20" s="26" t="str">
        <x:v>Chưa xác minh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3" ySplit="5" topLeftCell="D6" activePane="bottomRight" state="frozen"/>
    </x:sheetView>
  </x:sheetViews>
  <x:sheetFormatPr defaultRowHeight="15"/>
  <x:cols>
    <x:col min="1" max="1" width="18" hidden="0" customWidth="1"/>
    <x:col min="2" max="2" width="11" hidden="0" customWidth="1"/>
    <x:col min="3" max="3" width="36" hidden="0" customWidth="1"/>
    <x:col min="4" max="4" width="43" hidden="0" customWidth="1"/>
    <x:col min="5" max="5" width="16" hidden="0" customWidth="1"/>
    <x:col min="6" max="6" width="21" hidden="0" customWidth="1"/>
    <x:col min="7" max="7" width="13" hidden="0" customWidth="1"/>
    <x:col min="8" max="8" width="49" hidden="0" customWidth="1"/>
    <x:col min="9" max="9" width="59" hidden="0" customWidth="1"/>
    <x:col min="10" max="10" width="45" hidden="0" customWidth="1"/>
    <x:col min="11" max="11" width="57" hidden="0" customWidth="1"/>
    <x:col min="12" max="12" width="38" hidden="0" customWidth="1"/>
    <x:col min="13" max="13" width="17" hidden="0" customWidth="1"/>
    <x:col min="14" max="14" width="18" hidden="0" customWidth="1"/>
    <x:col min="15" max="15" width="18" hidden="0" customWidth="1"/>
    <x:col min="16" max="16" width="57" hidden="0" customWidth="1"/>
    <x:col min="17" max="17" width="35" hidden="0" customWidth="1"/>
  </x:cols>
  <x:sheetData>
    <x:row r="1" ht="39" customHeight="1">
      <x:c r="A1" s="4" t="str">
        <x:v>TV1  /  90 TEST CASE DỰ THẢO  /  03 CHỨC NĂNG</x:v>
      </x:c>
      <x:c r="B1" s="4" t="str">
        <x:v>TV1  /  90 TEST CASE DỰ THẢO  /  03 CHỨC NĂNG</x:v>
      </x:c>
      <x:c r="C1" s="4" t="str">
        <x:v>TV1  /  90 TEST CASE DỰ THẢO  /  03 CHỨC NĂNG</x:v>
      </x:c>
      <x:c r="D1" s="4" t="str">
        <x:v>TV1  /  90 TEST CASE DỰ THẢO  /  03 CHỨC NĂNG</x:v>
      </x:c>
      <x:c r="E1" s="4" t="str">
        <x:v>TV1  /  90 TEST CASE DỰ THẢO  /  03 CHỨC NĂNG</x:v>
      </x:c>
      <x:c r="F1" s="4" t="str">
        <x:v>TV1  /  90 TEST CASE DỰ THẢO  /  03 CHỨC NĂNG</x:v>
      </x:c>
      <x:c r="G1" s="4" t="str">
        <x:v>TV1  /  90 TEST CASE DỰ THẢO  /  03 CHỨC NĂNG</x:v>
      </x:c>
      <x:c r="H1" s="4" t="str">
        <x:v>TV1  /  90 TEST CASE DỰ THẢO  /  03 CHỨC NĂNG</x:v>
      </x:c>
      <x:c r="I1" s="4" t="str">
        <x:v>TV1  /  90 TEST CASE DỰ THẢO  /  03 CHỨC NĂNG</x:v>
      </x:c>
      <x:c r="J1" s="4" t="str">
        <x:v>TV1  /  90 TEST CASE DỰ THẢO  /  03 CHỨC NĂNG</x:v>
      </x:c>
      <x:c r="K1" s="4" t="str">
        <x:v>TV1  /  90 TEST CASE DỰ THẢO  /  03 CHỨC NĂNG</x:v>
      </x:c>
      <x:c r="L1" s="4" t="str">
        <x:v>TV1  /  90 TEST CASE DỰ THẢO  /  03 CHỨC NĂNG</x:v>
      </x:c>
      <x:c r="M1" s="4" t="str">
        <x:v>TV1  /  90 TEST CASE DỰ THẢO  /  03 CHỨC NĂNG</x:v>
      </x:c>
      <x:c r="N1" s="4" t="str">
        <x:v>TV1  /  90 TEST CASE DỰ THẢO  /  03 CHỨC NĂNG</x:v>
      </x:c>
      <x:c r="O1" s="4" t="str">
        <x:v>TV1  /  90 TEST CASE DỰ THẢO  /  03 CHỨC NĂNG</x:v>
      </x:c>
      <x:c r="P1" s="4" t="str">
        <x:v>TV1  /  90 TEST CASE DỰ THẢO  /  03 CHỨC NĂNG</x:v>
      </x:c>
      <x:c r="Q1" s="4" t="str">
        <x:v>TV1  /  90 TEST CASE DỰ THẢO  /  03 CHỨC NĂNG</x:v>
      </x:c>
    </x:row>
    <x:row r="2" ht="31" customHeight="1">
      <x:c r="A2" s="11" t="str">
        <x:v>Phụ trách: F01, F02, F03  •  Case đầu tiên của mỗi chức năng: 30  •  Chưa chạy, chưa xác minh UI</x:v>
      </x:c>
      <x:c r="B2" s="11" t="str">
        <x:v>Phụ trách: F01, F02, F03  •  Case đầu tiên của mỗi chức năng: 30  •  Chưa chạy, chưa xác minh UI</x:v>
      </x:c>
      <x:c r="C2" s="11" t="str">
        <x:v>Phụ trách: F01, F02, F03  •  Case đầu tiên của mỗi chức năng: 30  •  Chưa chạy, chưa xác minh UI</x:v>
      </x:c>
      <x:c r="D2" s="11" t="str">
        <x:v>Phụ trách: F01, F02, F03  •  Case đầu tiên của mỗi chức năng: 30  •  Chưa chạy, chưa xác minh UI</x:v>
      </x:c>
      <x:c r="E2" s="11" t="str">
        <x:v>Phụ trách: F01, F02, F03  •  Case đầu tiên của mỗi chức năng: 30  •  Chưa chạy, chưa xác minh UI</x:v>
      </x:c>
      <x:c r="F2" s="11" t="str">
        <x:v>Phụ trách: F01, F02, F03  •  Case đầu tiên của mỗi chức năng: 30  •  Chưa chạy, chưa xác minh UI</x:v>
      </x:c>
      <x:c r="G2" s="11" t="str">
        <x:v>Phụ trách: F01, F02, F03  •  Case đầu tiên của mỗi chức năng: 30  •  Chưa chạy, chưa xác minh UI</x:v>
      </x:c>
      <x:c r="H2" s="11" t="str">
        <x:v>Phụ trách: F01, F02, F03  •  Case đầu tiên của mỗi chức năng: 30  •  Chưa chạy, chưa xác minh UI</x:v>
      </x:c>
      <x:c r="I2" s="11" t="str">
        <x:v>Phụ trách: F01, F02, F03  •  Case đầu tiên của mỗi chức năng: 30  •  Chưa chạy, chưa xác minh UI</x:v>
      </x:c>
      <x:c r="J2" s="11" t="str">
        <x:v>Phụ trách: F01, F02, F03  •  Case đầu tiên của mỗi chức năng: 30  •  Chưa chạy, chưa xác minh UI</x:v>
      </x:c>
      <x:c r="K2" s="11" t="str">
        <x:v>Phụ trách: F01, F02, F03  •  Case đầu tiên của mỗi chức năng: 30  •  Chưa chạy, chưa xác minh UI</x:v>
      </x:c>
      <x:c r="L2" s="11" t="str">
        <x:v>Phụ trách: F01, F02, F03  •  Case đầu tiên của mỗi chức năng: 30  •  Chưa chạy, chưa xác minh UI</x:v>
      </x:c>
      <x:c r="M2" s="11" t="str">
        <x:v>Phụ trách: F01, F02, F03  •  Case đầu tiên của mỗi chức năng: 30  •  Chưa chạy, chưa xác minh UI</x:v>
      </x:c>
      <x:c r="N2" s="11" t="str">
        <x:v>Phụ trách: F01, F02, F03  •  Case đầu tiên của mỗi chức năng: 30  •  Chưa chạy, chưa xác minh UI</x:v>
      </x:c>
      <x:c r="O2" s="11" t="str">
        <x:v>Phụ trách: F01, F02, F03  •  Case đầu tiên của mỗi chức năng: 30  •  Chưa chạy, chưa xác minh UI</x:v>
      </x:c>
      <x:c r="P2" s="11" t="str">
        <x:v>Phụ trách: F01, F02, F03  •  Case đầu tiên của mỗi chức năng: 30  •  Chưa chạy, chưa xác minh UI</x:v>
      </x:c>
      <x:c r="Q2" s="11" t="str">
        <x:v>Phụ trách: F01, F02, F03  •  Case đầu tiên của mỗi chức năng: 30  •  Chưa chạy, chưa xác minh UI</x:v>
      </x:c>
    </x:row>
    <x:row r="3" ht="27" customHeight="1">
      <x:c r="A3" s="32" t="str">
        <x:v>TC nháp</x:v>
      </x:c>
      <x:c r="B3" s="32" t="n">
        <x:v>90</x:v>
      </x:c>
      <x:c r="C3" s="32" t="str">
        <x:v>Đã chạy</x:v>
      </x:c>
      <x:c r="D3" s="32" t="n">
        <x:f>COUNTIF(M6:M95,"PASS")+COUNTIF(M6:M95,"FAIL")+COUNTIF(M6:M95,"BLOCKED")</x:f>
        <x:v>0</x:v>
      </x:c>
      <x:c r="E3" s="32" t="str">
        <x:v>PASS</x:v>
      </x:c>
      <x:c r="F3" s="32" t="n">
        <x:f>COUNTIF(M6:M95,"PASS")</x:f>
        <x:v>0</x:v>
      </x:c>
      <x:c r="G3" s="32" t="str">
        <x:v>FAIL</x:v>
      </x:c>
      <x:c r="H3" s="32" t="n">
        <x:f>COUNTIF(M6:M95,"FAIL")</x:f>
        <x:v>0</x:v>
      </x:c>
      <x:c r="I3" s="32" t="str">
        <x:v>UI xác minh</x:v>
      </x:c>
      <x:c r="J3" s="32" t="n">
        <x:f>COUNTIF(O6:O95,"Đã xác minh")</x:f>
        <x:v>0</x:v>
      </x:c>
      <x:c r="K3" s="32" t="str">
        <x:v>BLOCKED</x:v>
      </x:c>
      <x:c r="L3" s="32" t="n">
        <x:f>COUNTIF(M6:M95,"BLOCKED")</x:f>
        <x:v>0</x:v>
      </x:c>
    </x:row>
    <x:row r="5" ht="36" customHeight="1">
      <x:c r="A5" s="19" t="str">
        <x:v>TC ID</x:v>
      </x:c>
      <x:c r="B5" s="19" t="str">
        <x:v>Design ID</x:v>
      </x:c>
      <x:c r="C5" s="19" t="str">
        <x:v>Chức năng</x:v>
      </x:c>
      <x:c r="D5" s="19" t="str">
        <x:v>Test Scenario / Test Condition</x:v>
      </x:c>
      <x:c r="E5" s="19" t="str">
        <x:v>Test Type</x:v>
      </x:c>
      <x:c r="F5" s="19" t="str">
        <x:v>Test Design Technique</x:v>
      </x:c>
      <x:c r="G5" s="19" t="str">
        <x:v>Priority</x:v>
      </x:c>
      <x:c r="H5" s="19" t="str">
        <x:v>Preconditions</x:v>
      </x:c>
      <x:c r="I5" s="19" t="str">
        <x:v>Steps thực hiện</x:v>
      </x:c>
      <x:c r="J5" s="19" t="str">
        <x:v>Input / Test Data</x:v>
      </x:c>
      <x:c r="K5" s="19" t="str">
        <x:v>Expected Result</x:v>
      </x:c>
      <x:c r="L5" s="19" t="str">
        <x:v>Actual Result</x:v>
      </x:c>
      <x:c r="M5" s="19" t="str">
        <x:v>Execution Status</x:v>
      </x:c>
      <x:c r="N5" s="19" t="str">
        <x:v>Automation</x:v>
      </x:c>
      <x:c r="O5" s="19" t="str">
        <x:v>Xác minh UI</x:v>
      </x:c>
      <x:c r="P5" s="19" t="str">
        <x:v>Ghi chú / điều kiện</x:v>
      </x:c>
      <x:c r="Q5" s="19" t="str">
        <x:v>URL tham khảo</x:v>
      </x:c>
    </x:row>
    <x:row r="6" ht="69" customHeight="1">
      <x:c r="A6" s="30" t="str">
        <x:v>DDV_F01_001</x:v>
      </x:c>
      <x:c r="B6" s="30" t="str">
        <x:v>D01</x:v>
      </x:c>
      <x:c r="C6" s="26" t="str">
        <x:v>Tìm kiếm sản phẩm và gợi ý tìm kiếm</x:v>
      </x:c>
      <x:c r="D6" s="26" t="str">
        <x:v>Từ khóa đúng: Tên đầy đủ sản phẩm A</x:v>
      </x:c>
      <x:c r="E6" s="30" t="str">
        <x:v>Positive</x:v>
      </x:c>
      <x:c r="F6" s="30" t="str">
        <x:v>Equivalence Partitioning</x:v>
      </x:c>
      <x:c r="G6" s="30" t="str">
        <x:v>High</x:v>
      </x:c>
      <x:c r="H6" s="26" t="str">
        <x:v>Trang chủ có ô tìm kiếm; chọn tên sản phẩm thực tế đang bán.</x:v>
      </x:c>
      <x:c r="I6" s="26" t="str">
        <x:v>1. Mở https://didongviet.vn/.
2. Chuẩn bị: Trang chủ có ô tìm kiếm; chọn tên sản phẩm thực tế đang bán.
3. Nhập từ khóa vào ô tìm kiếm rồi Enter; tình huống: Tên đầy đủ sản phẩm A.
4. Quan sát phản hồi và đối chiếu expected result, KHÔNG thực hiện giao dịch thật.</x:v>
      </x:c>
      <x:c r="J6" s="26" t="str">
        <x:v>Tên đầy đủ sản phẩm A  |  Fixture: chọn sản phẩm/địa phương/đối tác ĐANG CÓ trên UI và lưu mã thực tế</x:v>
      </x:c>
      <x:c r="K6" s="26" t="str">
        <x:v>Kết quả có sản phẩm tương ứng với từ khóa, không điều hướng sai.</x:v>
      </x:c>
      <x:c r="L6" s="26"/>
      <x:c r="M6" s="30" t="str">
        <x:v>Not Run</x:v>
      </x:c>
      <x:c r="N6" s="30" t="str">
        <x:v>Candidate</x:v>
      </x:c>
      <x:c r="O6" s="30" t="str">
        <x:v>Cần xác minh</x:v>
      </x:c>
      <x:c r="P6" s="26" t="str">
        <x:v>Gợi ý có thể thay đổi theo thời điểm.</x:v>
      </x:c>
      <x:c r="Q6" s="26" t="str">
        <x:v>https://didongviet.vn/</x:v>
      </x:c>
    </x:row>
    <x:row r="7" ht="69" customHeight="1">
      <x:c r="A7" s="30" t="str">
        <x:v>DDV_F01_002</x:v>
      </x:c>
      <x:c r="B7" s="30" t="str">
        <x:v>D01</x:v>
      </x:c>
      <x:c r="C7" s="26" t="str">
        <x:v>Tìm kiếm sản phẩm và gợi ý tìm kiếm</x:v>
      </x:c>
      <x:c r="D7" s="26" t="str">
        <x:v>Từ khóa đúng: Tên đầy đủ sản phẩm B</x:v>
      </x:c>
      <x:c r="E7" s="30" t="str">
        <x:v>Positive</x:v>
      </x:c>
      <x:c r="F7" s="30" t="str">
        <x:v>Equivalence Partitioning</x:v>
      </x:c>
      <x:c r="G7" s="30" t="str">
        <x:v>High</x:v>
      </x:c>
      <x:c r="H7" s="26" t="str">
        <x:v>Trang chủ có ô tìm kiếm; chọn tên sản phẩm thực tế đang bán.</x:v>
      </x:c>
      <x:c r="I7" s="26" t="str">
        <x:v>1. Mở https://didongviet.vn/.
2. Chuẩn bị: Trang chủ có ô tìm kiếm; chọn tên sản phẩm thực tế đang bán.
3. Nhập từ khóa vào ô tìm kiếm rồi Enter; tình huống: Tên đầy đủ sản phẩm B.
4. Quan sát phản hồi và đối chiếu expected result, KHÔNG thực hiện giao dịch thật.</x:v>
      </x:c>
      <x:c r="J7" s="26" t="str">
        <x:v>Tên đầy đủ sản phẩm B  |  Fixture: chọn sản phẩm/địa phương/đối tác ĐANG CÓ trên UI và lưu mã thực tế</x:v>
      </x:c>
      <x:c r="K7" s="26" t="str">
        <x:v>Kết quả có sản phẩm tương ứng với từ khóa, không điều hướng sai.</x:v>
      </x:c>
      <x:c r="L7" s="26"/>
      <x:c r="M7" s="30" t="str">
        <x:v>Not Run</x:v>
      </x:c>
      <x:c r="N7" s="30" t="str">
        <x:v>Candidate</x:v>
      </x:c>
      <x:c r="O7" s="30" t="str">
        <x:v>Cần xác minh</x:v>
      </x:c>
      <x:c r="P7" s="26" t="str">
        <x:v>Gợi ý có thể thay đổi theo thời điểm.</x:v>
      </x:c>
      <x:c r="Q7" s="26" t="str">
        <x:v>https://didongviet.vn/</x:v>
      </x:c>
    </x:row>
    <x:row r="8" ht="69" customHeight="1">
      <x:c r="A8" s="30" t="str">
        <x:v>DDV_F01_003</x:v>
      </x:c>
      <x:c r="B8" s="30" t="str">
        <x:v>D01</x:v>
      </x:c>
      <x:c r="C8" s="26" t="str">
        <x:v>Tìm kiếm sản phẩm và gợi ý tìm kiếm</x:v>
      </x:c>
      <x:c r="D8" s="26" t="str">
        <x:v>Từ khóa đúng: Tên thương hiệu A</x:v>
      </x:c>
      <x:c r="E8" s="30" t="str">
        <x:v>Positive</x:v>
      </x:c>
      <x:c r="F8" s="30" t="str">
        <x:v>Equivalence Partitioning</x:v>
      </x:c>
      <x:c r="G8" s="30" t="str">
        <x:v>High</x:v>
      </x:c>
      <x:c r="H8" s="26" t="str">
        <x:v>Trang chủ có ô tìm kiếm; chọn tên sản phẩm thực tế đang bán.</x:v>
      </x:c>
      <x:c r="I8" s="26" t="str">
        <x:v>1. Mở https://didongviet.vn/.
2. Chuẩn bị: Trang chủ có ô tìm kiếm; chọn tên sản phẩm thực tế đang bán.
3. Nhập từ khóa vào ô tìm kiếm rồi Enter; tình huống: Tên thương hiệu A.
4. Quan sát phản hồi và đối chiếu expected result, KHÔNG thực hiện giao dịch thật.</x:v>
      </x:c>
      <x:c r="J8" s="26" t="str">
        <x:v>Tên thương hiệu A  |  Giá trị thực: ghi lại sau khi kiểm tra website</x:v>
      </x:c>
      <x:c r="K8" s="26" t="str">
        <x:v>Kết quả có sản phẩm tương ứng với từ khóa, không điều hướng sai.</x:v>
      </x:c>
      <x:c r="L8" s="26"/>
      <x:c r="M8" s="30" t="str">
        <x:v>Not Run</x:v>
      </x:c>
      <x:c r="N8" s="30" t="str">
        <x:v>Candidate</x:v>
      </x:c>
      <x:c r="O8" s="30" t="str">
        <x:v>Cần xác minh</x:v>
      </x:c>
      <x:c r="P8" s="26" t="str">
        <x:v>Gợi ý có thể thay đổi theo thời điểm.</x:v>
      </x:c>
      <x:c r="Q8" s="26" t="str">
        <x:v>https://didongviet.vn/</x:v>
      </x:c>
    </x:row>
    <x:row r="9" ht="69" customHeight="1">
      <x:c r="A9" s="30" t="str">
        <x:v>DDV_F01_004</x:v>
      </x:c>
      <x:c r="B9" s="30" t="str">
        <x:v>D01</x:v>
      </x:c>
      <x:c r="C9" s="26" t="str">
        <x:v>Tìm kiếm sản phẩm và gợi ý tìm kiếm</x:v>
      </x:c>
      <x:c r="D9" s="26" t="str">
        <x:v>Từ khóa đúng: Mã model đang bán</x:v>
      </x:c>
      <x:c r="E9" s="30" t="str">
        <x:v>Positive</x:v>
      </x:c>
      <x:c r="F9" s="30" t="str">
        <x:v>Equivalence Partitioning</x:v>
      </x:c>
      <x:c r="G9" s="30" t="str">
        <x:v>High</x:v>
      </x:c>
      <x:c r="H9" s="26" t="str">
        <x:v>Trang chủ có ô tìm kiếm; chọn tên sản phẩm thực tế đang bán.</x:v>
      </x:c>
      <x:c r="I9" s="26" t="str">
        <x:v>1. Mở https://didongviet.vn/.
2. Chuẩn bị: Trang chủ có ô tìm kiếm; chọn tên sản phẩm thực tế đang bán.
3. Nhập từ khóa vào ô tìm kiếm rồi Enter; tình huống: Mã model đang bán.
4. Quan sát phản hồi và đối chiếu expected result, KHÔNG thực hiện giao dịch thật.</x:v>
      </x:c>
      <x:c r="J9" s="26" t="str">
        <x:v>Mã model đang bán  |  Giá trị thực: ghi lại sau khi kiểm tra website</x:v>
      </x:c>
      <x:c r="K9" s="26" t="str">
        <x:v>Kết quả có sản phẩm tương ứng với từ khóa, không điều hướng sai.</x:v>
      </x:c>
      <x:c r="L9" s="26"/>
      <x:c r="M9" s="30" t="str">
        <x:v>Not Run</x:v>
      </x:c>
      <x:c r="N9" s="30" t="str">
        <x:v>Candidate</x:v>
      </x:c>
      <x:c r="O9" s="30" t="str">
        <x:v>Cần xác minh</x:v>
      </x:c>
      <x:c r="P9" s="26" t="str">
        <x:v>Gợi ý có thể thay đổi theo thời điểm.</x:v>
      </x:c>
      <x:c r="Q9" s="26" t="str">
        <x:v>https://didongviet.vn/</x:v>
      </x:c>
    </x:row>
    <x:row r="10" ht="69" customHeight="1">
      <x:c r="A10" s="30" t="str">
        <x:v>DDV_F01_005</x:v>
      </x:c>
      <x:c r="B10" s="30" t="str">
        <x:v>D01</x:v>
      </x:c>
      <x:c r="C10" s="26" t="str">
        <x:v>Tìm kiếm sản phẩm và gợi ý tìm kiếm</x:v>
      </x:c>
      <x:c r="D10" s="26" t="str">
        <x:v>Từ khóa đúng: Tên kèm dung lượng đang bán</x:v>
      </x:c>
      <x:c r="E10" s="30" t="str">
        <x:v>Positive</x:v>
      </x:c>
      <x:c r="F10" s="30" t="str">
        <x:v>Equivalence Partitioning</x:v>
      </x:c>
      <x:c r="G10" s="30" t="str">
        <x:v>High</x:v>
      </x:c>
      <x:c r="H10" s="26" t="str">
        <x:v>Trang chủ có ô tìm kiếm; chọn tên sản phẩm thực tế đang bán.</x:v>
      </x:c>
      <x:c r="I10" s="26" t="str">
        <x:v>1. Mở https://didongviet.vn/.
2. Chuẩn bị: Trang chủ có ô tìm kiếm; chọn tên sản phẩm thực tế đang bán.
3. Nhập từ khóa vào ô tìm kiếm rồi Enter; tình huống: Tên kèm dung lượng đang bán.
4. Quan sát phản hồi và đối chiếu expected result, KHÔNG thực hiện giao dịch thật.</x:v>
      </x:c>
      <x:c r="J10" s="26" t="str">
        <x:v>Tên kèm dung lượng đang bán  |  Giá trị thực: ghi lại sau khi kiểm tra website</x:v>
      </x:c>
      <x:c r="K10" s="26" t="str">
        <x:v>Kết quả có sản phẩm tương ứng với từ khóa, không điều hướng sai.</x:v>
      </x:c>
      <x:c r="L10" s="26"/>
      <x:c r="M10" s="30" t="str">
        <x:v>Not Run</x:v>
      </x:c>
      <x:c r="N10" s="30" t="str">
        <x:v>Candidate</x:v>
      </x:c>
      <x:c r="O10" s="30" t="str">
        <x:v>Cần xác minh</x:v>
      </x:c>
      <x:c r="P10" s="26" t="str">
        <x:v>Gợi ý có thể thay đổi theo thời điểm.</x:v>
      </x:c>
      <x:c r="Q10" s="26" t="str">
        <x:v>https://didongviet.vn/</x:v>
      </x:c>
    </x:row>
    <x:row r="11" ht="69" customHeight="1">
      <x:c r="A11" s="30" t="str">
        <x:v>DDV_F01_006</x:v>
      </x:c>
      <x:c r="B11" s="30" t="str">
        <x:v>D01</x:v>
      </x:c>
      <x:c r="C11" s="26" t="str">
        <x:v>Tìm kiếm sản phẩm và gợi ý tìm kiếm</x:v>
      </x:c>
      <x:c r="D11" s="26" t="str">
        <x:v>Từ khóa một phần: Đầu tên model</x:v>
      </x:c>
      <x:c r="E11" s="30" t="str">
        <x:v>Combination</x:v>
      </x:c>
      <x:c r="F11" s="30" t="str">
        <x:v>Decision Table</x:v>
      </x:c>
      <x:c r="G11" s="30" t="str">
        <x:v>High</x:v>
      </x:c>
      <x:c r="H11" s="26" t="str">
        <x:v>Trang chủ có ô tìm kiếm; chọn tên sản phẩm thực tế đang bán.</x:v>
      </x:c>
      <x:c r="I11" s="26" t="str">
        <x:v>1. Mở https://didongviet.vn/.
2. Chuẩn bị: Trang chủ có ô tìm kiếm; chọn tên sản phẩm thực tế đang bán.
3. Nhập cụm từ và thực hiện tìm kiếm; tình huống: Đầu tên model.
4. Quan sát phản hồi và đối chiếu expected result, KHÔNG thực hiện giao dịch thật.</x:v>
      </x:c>
      <x:c r="J11" s="26" t="str">
        <x:v>Đầu tên model  |  Giá trị thực: ghi lại sau khi kiểm tra website</x:v>
      </x:c>
      <x:c r="K11" s="26" t="str">
        <x:v>Kết quả chứa sản phẩm liên quan đến cụm từ đã nhập.</x:v>
      </x:c>
      <x:c r="L11" s="26"/>
      <x:c r="M11" s="30" t="str">
        <x:v>Not Run</x:v>
      </x:c>
      <x:c r="N11" s="30" t="str">
        <x:v>Candidate</x:v>
      </x:c>
      <x:c r="O11" s="30" t="str">
        <x:v>Cần xác minh</x:v>
      </x:c>
      <x:c r="P11" s="26" t="str">
        <x:v>Gợi ý có thể thay đổi theo thời điểm.</x:v>
      </x:c>
      <x:c r="Q11" s="26" t="str">
        <x:v>https://didongviet.vn/</x:v>
      </x:c>
    </x:row>
    <x:row r="12" ht="69" customHeight="1">
      <x:c r="A12" s="30" t="str">
        <x:v>DDV_F01_007</x:v>
      </x:c>
      <x:c r="B12" s="30" t="str">
        <x:v>D01</x:v>
      </x:c>
      <x:c r="C12" s="26" t="str">
        <x:v>Tìm kiếm sản phẩm và gợi ý tìm kiếm</x:v>
      </x:c>
      <x:c r="D12" s="26" t="str">
        <x:v>Từ khóa một phần: Giữa tên model</x:v>
      </x:c>
      <x:c r="E12" s="30" t="str">
        <x:v>Combination</x:v>
      </x:c>
      <x:c r="F12" s="30" t="str">
        <x:v>Decision Table</x:v>
      </x:c>
      <x:c r="G12" s="30" t="str">
        <x:v>High</x:v>
      </x:c>
      <x:c r="H12" s="26" t="str">
        <x:v>Trang chủ có ô tìm kiếm; chọn tên sản phẩm thực tế đang bán.</x:v>
      </x:c>
      <x:c r="I12" s="26" t="str">
        <x:v>1. Mở https://didongviet.vn/.
2. Chuẩn bị: Trang chủ có ô tìm kiếm; chọn tên sản phẩm thực tế đang bán.
3. Nhập cụm từ và thực hiện tìm kiếm; tình huống: Giữa tên model.
4. Quan sát phản hồi và đối chiếu expected result, KHÔNG thực hiện giao dịch thật.</x:v>
      </x:c>
      <x:c r="J12" s="26" t="str">
        <x:v>Giữa tên model  |  Giá trị thực: ghi lại sau khi kiểm tra website</x:v>
      </x:c>
      <x:c r="K12" s="26" t="str">
        <x:v>Kết quả chứa sản phẩm liên quan đến cụm từ đã nhập.</x:v>
      </x:c>
      <x:c r="L12" s="26"/>
      <x:c r="M12" s="30" t="str">
        <x:v>Not Run</x:v>
      </x:c>
      <x:c r="N12" s="30" t="str">
        <x:v>Candidate</x:v>
      </x:c>
      <x:c r="O12" s="30" t="str">
        <x:v>Cần xác minh</x:v>
      </x:c>
      <x:c r="P12" s="26" t="str">
        <x:v>Gợi ý có thể thay đổi theo thời điểm.</x:v>
      </x:c>
      <x:c r="Q12" s="26" t="str">
        <x:v>https://didongviet.vn/</x:v>
      </x:c>
    </x:row>
    <x:row r="13" ht="69" customHeight="1">
      <x:c r="A13" s="30" t="str">
        <x:v>DDV_F01_008</x:v>
      </x:c>
      <x:c r="B13" s="30" t="str">
        <x:v>D01</x:v>
      </x:c>
      <x:c r="C13" s="26" t="str">
        <x:v>Tìm kiếm sản phẩm và gợi ý tìm kiếm</x:v>
      </x:c>
      <x:c r="D13" s="26" t="str">
        <x:v>Từ khóa một phần: Hậu tố tên model</x:v>
      </x:c>
      <x:c r="E13" s="30" t="str">
        <x:v>Combination</x:v>
      </x:c>
      <x:c r="F13" s="30" t="str">
        <x:v>Decision Table</x:v>
      </x:c>
      <x:c r="G13" s="30" t="str">
        <x:v>High</x:v>
      </x:c>
      <x:c r="H13" s="26" t="str">
        <x:v>Trang chủ có ô tìm kiếm; chọn tên sản phẩm thực tế đang bán.</x:v>
      </x:c>
      <x:c r="I13" s="26" t="str">
        <x:v>1. Mở https://didongviet.vn/.
2. Chuẩn bị: Trang chủ có ô tìm kiếm; chọn tên sản phẩm thực tế đang bán.
3. Nhập cụm từ và thực hiện tìm kiếm; tình huống: Hậu tố tên model.
4. Quan sát phản hồi và đối chiếu expected result, KHÔNG thực hiện giao dịch thật.</x:v>
      </x:c>
      <x:c r="J13" s="26" t="str">
        <x:v>Hậu tố tên model  |  Giá trị thực: ghi lại sau khi kiểm tra website</x:v>
      </x:c>
      <x:c r="K13" s="26" t="str">
        <x:v>Kết quả chứa sản phẩm liên quan đến cụm từ đã nhập.</x:v>
      </x:c>
      <x:c r="L13" s="26"/>
      <x:c r="M13" s="30" t="str">
        <x:v>Not Run</x:v>
      </x:c>
      <x:c r="N13" s="30" t="str">
        <x:v>Candidate</x:v>
      </x:c>
      <x:c r="O13" s="30" t="str">
        <x:v>Cần xác minh</x:v>
      </x:c>
      <x:c r="P13" s="26" t="str">
        <x:v>Gợi ý có thể thay đổi theo thời điểm.</x:v>
      </x:c>
      <x:c r="Q13" s="26" t="str">
        <x:v>https://didongviet.vn/</x:v>
      </x:c>
    </x:row>
    <x:row r="14" ht="69" customHeight="1">
      <x:c r="A14" s="30" t="str">
        <x:v>DDV_F01_009</x:v>
      </x:c>
      <x:c r="B14" s="30" t="str">
        <x:v>D01</x:v>
      </x:c>
      <x:c r="C14" s="26" t="str">
        <x:v>Tìm kiếm sản phẩm và gợi ý tìm kiếm</x:v>
      </x:c>
      <x:c r="D14" s="26" t="str">
        <x:v>Từ khóa một phần: Tên dòng máy chung</x:v>
      </x:c>
      <x:c r="E14" s="30" t="str">
        <x:v>Combination</x:v>
      </x:c>
      <x:c r="F14" s="30" t="str">
        <x:v>Decision Table</x:v>
      </x:c>
      <x:c r="G14" s="30" t="str">
        <x:v>High</x:v>
      </x:c>
      <x:c r="H14" s="26" t="str">
        <x:v>Trang chủ có ô tìm kiếm; chọn tên sản phẩm thực tế đang bán.</x:v>
      </x:c>
      <x:c r="I14" s="26" t="str">
        <x:v>1. Mở https://didongviet.vn/.
2. Chuẩn bị: Trang chủ có ô tìm kiếm; chọn tên sản phẩm thực tế đang bán.
3. Nhập cụm từ và thực hiện tìm kiếm; tình huống: Tên dòng máy chung.
4. Quan sát phản hồi và đối chiếu expected result, KHÔNG thực hiện giao dịch thật.</x:v>
      </x:c>
      <x:c r="J14" s="26" t="str">
        <x:v>Tên dòng máy chung  |  Giá trị thực: ghi lại sau khi kiểm tra website</x:v>
      </x:c>
      <x:c r="K14" s="26" t="str">
        <x:v>Kết quả chứa sản phẩm liên quan đến cụm từ đã nhập.</x:v>
      </x:c>
      <x:c r="L14" s="26"/>
      <x:c r="M14" s="30" t="str">
        <x:v>Not Run</x:v>
      </x:c>
      <x:c r="N14" s="30" t="str">
        <x:v>Candidate</x:v>
      </x:c>
      <x:c r="O14" s="30" t="str">
        <x:v>Cần xác minh</x:v>
      </x:c>
      <x:c r="P14" s="26" t="str">
        <x:v>Gợi ý có thể thay đổi theo thời điểm.</x:v>
      </x:c>
      <x:c r="Q14" s="26" t="str">
        <x:v>https://didongviet.vn/</x:v>
      </x:c>
    </x:row>
    <x:row r="15" ht="69" customHeight="1">
      <x:c r="A15" s="30" t="str">
        <x:v>DDV_F01_010</x:v>
      </x:c>
      <x:c r="B15" s="30" t="str">
        <x:v>D01</x:v>
      </x:c>
      <x:c r="C15" s="26" t="str">
        <x:v>Tìm kiếm sản phẩm và gợi ý tìm kiếm</x:v>
      </x:c>
      <x:c r="D15" s="26" t="str">
        <x:v>Từ khóa một phần: Thương hiệu + một phần model</x:v>
      </x:c>
      <x:c r="E15" s="30" t="str">
        <x:v>Combination</x:v>
      </x:c>
      <x:c r="F15" s="30" t="str">
        <x:v>Decision Table</x:v>
      </x:c>
      <x:c r="G15" s="30" t="str">
        <x:v>High</x:v>
      </x:c>
      <x:c r="H15" s="26" t="str">
        <x:v>Trang chủ có ô tìm kiếm; chọn tên sản phẩm thực tế đang bán.</x:v>
      </x:c>
      <x:c r="I15" s="26" t="str">
        <x:v>1. Mở https://didongviet.vn/.
2. Chuẩn bị: Trang chủ có ô tìm kiếm; chọn tên sản phẩm thực tế đang bán.
3. Nhập cụm từ và thực hiện tìm kiếm; tình huống: Thương hiệu + một phần model.
4. Quan sát phản hồi và đối chiếu expected result, KHÔNG thực hiện giao dịch thật.</x:v>
      </x:c>
      <x:c r="J15" s="26" t="str">
        <x:v>Thương hiệu + một phần model  |  Giá trị thực: ghi lại sau khi kiểm tra website</x:v>
      </x:c>
      <x:c r="K15" s="26" t="str">
        <x:v>Kết quả chứa sản phẩm liên quan đến cụm từ đã nhập.</x:v>
      </x:c>
      <x:c r="L15" s="26"/>
      <x:c r="M15" s="30" t="str">
        <x:v>Not Run</x:v>
      </x:c>
      <x:c r="N15" s="30" t="str">
        <x:v>Candidate</x:v>
      </x:c>
      <x:c r="O15" s="30" t="str">
        <x:v>Cần xác minh</x:v>
      </x:c>
      <x:c r="P15" s="26" t="str">
        <x:v>Gợi ý có thể thay đổi theo thời điểm.</x:v>
      </x:c>
      <x:c r="Q15" s="26" t="str">
        <x:v>https://didongviet.vn/</x:v>
      </x:c>
    </x:row>
    <x:row r="16" ht="69" customHeight="1">
      <x:c r="A16" s="30" t="str">
        <x:v>DDV_F01_011</x:v>
      </x:c>
      <x:c r="B16" s="30" t="str">
        <x:v>D01</x:v>
      </x:c>
      <x:c r="C16" s="26" t="str">
        <x:v>Tìm kiếm sản phẩm và gợi ý tìm kiếm</x:v>
      </x:c>
      <x:c r="D16" s="26" t="str">
        <x:v>Chuẩn hóa ký tự: Chữ thường</x:v>
      </x:c>
      <x:c r="E16" s="30" t="str">
        <x:v>State</x:v>
      </x:c>
      <x:c r="F16" s="30" t="str">
        <x:v>State Transition</x:v>
      </x:c>
      <x:c r="G16" s="30" t="str">
        <x:v>Medium</x:v>
      </x:c>
      <x:c r="H16" s="26" t="str">
        <x:v>Trang chủ có ô tìm kiếm; chọn tên sản phẩm thực tế đang bán.</x:v>
      </x:c>
      <x:c r="I16" s="26" t="str">
        <x:v>1. Mở https://didongviet.vn/.
2. Chuẩn bị: Trang chủ có ô tìm kiếm; chọn tên sản phẩm thực tế đang bán.
3. Nhập biến thể của cùng từ khóa rồi so sánh kết quả; tình huống: Chữ thường.
4. Quan sát phản hồi và đối chiếu expected result, KHÔNG thực hiện giao dịch thật.</x:v>
      </x:c>
      <x:c r="J16" s="26" t="str">
        <x:v>Chữ thường  |  Giá trị thực: ghi lại sau khi kiểm tra website</x:v>
      </x:c>
      <x:c r="K16" s="26" t="str">
        <x:v>Ứng dụng xử lý nhất quán theo quy tắc tìm kiếm quan sát được, không lỗi.</x:v>
      </x:c>
      <x:c r="L16" s="26"/>
      <x:c r="M16" s="30" t="str">
        <x:v>Not Run</x:v>
      </x:c>
      <x:c r="N16" s="30" t="str">
        <x:v>Candidate</x:v>
      </x:c>
      <x:c r="O16" s="30" t="str">
        <x:v>Cần xác minh</x:v>
      </x:c>
      <x:c r="P16" s="26" t="str">
        <x:v>Gợi ý có thể thay đổi theo thời điểm.</x:v>
      </x:c>
      <x:c r="Q16" s="26" t="str">
        <x:v>https://didongviet.vn/</x:v>
      </x:c>
    </x:row>
    <x:row r="17" ht="69" customHeight="1">
      <x:c r="A17" s="30" t="str">
        <x:v>DDV_F01_012</x:v>
      </x:c>
      <x:c r="B17" s="30" t="str">
        <x:v>D01</x:v>
      </x:c>
      <x:c r="C17" s="26" t="str">
        <x:v>Tìm kiếm sản phẩm và gợi ý tìm kiếm</x:v>
      </x:c>
      <x:c r="D17" s="26" t="str">
        <x:v>Chuẩn hóa ký tự: CHỮ IN HOA</x:v>
      </x:c>
      <x:c r="E17" s="30" t="str">
        <x:v>State</x:v>
      </x:c>
      <x:c r="F17" s="30" t="str">
        <x:v>State Transition</x:v>
      </x:c>
      <x:c r="G17" s="30" t="str">
        <x:v>Medium</x:v>
      </x:c>
      <x:c r="H17" s="26" t="str">
        <x:v>Trang chủ có ô tìm kiếm; chọn tên sản phẩm thực tế đang bán.</x:v>
      </x:c>
      <x:c r="I17" s="26" t="str">
        <x:v>1. Mở https://didongviet.vn/.
2. Chuẩn bị: Trang chủ có ô tìm kiếm; chọn tên sản phẩm thực tế đang bán.
3. Nhập biến thể của cùng từ khóa rồi so sánh kết quả; tình huống: CHỮ IN HOA.
4. Quan sát phản hồi và đối chiếu expected result, KHÔNG thực hiện giao dịch thật.</x:v>
      </x:c>
      <x:c r="J17" s="26" t="str">
        <x:v>CHỮ IN HOA  |  Giá trị thực: ghi lại sau khi kiểm tra website</x:v>
      </x:c>
      <x:c r="K17" s="26" t="str">
        <x:v>Ứng dụng xử lý nhất quán theo quy tắc tìm kiếm quan sát được, không lỗi.</x:v>
      </x:c>
      <x:c r="L17" s="26"/>
      <x:c r="M17" s="30" t="str">
        <x:v>Not Run</x:v>
      </x:c>
      <x:c r="N17" s="30" t="str">
        <x:v>Candidate</x:v>
      </x:c>
      <x:c r="O17" s="30" t="str">
        <x:v>Cần xác minh</x:v>
      </x:c>
      <x:c r="P17" s="26" t="str">
        <x:v>Gợi ý có thể thay đổi theo thời điểm.</x:v>
      </x:c>
      <x:c r="Q17" s="26" t="str">
        <x:v>https://didongviet.vn/</x:v>
      </x:c>
    </x:row>
    <x:row r="18" ht="69" customHeight="1">
      <x:c r="A18" s="30" t="str">
        <x:v>DDV_F01_013</x:v>
      </x:c>
      <x:c r="B18" s="30" t="str">
        <x:v>D01</x:v>
      </x:c>
      <x:c r="C18" s="26" t="str">
        <x:v>Tìm kiếm sản phẩm và gợi ý tìm kiếm</x:v>
      </x:c>
      <x:c r="D18" s="26" t="str">
        <x:v>Chuẩn hóa ký tự: Chữ Hoa Xen Kẽ</x:v>
      </x:c>
      <x:c r="E18" s="30" t="str">
        <x:v>State</x:v>
      </x:c>
      <x:c r="F18" s="30" t="str">
        <x:v>State Transition</x:v>
      </x:c>
      <x:c r="G18" s="30" t="str">
        <x:v>Medium</x:v>
      </x:c>
      <x:c r="H18" s="26" t="str">
        <x:v>Trang chủ có ô tìm kiếm; chọn tên sản phẩm thực tế đang bán.</x:v>
      </x:c>
      <x:c r="I18" s="26" t="str">
        <x:v>1. Mở https://didongviet.vn/.
2. Chuẩn bị: Trang chủ có ô tìm kiếm; chọn tên sản phẩm thực tế đang bán.
3. Nhập biến thể của cùng từ khóa rồi so sánh kết quả; tình huống: Chữ Hoa Xen Kẽ.
4. Quan sát phản hồi và đối chiếu expected result, KHÔNG thực hiện giao dịch thật.</x:v>
      </x:c>
      <x:c r="J18" s="26" t="str">
        <x:v>Chữ Hoa Xen Kẽ  |  Giá trị thực: ghi lại sau khi kiểm tra website</x:v>
      </x:c>
      <x:c r="K18" s="26" t="str">
        <x:v>Ứng dụng xử lý nhất quán theo quy tắc tìm kiếm quan sát được, không lỗi.</x:v>
      </x:c>
      <x:c r="L18" s="26"/>
      <x:c r="M18" s="30" t="str">
        <x:v>Not Run</x:v>
      </x:c>
      <x:c r="N18" s="30" t="str">
        <x:v>Candidate</x:v>
      </x:c>
      <x:c r="O18" s="30" t="str">
        <x:v>Cần xác minh</x:v>
      </x:c>
      <x:c r="P18" s="26" t="str">
        <x:v>Gợi ý có thể thay đổi theo thời điểm.</x:v>
      </x:c>
      <x:c r="Q18" s="26" t="str">
        <x:v>https://didongviet.vn/</x:v>
      </x:c>
    </x:row>
    <x:row r="19" ht="69" customHeight="1">
      <x:c r="A19" s="30" t="str">
        <x:v>DDV_F01_014</x:v>
      </x:c>
      <x:c r="B19" s="30" t="str">
        <x:v>D01</x:v>
      </x:c>
      <x:c r="C19" s="26" t="str">
        <x:v>Tìm kiếm sản phẩm và gợi ý tìm kiếm</x:v>
      </x:c>
      <x:c r="D19" s="26" t="str">
        <x:v>Chuẩn hóa ký tự: Tên tiếng Việt có dấu</x:v>
      </x:c>
      <x:c r="E19" s="30" t="str">
        <x:v>State</x:v>
      </x:c>
      <x:c r="F19" s="30" t="str">
        <x:v>State Transition</x:v>
      </x:c>
      <x:c r="G19" s="30" t="str">
        <x:v>Medium</x:v>
      </x:c>
      <x:c r="H19" s="26" t="str">
        <x:v>Trang chủ có ô tìm kiếm; chọn tên sản phẩm thực tế đang bán.</x:v>
      </x:c>
      <x:c r="I19" s="26" t="str">
        <x:v>1. Mở https://didongviet.vn/.
2. Chuẩn bị: Trang chủ có ô tìm kiếm; chọn tên sản phẩm thực tế đang bán.
3. Nhập biến thể của cùng từ khóa rồi so sánh kết quả; tình huống: Tên tiếng Việt có dấu.
4. Quan sát phản hồi và đối chiếu expected result, KHÔNG thực hiện giao dịch thật.</x:v>
      </x:c>
      <x:c r="J19" s="26" t="str">
        <x:v>Tên tiếng Việt có dấu  |  Ví dụ: 'Nguyễn Văn Kiểm Thử' (dữ liệu giả lập)</x:v>
      </x:c>
      <x:c r="K19" s="26" t="str">
        <x:v>Ứng dụng xử lý nhất quán theo quy tắc tìm kiếm quan sát được, không lỗi.</x:v>
      </x:c>
      <x:c r="L19" s="26"/>
      <x:c r="M19" s="30" t="str">
        <x:v>Not Run</x:v>
      </x:c>
      <x:c r="N19" s="30" t="str">
        <x:v>Candidate</x:v>
      </x:c>
      <x:c r="O19" s="30" t="str">
        <x:v>Cần xác minh</x:v>
      </x:c>
      <x:c r="P19" s="26" t="str">
        <x:v>Gợi ý có thể thay đổi theo thời điểm.</x:v>
      </x:c>
      <x:c r="Q19" s="26" t="str">
        <x:v>https://didongviet.vn/</x:v>
      </x:c>
    </x:row>
    <x:row r="20" ht="69" customHeight="1">
      <x:c r="A20" s="30" t="str">
        <x:v>DDV_F01_015</x:v>
      </x:c>
      <x:c r="B20" s="30" t="str">
        <x:v>D01</x:v>
      </x:c>
      <x:c r="C20" s="26" t="str">
        <x:v>Tìm kiếm sản phẩm và gợi ý tìm kiếm</x:v>
      </x:c>
      <x:c r="D20" s="26" t="str">
        <x:v>Chuẩn hóa ký tự: Tên tiếng Việt không dấu</x:v>
      </x:c>
      <x:c r="E20" s="30" t="str">
        <x:v>State</x:v>
      </x:c>
      <x:c r="F20" s="30" t="str">
        <x:v>State Transition</x:v>
      </x:c>
      <x:c r="G20" s="30" t="str">
        <x:v>Medium</x:v>
      </x:c>
      <x:c r="H20" s="26" t="str">
        <x:v>Trang chủ có ô tìm kiếm; chọn tên sản phẩm thực tế đang bán.</x:v>
      </x:c>
      <x:c r="I20" s="26" t="str">
        <x:v>1. Mở https://didongviet.vn/.
2. Chuẩn bị: Trang chủ có ô tìm kiếm; chọn tên sản phẩm thực tế đang bán.
3. Nhập biến thể của cùng từ khóa rồi so sánh kết quả; tình huống: Tên tiếng Việt không dấu.
4. Quan sát phản hồi và đối chiếu expected result, KHÔNG thực hiện giao dịch thật.</x:v>
      </x:c>
      <x:c r="J20" s="26" t="str">
        <x:v>Tên tiếng Việt không dấu  |  Giá trị thực: ghi lại sau khi kiểm tra website</x:v>
      </x:c>
      <x:c r="K20" s="26" t="str">
        <x:v>Ứng dụng xử lý nhất quán theo quy tắc tìm kiếm quan sát được, không lỗi.</x:v>
      </x:c>
      <x:c r="L20" s="26"/>
      <x:c r="M20" s="30" t="str">
        <x:v>Not Run</x:v>
      </x:c>
      <x:c r="N20" s="30" t="str">
        <x:v>Candidate</x:v>
      </x:c>
      <x:c r="O20" s="30" t="str">
        <x:v>Cần xác minh</x:v>
      </x:c>
      <x:c r="P20" s="26" t="str">
        <x:v>Gợi ý có thể thay đổi theo thời điểm.</x:v>
      </x:c>
      <x:c r="Q20" s="26" t="str">
        <x:v>https://didongviet.vn/</x:v>
      </x:c>
    </x:row>
    <x:row r="21" ht="69" customHeight="1">
      <x:c r="A21" s="30" t="str">
        <x:v>DDV_F01_016</x:v>
      </x:c>
      <x:c r="B21" s="30" t="str">
        <x:v>D01</x:v>
      </x:c>
      <x:c r="C21" s="26" t="str">
        <x:v>Tìm kiếm sản phẩm và gợi ý tìm kiếm</x:v>
      </x:c>
      <x:c r="D21" s="26" t="str">
        <x:v>Input không hợp lệ: Chuỗi ngẫu nhiên không tồn tại</x:v>
      </x:c>
      <x:c r="E21" s="30" t="str">
        <x:v>Boundary</x:v>
      </x:c>
      <x:c r="F21" s="30" t="str">
        <x:v>Boundary Value Analysis</x:v>
      </x:c>
      <x:c r="G21" s="30" t="str">
        <x:v>High</x:v>
      </x:c>
      <x:c r="H21" s="26" t="str">
        <x:v>Trang chủ có ô tìm kiếm; chọn tên sản phẩm thực tế đang bán.</x:v>
      </x:c>
      <x:c r="I21" s="26" t="str">
        <x:v>1. Mở https://didongviet.vn/.
2. Chuẩn bị: Trang chủ có ô tìm kiếm; chọn tên sản phẩm thực tế đang bán.
3. Nhập dữ liệu bất thường rồi tìm kiếm; tình huống: Chuỗi ngẫu nhiên không tồn tại.
4. Quan sát phản hồi và đối chiếu expected result, KHÔNG thực hiện giao dịch thật.</x:v>
      </x:c>
      <x:c r="J21" s="26" t="str">
        <x:v>Chuỗi ngẫu nhiên không tồn tại  |  Ví dụ: 'zzzxxyy987654321'</x:v>
      </x:c>
      <x:c r="K21" s="26" t="str">
        <x:v>Không crash, không hiển thị HTML/script dưới dạng thực thi; thông báo phù hợp.</x:v>
      </x:c>
      <x:c r="L21" s="26"/>
      <x:c r="M21" s="30" t="str">
        <x:v>Not Run</x:v>
      </x:c>
      <x:c r="N21" s="30" t="str">
        <x:v>Candidate</x:v>
      </x:c>
      <x:c r="O21" s="30" t="str">
        <x:v>Cần xác minh</x:v>
      </x:c>
      <x:c r="P21" s="26" t="str">
        <x:v>Gợi ý có thể thay đổi theo thời điểm.</x:v>
      </x:c>
      <x:c r="Q21" s="26" t="str">
        <x:v>https://didongviet.vn/</x:v>
      </x:c>
    </x:row>
    <x:row r="22" ht="69" customHeight="1">
      <x:c r="A22" s="30" t="str">
        <x:v>DDV_F01_017</x:v>
      </x:c>
      <x:c r="B22" s="30" t="str">
        <x:v>D01</x:v>
      </x:c>
      <x:c r="C22" s="26" t="str">
        <x:v>Tìm kiếm sản phẩm và gợi ý tìm kiếm</x:v>
      </x:c>
      <x:c r="D22" s="26" t="str">
        <x:v>Input không hợp lệ: Chỉ ký tự đặc biệt !@#</x:v>
      </x:c>
      <x:c r="E22" s="30" t="str">
        <x:v>Boundary</x:v>
      </x:c>
      <x:c r="F22" s="30" t="str">
        <x:v>Boundary Value Analysis</x:v>
      </x:c>
      <x:c r="G22" s="30" t="str">
        <x:v>High</x:v>
      </x:c>
      <x:c r="H22" s="26" t="str">
        <x:v>Trang chủ có ô tìm kiếm; chọn tên sản phẩm thực tế đang bán.</x:v>
      </x:c>
      <x:c r="I22" s="26" t="str">
        <x:v>1. Mở https://didongviet.vn/.
2. Chuẩn bị: Trang chủ có ô tìm kiếm; chọn tên sản phẩm thực tế đang bán.
3. Nhập dữ liệu bất thường rồi tìm kiếm; tình huống: Chỉ ký tự đặc biệt !@#.
4. Quan sát phản hồi và đối chiếu expected result, KHÔNG thực hiện giao dịch thật.</x:v>
      </x:c>
      <x:c r="J22" s="26" t="str">
        <x:v>Chỉ ký tự đặc biệt !@#  |  Giá trị thực: ghi lại sau khi kiểm tra website</x:v>
      </x:c>
      <x:c r="K22" s="26" t="str">
        <x:v>Không crash, không hiển thị HTML/script dưới dạng thực thi; thông báo phù hợp.</x:v>
      </x:c>
      <x:c r="L22" s="26"/>
      <x:c r="M22" s="30" t="str">
        <x:v>Not Run</x:v>
      </x:c>
      <x:c r="N22" s="30" t="str">
        <x:v>Candidate</x:v>
      </x:c>
      <x:c r="O22" s="30" t="str">
        <x:v>Cần xác minh</x:v>
      </x:c>
      <x:c r="P22" s="26" t="str">
        <x:v>Gợi ý có thể thay đổi theo thời điểm.</x:v>
      </x:c>
      <x:c r="Q22" s="26" t="str">
        <x:v>https://didongviet.vn/</x:v>
      </x:c>
    </x:row>
    <x:row r="23" ht="69" customHeight="1">
      <x:c r="A23" s="30" t="str">
        <x:v>DDV_F01_018</x:v>
      </x:c>
      <x:c r="B23" s="30" t="str">
        <x:v>D01</x:v>
      </x:c>
      <x:c r="C23" s="26" t="str">
        <x:v>Tìm kiếm sản phẩm và gợi ý tìm kiếm</x:v>
      </x:c>
      <x:c r="D23" s="26" t="str">
        <x:v>Input không hợp lệ: Chuỗi có thẻ &lt;script&gt; (chỉ nhập văn bản)</x:v>
      </x:c>
      <x:c r="E23" s="30" t="str">
        <x:v>Boundary</x:v>
      </x:c>
      <x:c r="F23" s="30" t="str">
        <x:v>Boundary Value Analysis</x:v>
      </x:c>
      <x:c r="G23" s="30" t="str">
        <x:v>High</x:v>
      </x:c>
      <x:c r="H23" s="26" t="str">
        <x:v>Trang chủ có ô tìm kiếm; chọn tên sản phẩm thực tế đang bán.</x:v>
      </x:c>
      <x:c r="I23" s="26" t="str">
        <x:v>1. Mở https://didongviet.vn/.
2. Chuẩn bị: Trang chủ có ô tìm kiếm; chọn tên sản phẩm thực tế đang bán.
3. Nhập dữ liệu bất thường rồi tìm kiếm; tình huống: Chuỗi có thẻ &lt;script&gt; (chỉ nhập văn bản).
4. Quan sát phản hồi và đối chiếu expected result, KHÔNG thực hiện giao dịch thật.</x:v>
      </x:c>
      <x:c r="J23" s="26" t="str">
        <x:v>Chuỗi có thẻ &lt;script&gt; (chỉ nhập văn bản)  |  Ví dụ: '&lt;script&gt;alert(1)&lt;/script&gt;' (chỉ nhập văn bản)</x:v>
      </x:c>
      <x:c r="K23" s="26" t="str">
        <x:v>Không crash, không hiển thị HTML/script dưới dạng thực thi; thông báo phù hợp.</x:v>
      </x:c>
      <x:c r="L23" s="26"/>
      <x:c r="M23" s="30" t="str">
        <x:v>Not Run</x:v>
      </x:c>
      <x:c r="N23" s="30" t="str">
        <x:v>Candidate</x:v>
      </x:c>
      <x:c r="O23" s="30" t="str">
        <x:v>Cần xác minh</x:v>
      </x:c>
      <x:c r="P23" s="26" t="str">
        <x:v>Gợi ý có thể thay đổi theo thời điểm.</x:v>
      </x:c>
      <x:c r="Q23" s="26" t="str">
        <x:v>https://didongviet.vn/</x:v>
      </x:c>
    </x:row>
    <x:row r="24" ht="69" customHeight="1">
      <x:c r="A24" s="30" t="str">
        <x:v>DDV_F01_019</x:v>
      </x:c>
      <x:c r="B24" s="30" t="str">
        <x:v>D01</x:v>
      </x:c>
      <x:c r="C24" s="26" t="str">
        <x:v>Tìm kiếm sản phẩm và gợi ý tìm kiếm</x:v>
      </x:c>
      <x:c r="D24" s="26" t="str">
        <x:v>Input không hợp lệ: Chuỗi có dấu nháy đơn '</x:v>
      </x:c>
      <x:c r="E24" s="30" t="str">
        <x:v>Boundary</x:v>
      </x:c>
      <x:c r="F24" s="30" t="str">
        <x:v>Boundary Value Analysis</x:v>
      </x:c>
      <x:c r="G24" s="30" t="str">
        <x:v>High</x:v>
      </x:c>
      <x:c r="H24" s="26" t="str">
        <x:v>Trang chủ có ô tìm kiếm; chọn tên sản phẩm thực tế đang bán.</x:v>
      </x:c>
      <x:c r="I24" s="26" t="str">
        <x:v>1. Mở https://didongviet.vn/.
2. Chuẩn bị: Trang chủ có ô tìm kiếm; chọn tên sản phẩm thực tế đang bán.
3. Nhập dữ liệu bất thường rồi tìm kiếm; tình huống: Chuỗi có dấu nháy đơn '.
4. Quan sát phản hồi và đối chiếu expected result, KHÔNG thực hiện giao dịch thật.</x:v>
      </x:c>
      <x:c r="J24" s="26" t="str">
        <x:v>Chuỗi có dấu nháy đơn '  |  Giá trị thực: ghi lại sau khi kiểm tra website</x:v>
      </x:c>
      <x:c r="K24" s="26" t="str">
        <x:v>Không crash, không hiển thị HTML/script dưới dạng thực thi; thông báo phù hợp.</x:v>
      </x:c>
      <x:c r="L24" s="26"/>
      <x:c r="M24" s="30" t="str">
        <x:v>Not Run</x:v>
      </x:c>
      <x:c r="N24" s="30" t="str">
        <x:v>Candidate</x:v>
      </x:c>
      <x:c r="O24" s="30" t="str">
        <x:v>Cần xác minh</x:v>
      </x:c>
      <x:c r="P24" s="26" t="str">
        <x:v>Gợi ý có thể thay đổi theo thời điểm.</x:v>
      </x:c>
      <x:c r="Q24" s="26" t="str">
        <x:v>https://didongviet.vn/</x:v>
      </x:c>
    </x:row>
    <x:row r="25" ht="69" customHeight="1">
      <x:c r="A25" s="30" t="str">
        <x:v>DDV_F01_020</x:v>
      </x:c>
      <x:c r="B25" s="30" t="str">
        <x:v>D01</x:v>
      </x:c>
      <x:c r="C25" s="26" t="str">
        <x:v>Tìm kiếm sản phẩm và gợi ý tìm kiếm</x:v>
      </x:c>
      <x:c r="D25" s="26" t="str">
        <x:v>Input không hợp lệ: Chuỗi Unicode emoji</x:v>
      </x:c>
      <x:c r="E25" s="30" t="str">
        <x:v>Boundary</x:v>
      </x:c>
      <x:c r="F25" s="30" t="str">
        <x:v>Boundary Value Analysis</x:v>
      </x:c>
      <x:c r="G25" s="30" t="str">
        <x:v>High</x:v>
      </x:c>
      <x:c r="H25" s="26" t="str">
        <x:v>Trang chủ có ô tìm kiếm; chọn tên sản phẩm thực tế đang bán.</x:v>
      </x:c>
      <x:c r="I25" s="26" t="str">
        <x:v>1. Mở https://didongviet.vn/.
2. Chuẩn bị: Trang chủ có ô tìm kiếm; chọn tên sản phẩm thực tế đang bán.
3. Nhập dữ liệu bất thường rồi tìm kiếm; tình huống: Chuỗi Unicode emoji.
4. Quan sát phản hồi và đối chiếu expected result, KHÔNG thực hiện giao dịch thật.</x:v>
      </x:c>
      <x:c r="J25" s="26" t="str">
        <x:v>Chuỗi Unicode emoji  |  Giá trị thực: ghi lại sau khi kiểm tra website</x:v>
      </x:c>
      <x:c r="K25" s="26" t="str">
        <x:v>Không crash, không hiển thị HTML/script dưới dạng thực thi; thông báo phù hợp.</x:v>
      </x:c>
      <x:c r="L25" s="26"/>
      <x:c r="M25" s="30" t="str">
        <x:v>Not Run</x:v>
      </x:c>
      <x:c r="N25" s="30" t="str">
        <x:v>Candidate</x:v>
      </x:c>
      <x:c r="O25" s="30" t="str">
        <x:v>Cần xác minh</x:v>
      </x:c>
      <x:c r="P25" s="26" t="str">
        <x:v>Gợi ý có thể thay đổi theo thời điểm.</x:v>
      </x:c>
      <x:c r="Q25" s="26" t="str">
        <x:v>https://didongviet.vn/</x:v>
      </x:c>
    </x:row>
    <x:row r="26" ht="69" customHeight="1">
      <x:c r="A26" s="30" t="str">
        <x:v>DDV_F01_021</x:v>
      </x:c>
      <x:c r="B26" s="30" t="str">
        <x:v>D01</x:v>
      </x:c>
      <x:c r="C26" s="26" t="str">
        <x:v>Tìm kiếm sản phẩm và gợi ý tìm kiếm</x:v>
      </x:c>
      <x:c r="D26" s="26" t="str">
        <x:v>Trường biên: Chuỗi rỗng</x:v>
      </x:c>
      <x:c r="E26" s="30" t="str">
        <x:v>Negative</x:v>
      </x:c>
      <x:c r="F26" s="30" t="str">
        <x:v>Negative / Combination</x:v>
      </x:c>
      <x:c r="G26" s="30" t="str">
        <x:v>High</x:v>
      </x:c>
      <x:c r="H26" s="26" t="str">
        <x:v>Trang chủ có ô tìm kiếm; chọn tên sản phẩm thực tế đang bán.</x:v>
      </x:c>
      <x:c r="I26" s="26" t="str">
        <x:v>1. Mở https://didongviet.vn/.
2. Chuẩn bị: Trang chủ có ô tìm kiếm; chọn tên sản phẩm thực tế đang bán.
3. Thử giá trị đầu vào biên; tình huống: Chuỗi rỗng.
4. Quan sát phản hồi và đối chiếu expected result, KHÔNG thực hiện giao dịch thật.</x:v>
      </x:c>
      <x:c r="J26" s="26" t="str">
        <x:v>Chuỗi rỗng  |  Ví dụ: '' (ô tìm kiếm trống)</x:v>
      </x:c>
      <x:c r="K26" s="26" t="str">
        <x:v>Ứng dụng phản hồi ổn định; không tạo kết quả sai lệch hoặc giao diện vỡ.</x:v>
      </x:c>
      <x:c r="L26" s="26"/>
      <x:c r="M26" s="30" t="str">
        <x:v>Not Run</x:v>
      </x:c>
      <x:c r="N26" s="30" t="str">
        <x:v>Candidate</x:v>
      </x:c>
      <x:c r="O26" s="30" t="str">
        <x:v>Cần xác minh</x:v>
      </x:c>
      <x:c r="P26" s="26" t="str">
        <x:v>Gợi ý có thể thay đổi theo thời điểm.</x:v>
      </x:c>
      <x:c r="Q26" s="26" t="str">
        <x:v>https://didongviet.vn/</x:v>
      </x:c>
    </x:row>
    <x:row r="27" ht="69" customHeight="1">
      <x:c r="A27" s="30" t="str">
        <x:v>DDV_F01_022</x:v>
      </x:c>
      <x:c r="B27" s="30" t="str">
        <x:v>D01</x:v>
      </x:c>
      <x:c r="C27" s="26" t="str">
        <x:v>Tìm kiếm sản phẩm và gợi ý tìm kiếm</x:v>
      </x:c>
      <x:c r="D27" s="26" t="str">
        <x:v>Trường biên: Chỉ dấu cách</x:v>
      </x:c>
      <x:c r="E27" s="30" t="str">
        <x:v>Negative</x:v>
      </x:c>
      <x:c r="F27" s="30" t="str">
        <x:v>Negative / Combination</x:v>
      </x:c>
      <x:c r="G27" s="30" t="str">
        <x:v>High</x:v>
      </x:c>
      <x:c r="H27" s="26" t="str">
        <x:v>Trang chủ có ô tìm kiếm; chọn tên sản phẩm thực tế đang bán.</x:v>
      </x:c>
      <x:c r="I27" s="26" t="str">
        <x:v>1. Mở https://didongviet.vn/.
2. Chuẩn bị: Trang chủ có ô tìm kiếm; chọn tên sản phẩm thực tế đang bán.
3. Thử giá trị đầu vào biên; tình huống: Chỉ dấu cách.
4. Quan sát phản hồi và đối chiếu expected result, KHÔNG thực hiện giao dịch thật.</x:v>
      </x:c>
      <x:c r="J27" s="26" t="str">
        <x:v>Chỉ dấu cách  |  Ví dụ: '     ' (5 dấu cách)</x:v>
      </x:c>
      <x:c r="K27" s="26" t="str">
        <x:v>Ứng dụng phản hồi ổn định; không tạo kết quả sai lệch hoặc giao diện vỡ.</x:v>
      </x:c>
      <x:c r="L27" s="26"/>
      <x:c r="M27" s="30" t="str">
        <x:v>Not Run</x:v>
      </x:c>
      <x:c r="N27" s="30" t="str">
        <x:v>Candidate</x:v>
      </x:c>
      <x:c r="O27" s="30" t="str">
        <x:v>Cần xác minh</x:v>
      </x:c>
      <x:c r="P27" s="26" t="str">
        <x:v>Gợi ý có thể thay đổi theo thời điểm.</x:v>
      </x:c>
      <x:c r="Q27" s="26" t="str">
        <x:v>https://didongviet.vn/</x:v>
      </x:c>
    </x:row>
    <x:row r="28" ht="69" customHeight="1">
      <x:c r="A28" s="30" t="str">
        <x:v>DDV_F01_023</x:v>
      </x:c>
      <x:c r="B28" s="30" t="str">
        <x:v>D01</x:v>
      </x:c>
      <x:c r="C28" s="26" t="str">
        <x:v>Tìm kiếm sản phẩm và gợi ý tìm kiếm</x:v>
      </x:c>
      <x:c r="D28" s="26" t="str">
        <x:v>Trường biên: Một ký tự</x:v>
      </x:c>
      <x:c r="E28" s="30" t="str">
        <x:v>Negative</x:v>
      </x:c>
      <x:c r="F28" s="30" t="str">
        <x:v>Negative / Combination</x:v>
      </x:c>
      <x:c r="G28" s="30" t="str">
        <x:v>High</x:v>
      </x:c>
      <x:c r="H28" s="26" t="str">
        <x:v>Trang chủ có ô tìm kiếm; chọn tên sản phẩm thực tế đang bán.</x:v>
      </x:c>
      <x:c r="I28" s="26" t="str">
        <x:v>1. Mở https://didongviet.vn/.
2. Chuẩn bị: Trang chủ có ô tìm kiếm; chọn tên sản phẩm thực tế đang bán.
3. Thử giá trị đầu vào biên; tình huống: Một ký tự.
4. Quan sát phản hồi và đối chiếu expected result, KHÔNG thực hiện giao dịch thật.</x:v>
      </x:c>
      <x:c r="J28" s="26" t="str">
        <x:v>Một ký tự  |  Ví dụ: 'i'</x:v>
      </x:c>
      <x:c r="K28" s="26" t="str">
        <x:v>Ứng dụng phản hồi ổn định; không tạo kết quả sai lệch hoặc giao diện vỡ.</x:v>
      </x:c>
      <x:c r="L28" s="26"/>
      <x:c r="M28" s="30" t="str">
        <x:v>Not Run</x:v>
      </x:c>
      <x:c r="N28" s="30" t="str">
        <x:v>Candidate</x:v>
      </x:c>
      <x:c r="O28" s="30" t="str">
        <x:v>Cần xác minh</x:v>
      </x:c>
      <x:c r="P28" s="26" t="str">
        <x:v>Gợi ý có thể thay đổi theo thời điểm.</x:v>
      </x:c>
      <x:c r="Q28" s="26" t="str">
        <x:v>https://didongviet.vn/</x:v>
      </x:c>
    </x:row>
    <x:row r="29" ht="69" customHeight="1">
      <x:c r="A29" s="30" t="str">
        <x:v>DDV_F01_024</x:v>
      </x:c>
      <x:c r="B29" s="30" t="str">
        <x:v>D01</x:v>
      </x:c>
      <x:c r="C29" s="26" t="str">
        <x:v>Tìm kiếm sản phẩm và gợi ý tìm kiếm</x:v>
      </x:c>
      <x:c r="D29" s="26" t="str">
        <x:v>Trường biên: Từ khóa rất dài 200 ký tự</x:v>
      </x:c>
      <x:c r="E29" s="30" t="str">
        <x:v>Negative</x:v>
      </x:c>
      <x:c r="F29" s="30" t="str">
        <x:v>Negative / Combination</x:v>
      </x:c>
      <x:c r="G29" s="30" t="str">
        <x:v>High</x:v>
      </x:c>
      <x:c r="H29" s="26" t="str">
        <x:v>Trang chủ có ô tìm kiếm; chọn tên sản phẩm thực tế đang bán.</x:v>
      </x:c>
      <x:c r="I29" s="26" t="str">
        <x:v>1. Mở https://didongviet.vn/.
2. Chuẩn bị: Trang chủ có ô tìm kiếm; chọn tên sản phẩm thực tế đang bán.
3. Thử giá trị đầu vào biên; tình huống: Từ khóa rất dài 200 ký tự.
4. Quan sát phản hồi và đối chiếu expected result, KHÔNG thực hiện giao dịch thật.</x:v>
      </x:c>
      <x:c r="J29" s="26" t="str">
        <x:v>Từ khóa rất dài 200 ký tự  |  Ví dụ: 'a' x 200</x:v>
      </x:c>
      <x:c r="K29" s="26" t="str">
        <x:v>Ứng dụng phản hồi ổn định; không tạo kết quả sai lệch hoặc giao diện vỡ.</x:v>
      </x:c>
      <x:c r="L29" s="26"/>
      <x:c r="M29" s="30" t="str">
        <x:v>Not Run</x:v>
      </x:c>
      <x:c r="N29" s="30" t="str">
        <x:v>Candidate</x:v>
      </x:c>
      <x:c r="O29" s="30" t="str">
        <x:v>Cần xác minh</x:v>
      </x:c>
      <x:c r="P29" s="26" t="str">
        <x:v>Gợi ý có thể thay đổi theo thời điểm.</x:v>
      </x:c>
      <x:c r="Q29" s="26" t="str">
        <x:v>https://didongviet.vn/</x:v>
      </x:c>
    </x:row>
    <x:row r="30" ht="69" customHeight="1">
      <x:c r="A30" s="30" t="str">
        <x:v>DDV_F01_025</x:v>
      </x:c>
      <x:c r="B30" s="30" t="str">
        <x:v>D01</x:v>
      </x:c>
      <x:c r="C30" s="26" t="str">
        <x:v>Tìm kiếm sản phẩm và gợi ý tìm kiếm</x:v>
      </x:c>
      <x:c r="D30" s="26" t="str">
        <x:v>Trường biên: Dấu cách thừa ở hai đầu</x:v>
      </x:c>
      <x:c r="E30" s="30" t="str">
        <x:v>Negative</x:v>
      </x:c>
      <x:c r="F30" s="30" t="str">
        <x:v>Negative / Combination</x:v>
      </x:c>
      <x:c r="G30" s="30" t="str">
        <x:v>High</x:v>
      </x:c>
      <x:c r="H30" s="26" t="str">
        <x:v>Trang chủ có ô tìm kiếm; chọn tên sản phẩm thực tế đang bán.</x:v>
      </x:c>
      <x:c r="I30" s="26" t="str">
        <x:v>1. Mở https://didongviet.vn/.
2. Chuẩn bị: Trang chủ có ô tìm kiếm; chọn tên sản phẩm thực tế đang bán.
3. Thử giá trị đầu vào biên; tình huống: Dấu cách thừa ở hai đầu.
4. Quan sát phản hồi và đối chiếu expected result, KHÔNG thực hiện giao dịch thật.</x:v>
      </x:c>
      <x:c r="J30" s="26" t="str">
        <x:v>Dấu cách thừa ở hai đầu  |  Giá trị thực: ghi lại sau khi kiểm tra website</x:v>
      </x:c>
      <x:c r="K30" s="26" t="str">
        <x:v>Ứng dụng phản hồi ổn định; không tạo kết quả sai lệch hoặc giao diện vỡ.</x:v>
      </x:c>
      <x:c r="L30" s="26"/>
      <x:c r="M30" s="30" t="str">
        <x:v>Not Run</x:v>
      </x:c>
      <x:c r="N30" s="30" t="str">
        <x:v>Candidate</x:v>
      </x:c>
      <x:c r="O30" s="30" t="str">
        <x:v>Cần xác minh</x:v>
      </x:c>
      <x:c r="P30" s="26" t="str">
        <x:v>Gợi ý có thể thay đổi theo thời điểm.</x:v>
      </x:c>
      <x:c r="Q30" s="26" t="str">
        <x:v>https://didongviet.vn/</x:v>
      </x:c>
    </x:row>
    <x:row r="31" ht="69" customHeight="1">
      <x:c r="A31" s="30" t="str">
        <x:v>DDV_F01_026</x:v>
      </x:c>
      <x:c r="B31" s="30" t="str">
        <x:v>D01</x:v>
      </x:c>
      <x:c r="C31" s="26" t="str">
        <x:v>Tìm kiếm sản phẩm và gợi ý tìm kiếm</x:v>
      </x:c>
      <x:c r="D31" s="26" t="str">
        <x:v>Gợi ý và điều hướng: Gợi ý đầu tiên</x:v>
      </x:c>
      <x:c r="E31" s="30" t="str">
        <x:v>Consistency</x:v>
      </x:c>
      <x:c r="F31" s="30" t="str">
        <x:v>State / UI Consistency</x:v>
      </x:c>
      <x:c r="G31" s="30" t="str">
        <x:v>Medium</x:v>
      </x:c>
      <x:c r="H31" s="26" t="str">
        <x:v>Trang chủ có ô tìm kiếm; chọn tên sản phẩm thực tế đang bán.</x:v>
      </x:c>
      <x:c r="I31" s="26" t="str">
        <x:v>1. Mở https://didongviet.vn/.
2. Chuẩn bị: Trang chủ có ô tìm kiếm; chọn tên sản phẩm thực tế đang bán.
3. Gõ từ khóa, thao tác danh sách gợi ý nếu có; tình huống: Gợi ý đầu tiên.
4. Quan sát phản hồi và đối chiếu expected result, KHÔNG thực hiện giao dịch thật.</x:v>
      </x:c>
      <x:c r="J31" s="26" t="str">
        <x:v>Gợi ý đầu tiên  |  Giá trị thực: ghi lại sau khi kiểm tra website</x:v>
      </x:c>
      <x:c r="K31" s="26" t="str">
        <x:v>Gợi ý/điều hướng khớp lựa chọn; nếu không có gợi ý thì ghi N/A.</x:v>
      </x:c>
      <x:c r="L31" s="26"/>
      <x:c r="M31" s="30" t="str">
        <x:v>Not Run</x:v>
      </x:c>
      <x:c r="N31" s="30" t="str">
        <x:v>Candidate</x:v>
      </x:c>
      <x:c r="O31" s="30" t="str">
        <x:v>Cần xác minh</x:v>
      </x:c>
      <x:c r="P31" s="26" t="str">
        <x:v>Gợi ý có thể thay đổi theo thời điểm.</x:v>
      </x:c>
      <x:c r="Q31" s="26" t="str">
        <x:v>https://didongviet.vn/</x:v>
      </x:c>
    </x:row>
    <x:row r="32" ht="69" customHeight="1">
      <x:c r="A32" s="30" t="str">
        <x:v>DDV_F01_027</x:v>
      </x:c>
      <x:c r="B32" s="30" t="str">
        <x:v>D01</x:v>
      </x:c>
      <x:c r="C32" s="26" t="str">
        <x:v>Tìm kiếm sản phẩm và gợi ý tìm kiếm</x:v>
      </x:c>
      <x:c r="D32" s="26" t="str">
        <x:v>Gợi ý và điều hướng: Gợi ý cuối cùng</x:v>
      </x:c>
      <x:c r="E32" s="30" t="str">
        <x:v>Consistency</x:v>
      </x:c>
      <x:c r="F32" s="30" t="str">
        <x:v>State / UI Consistency</x:v>
      </x:c>
      <x:c r="G32" s="30" t="str">
        <x:v>Medium</x:v>
      </x:c>
      <x:c r="H32" s="26" t="str">
        <x:v>Trang chủ có ô tìm kiếm; chọn tên sản phẩm thực tế đang bán.</x:v>
      </x:c>
      <x:c r="I32" s="26" t="str">
        <x:v>1. Mở https://didongviet.vn/.
2. Chuẩn bị: Trang chủ có ô tìm kiếm; chọn tên sản phẩm thực tế đang bán.
3. Gõ từ khóa, thao tác danh sách gợi ý nếu có; tình huống: Gợi ý cuối cùng.
4. Quan sát phản hồi và đối chiếu expected result, KHÔNG thực hiện giao dịch thật.</x:v>
      </x:c>
      <x:c r="J32" s="26" t="str">
        <x:v>Gợi ý cuối cùng  |  Giá trị thực: ghi lại sau khi kiểm tra website</x:v>
      </x:c>
      <x:c r="K32" s="26" t="str">
        <x:v>Gợi ý/điều hướng khớp lựa chọn; nếu không có gợi ý thì ghi N/A.</x:v>
      </x:c>
      <x:c r="L32" s="26"/>
      <x:c r="M32" s="30" t="str">
        <x:v>Not Run</x:v>
      </x:c>
      <x:c r="N32" s="30" t="str">
        <x:v>Candidate</x:v>
      </x:c>
      <x:c r="O32" s="30" t="str">
        <x:v>Cần xác minh</x:v>
      </x:c>
      <x:c r="P32" s="26" t="str">
        <x:v>Gợi ý có thể thay đổi theo thời điểm.</x:v>
      </x:c>
      <x:c r="Q32" s="26" t="str">
        <x:v>https://didongviet.vn/</x:v>
      </x:c>
    </x:row>
    <x:row r="33" ht="69" customHeight="1">
      <x:c r="A33" s="30" t="str">
        <x:v>DDV_F01_028</x:v>
      </x:c>
      <x:c r="B33" s="30" t="str">
        <x:v>D01</x:v>
      </x:c>
      <x:c r="C33" s="26" t="str">
        <x:v>Tìm kiếm sản phẩm và gợi ý tìm kiếm</x:v>
      </x:c>
      <x:c r="D33" s="26" t="str">
        <x:v>Gợi ý và điều hướng: Nhập rồi xóa hết</x:v>
      </x:c>
      <x:c r="E33" s="30" t="str">
        <x:v>Consistency</x:v>
      </x:c>
      <x:c r="F33" s="30" t="str">
        <x:v>State / UI Consistency</x:v>
      </x:c>
      <x:c r="G33" s="30" t="str">
        <x:v>Medium</x:v>
      </x:c>
      <x:c r="H33" s="26" t="str">
        <x:v>Trang chủ có ô tìm kiếm; chọn tên sản phẩm thực tế đang bán.</x:v>
      </x:c>
      <x:c r="I33" s="26" t="str">
        <x:v>1. Mở https://didongviet.vn/.
2. Chuẩn bị: Trang chủ có ô tìm kiếm; chọn tên sản phẩm thực tế đang bán.
3. Gõ từ khóa, thao tác danh sách gợi ý nếu có; tình huống: Nhập rồi xóa hết.
4. Quan sát phản hồi và đối chiếu expected result, KHÔNG thực hiện giao dịch thật.</x:v>
      </x:c>
      <x:c r="J33" s="26" t="str">
        <x:v>Nhập rồi xóa hết  |  Giá trị thực: ghi lại sau khi kiểm tra website</x:v>
      </x:c>
      <x:c r="K33" s="26" t="str">
        <x:v>Gợi ý/điều hướng khớp lựa chọn; nếu không có gợi ý thì ghi N/A.</x:v>
      </x:c>
      <x:c r="L33" s="26"/>
      <x:c r="M33" s="30" t="str">
        <x:v>Not Run</x:v>
      </x:c>
      <x:c r="N33" s="30" t="str">
        <x:v>Candidate</x:v>
      </x:c>
      <x:c r="O33" s="30" t="str">
        <x:v>Cần xác minh</x:v>
      </x:c>
      <x:c r="P33" s="26" t="str">
        <x:v>Gợi ý có thể thay đổi theo thời điểm.</x:v>
      </x:c>
      <x:c r="Q33" s="26" t="str">
        <x:v>https://didongviet.vn/</x:v>
      </x:c>
    </x:row>
    <x:row r="34" ht="69" customHeight="1">
      <x:c r="A34" s="30" t="str">
        <x:v>DDV_F01_029</x:v>
      </x:c>
      <x:c r="B34" s="30" t="str">
        <x:v>D01</x:v>
      </x:c>
      <x:c r="C34" s="26" t="str">
        <x:v>Tìm kiếm sản phẩm và gợi ý tìm kiếm</x:v>
      </x:c>
      <x:c r="D34" s="26" t="str">
        <x:v>Gợi ý và điều hướng: Đổi từ khóa khi gợi ý mở</x:v>
      </x:c>
      <x:c r="E34" s="30" t="str">
        <x:v>Consistency</x:v>
      </x:c>
      <x:c r="F34" s="30" t="str">
        <x:v>State / UI Consistency</x:v>
      </x:c>
      <x:c r="G34" s="30" t="str">
        <x:v>Medium</x:v>
      </x:c>
      <x:c r="H34" s="26" t="str">
        <x:v>Trang chủ có ô tìm kiếm; chọn tên sản phẩm thực tế đang bán.</x:v>
      </x:c>
      <x:c r="I34" s="26" t="str">
        <x:v>1. Mở https://didongviet.vn/.
2. Chuẩn bị: Trang chủ có ô tìm kiếm; chọn tên sản phẩm thực tế đang bán.
3. Gõ từ khóa, thao tác danh sách gợi ý nếu có; tình huống: Đổi từ khóa khi gợi ý mở.
4. Quan sát phản hồi và đối chiếu expected result, KHÔNG thực hiện giao dịch thật.</x:v>
      </x:c>
      <x:c r="J34" s="26" t="str">
        <x:v>Đổi từ khóa khi gợi ý mở  |  Giá trị thực: ghi lại sau khi kiểm tra website</x:v>
      </x:c>
      <x:c r="K34" s="26" t="str">
        <x:v>Gợi ý/điều hướng khớp lựa chọn; nếu không có gợi ý thì ghi N/A.</x:v>
      </x:c>
      <x:c r="L34" s="26"/>
      <x:c r="M34" s="30" t="str">
        <x:v>Not Run</x:v>
      </x:c>
      <x:c r="N34" s="30" t="str">
        <x:v>Candidate</x:v>
      </x:c>
      <x:c r="O34" s="30" t="str">
        <x:v>Cần xác minh</x:v>
      </x:c>
      <x:c r="P34" s="26" t="str">
        <x:v>Gợi ý có thể thay đổi theo thời điểm.</x:v>
      </x:c>
      <x:c r="Q34" s="26" t="str">
        <x:v>https://didongviet.vn/</x:v>
      </x:c>
    </x:row>
    <x:row r="35" ht="69" customHeight="1">
      <x:c r="A35" s="30" t="str">
        <x:v>DDV_F01_030</x:v>
      </x:c>
      <x:c r="B35" s="30" t="str">
        <x:v>D01</x:v>
      </x:c>
      <x:c r="C35" s="26" t="str">
        <x:v>Tìm kiếm sản phẩm và gợi ý tìm kiếm</x:v>
      </x:c>
      <x:c r="D35" s="26" t="str">
        <x:v>Gợi ý và điều hướng: Nhấp một sản phẩm gợi ý</x:v>
      </x:c>
      <x:c r="E35" s="30" t="str">
        <x:v>Consistency</x:v>
      </x:c>
      <x:c r="F35" s="30" t="str">
        <x:v>State / UI Consistency</x:v>
      </x:c>
      <x:c r="G35" s="30" t="str">
        <x:v>Medium</x:v>
      </x:c>
      <x:c r="H35" s="26" t="str">
        <x:v>Trang chủ có ô tìm kiếm; chọn tên sản phẩm thực tế đang bán.</x:v>
      </x:c>
      <x:c r="I35" s="26" t="str">
        <x:v>1. Mở https://didongviet.vn/.
2. Chuẩn bị: Trang chủ có ô tìm kiếm; chọn tên sản phẩm thực tế đang bán.
3. Gõ từ khóa, thao tác danh sách gợi ý nếu có; tình huống: Nhấp một sản phẩm gợi ý.
4. Quan sát phản hồi và đối chiếu expected result, KHÔNG thực hiện giao dịch thật.</x:v>
      </x:c>
      <x:c r="J35" s="26" t="str">
        <x:v>Nhấp một sản phẩm gợi ý  |  Giá trị thực: ghi lại sau khi kiểm tra website</x:v>
      </x:c>
      <x:c r="K35" s="26" t="str">
        <x:v>Gợi ý/điều hướng khớp lựa chọn; nếu không có gợi ý thì ghi N/A.</x:v>
      </x:c>
      <x:c r="L35" s="26"/>
      <x:c r="M35" s="30" t="str">
        <x:v>Not Run</x:v>
      </x:c>
      <x:c r="N35" s="30" t="str">
        <x:v>Candidate</x:v>
      </x:c>
      <x:c r="O35" s="30" t="str">
        <x:v>Cần xác minh</x:v>
      </x:c>
      <x:c r="P35" s="26" t="str">
        <x:v>Gợi ý có thể thay đổi theo thời điểm.</x:v>
      </x:c>
      <x:c r="Q35" s="26" t="str">
        <x:v>https://didongviet.vn/</x:v>
      </x:c>
    </x:row>
    <x:row r="36" ht="69" customHeight="1">
      <x:c r="A36" s="30" t="str">
        <x:v>DDV_F02_001</x:v>
      </x:c>
      <x:c r="B36" s="30" t="str">
        <x:v>D02</x:v>
      </x:c>
      <x:c r="C36" s="26" t="str">
        <x:v>Lọc sản phẩm theo nhiều tiêu chí kết hợp</x:v>
      </x:c>
      <x:c r="D36" s="26" t="str">
        <x:v>Lọc đơn: Theo hãng A</x:v>
      </x:c>
      <x:c r="E36" s="30" t="str">
        <x:v>Positive</x:v>
      </x:c>
      <x:c r="F36" s="30" t="str">
        <x:v>Equivalence Partitioning</x:v>
      </x:c>
      <x:c r="G36" s="30" t="str">
        <x:v>High</x:v>
      </x:c>
      <x:c r="H36" s="26" t="str">
        <x:v>Mở danh mục có bộ lọc theo giá, hãng hoặc cấu hình thực tế.</x:v>
      </x:c>
      <x:c r="I36" s="26" t="str">
        <x:v>1. Mở https://didongviet.vn/.
2. Chuẩn bị: Mở danh mục có bộ lọc theo giá, hãng hoặc cấu hình thực tế.
3. Bật một bộ lọc trên trang danh mục; tình huống: Theo hãng A.
4. Quan sát phản hồi và đối chiếu expected result, KHÔNG thực hiện giao dịch thật.</x:v>
      </x:c>
      <x:c r="J36" s="26" t="str">
        <x:v>Theo hãng A  |  Fixture: chọn sản phẩm/địa phương/đối tác ĐANG CÓ trên UI và lưu mã thực tế</x:v>
      </x:c>
      <x:c r="K36" s="26" t="str">
        <x:v>Danh sách chỉ chứa các sản phẩm đáp ứng tiêu chí được chọn.</x:v>
      </x:c>
      <x:c r="L36" s="26"/>
      <x:c r="M36" s="30" t="str">
        <x:v>Not Run</x:v>
      </x:c>
      <x:c r="N36" s="30" t="str">
        <x:v>Candidate</x:v>
      </x:c>
      <x:c r="O36" s="30" t="str">
        <x:v>Cần xác minh</x:v>
      </x:c>
      <x:c r="P36" s="26" t="str">
        <x:v>Không khẳng định có đủ mọi tiêu chí trên mọi danh mục.</x:v>
      </x:c>
      <x:c r="Q36" s="26" t="str">
        <x:v>https://didongviet.vn/</x:v>
      </x:c>
    </x:row>
    <x:row r="37" ht="69" customHeight="1">
      <x:c r="A37" s="30" t="str">
        <x:v>DDV_F02_002</x:v>
      </x:c>
      <x:c r="B37" s="30" t="str">
        <x:v>D02</x:v>
      </x:c>
      <x:c r="C37" s="26" t="str">
        <x:v>Lọc sản phẩm theo nhiều tiêu chí kết hợp</x:v>
      </x:c>
      <x:c r="D37" s="26" t="str">
        <x:v>Lọc đơn: Theo khoảng giá A</x:v>
      </x:c>
      <x:c r="E37" s="30" t="str">
        <x:v>Positive</x:v>
      </x:c>
      <x:c r="F37" s="30" t="str">
        <x:v>Equivalence Partitioning</x:v>
      </x:c>
      <x:c r="G37" s="30" t="str">
        <x:v>High</x:v>
      </x:c>
      <x:c r="H37" s="26" t="str">
        <x:v>Mở danh mục có bộ lọc theo giá, hãng hoặc cấu hình thực tế.</x:v>
      </x:c>
      <x:c r="I37" s="26" t="str">
        <x:v>1. Mở https://didongviet.vn/.
2. Chuẩn bị: Mở danh mục có bộ lọc theo giá, hãng hoặc cấu hình thực tế.
3. Bật một bộ lọc trên trang danh mục; tình huống: Theo khoảng giá A.
4. Quan sát phản hồi và đối chiếu expected result, KHÔNG thực hiện giao dịch thật.</x:v>
      </x:c>
      <x:c r="J37" s="26" t="str">
        <x:v>Theo khoảng giá A  |  Giá trị thực: ghi lại sau khi kiểm tra website</x:v>
      </x:c>
      <x:c r="K37" s="26" t="str">
        <x:v>Danh sách chỉ chứa các sản phẩm đáp ứng tiêu chí được chọn.</x:v>
      </x:c>
      <x:c r="L37" s="26"/>
      <x:c r="M37" s="30" t="str">
        <x:v>Not Run</x:v>
      </x:c>
      <x:c r="N37" s="30" t="str">
        <x:v>Candidate</x:v>
      </x:c>
      <x:c r="O37" s="30" t="str">
        <x:v>Cần xác minh</x:v>
      </x:c>
      <x:c r="P37" s="26" t="str">
        <x:v>Không khẳng định có đủ mọi tiêu chí trên mọi danh mục.</x:v>
      </x:c>
      <x:c r="Q37" s="26" t="str">
        <x:v>https://didongviet.vn/</x:v>
      </x:c>
    </x:row>
    <x:row r="38" ht="69" customHeight="1">
      <x:c r="A38" s="30" t="str">
        <x:v>DDV_F02_003</x:v>
      </x:c>
      <x:c r="B38" s="30" t="str">
        <x:v>D02</x:v>
      </x:c>
      <x:c r="C38" s="26" t="str">
        <x:v>Lọc sản phẩm theo nhiều tiêu chí kết hợp</x:v>
      </x:c>
      <x:c r="D38" s="26" t="str">
        <x:v>Lọc đơn: Theo dung lượng A</x:v>
      </x:c>
      <x:c r="E38" s="30" t="str">
        <x:v>Positive</x:v>
      </x:c>
      <x:c r="F38" s="30" t="str">
        <x:v>Equivalence Partitioning</x:v>
      </x:c>
      <x:c r="G38" s="30" t="str">
        <x:v>High</x:v>
      </x:c>
      <x:c r="H38" s="26" t="str">
        <x:v>Mở danh mục có bộ lọc theo giá, hãng hoặc cấu hình thực tế.</x:v>
      </x:c>
      <x:c r="I38" s="26" t="str">
        <x:v>1. Mở https://didongviet.vn/.
2. Chuẩn bị: Mở danh mục có bộ lọc theo giá, hãng hoặc cấu hình thực tế.
3. Bật một bộ lọc trên trang danh mục; tình huống: Theo dung lượng A.
4. Quan sát phản hồi và đối chiếu expected result, KHÔNG thực hiện giao dịch thật.</x:v>
      </x:c>
      <x:c r="J38" s="26" t="str">
        <x:v>Theo dung lượng A  |  Giá trị thực: ghi lại sau khi kiểm tra website</x:v>
      </x:c>
      <x:c r="K38" s="26" t="str">
        <x:v>Danh sách chỉ chứa các sản phẩm đáp ứng tiêu chí được chọn.</x:v>
      </x:c>
      <x:c r="L38" s="26"/>
      <x:c r="M38" s="30" t="str">
        <x:v>Not Run</x:v>
      </x:c>
      <x:c r="N38" s="30" t="str">
        <x:v>Candidate</x:v>
      </x:c>
      <x:c r="O38" s="30" t="str">
        <x:v>Cần xác minh</x:v>
      </x:c>
      <x:c r="P38" s="26" t="str">
        <x:v>Không khẳng định có đủ mọi tiêu chí trên mọi danh mục.</x:v>
      </x:c>
      <x:c r="Q38" s="26" t="str">
        <x:v>https://didongviet.vn/</x:v>
      </x:c>
    </x:row>
    <x:row r="39" ht="69" customHeight="1">
      <x:c r="A39" s="30" t="str">
        <x:v>DDV_F02_004</x:v>
      </x:c>
      <x:c r="B39" s="30" t="str">
        <x:v>D02</x:v>
      </x:c>
      <x:c r="C39" s="26" t="str">
        <x:v>Lọc sản phẩm theo nhiều tiêu chí kết hợp</x:v>
      </x:c>
      <x:c r="D39" s="26" t="str">
        <x:v>Lọc đơn: Theo RAM A</x:v>
      </x:c>
      <x:c r="E39" s="30" t="str">
        <x:v>Positive</x:v>
      </x:c>
      <x:c r="F39" s="30" t="str">
        <x:v>Equivalence Partitioning</x:v>
      </x:c>
      <x:c r="G39" s="30" t="str">
        <x:v>High</x:v>
      </x:c>
      <x:c r="H39" s="26" t="str">
        <x:v>Mở danh mục có bộ lọc theo giá, hãng hoặc cấu hình thực tế.</x:v>
      </x:c>
      <x:c r="I39" s="26" t="str">
        <x:v>1. Mở https://didongviet.vn/.
2. Chuẩn bị: Mở danh mục có bộ lọc theo giá, hãng hoặc cấu hình thực tế.
3. Bật một bộ lọc trên trang danh mục; tình huống: Theo RAM A.
4. Quan sát phản hồi và đối chiếu expected result, KHÔNG thực hiện giao dịch thật.</x:v>
      </x:c>
      <x:c r="J39" s="26" t="str">
        <x:v>Theo RAM A  |  Giá trị thực: ghi lại sau khi kiểm tra website</x:v>
      </x:c>
      <x:c r="K39" s="26" t="str">
        <x:v>Danh sách chỉ chứa các sản phẩm đáp ứng tiêu chí được chọn.</x:v>
      </x:c>
      <x:c r="L39" s="26"/>
      <x:c r="M39" s="30" t="str">
        <x:v>Not Run</x:v>
      </x:c>
      <x:c r="N39" s="30" t="str">
        <x:v>Candidate</x:v>
      </x:c>
      <x:c r="O39" s="30" t="str">
        <x:v>Cần xác minh</x:v>
      </x:c>
      <x:c r="P39" s="26" t="str">
        <x:v>Không khẳng định có đủ mọi tiêu chí trên mọi danh mục.</x:v>
      </x:c>
      <x:c r="Q39" s="26" t="str">
        <x:v>https://didongviet.vn/</x:v>
      </x:c>
    </x:row>
    <x:row r="40" ht="69" customHeight="1">
      <x:c r="A40" s="30" t="str">
        <x:v>DDV_F02_005</x:v>
      </x:c>
      <x:c r="B40" s="30" t="str">
        <x:v>D02</x:v>
      </x:c>
      <x:c r="C40" s="26" t="str">
        <x:v>Lọc sản phẩm theo nhiều tiêu chí kết hợp</x:v>
      </x:c>
      <x:c r="D40" s="26" t="str">
        <x:v>Lọc đơn: Theo tính năng A nếu có</x:v>
      </x:c>
      <x:c r="E40" s="30" t="str">
        <x:v>Positive</x:v>
      </x:c>
      <x:c r="F40" s="30" t="str">
        <x:v>Equivalence Partitioning</x:v>
      </x:c>
      <x:c r="G40" s="30" t="str">
        <x:v>High</x:v>
      </x:c>
      <x:c r="H40" s="26" t="str">
        <x:v>Mở danh mục có bộ lọc theo giá, hãng hoặc cấu hình thực tế.</x:v>
      </x:c>
      <x:c r="I40" s="26" t="str">
        <x:v>1. Mở https://didongviet.vn/.
2. Chuẩn bị: Mở danh mục có bộ lọc theo giá, hãng hoặc cấu hình thực tế.
3. Bật một bộ lọc trên trang danh mục; tình huống: Theo tính năng A nếu có.
4. Quan sát phản hồi và đối chiếu expected result, KHÔNG thực hiện giao dịch thật.</x:v>
      </x:c>
      <x:c r="J40" s="26" t="str">
        <x:v>Theo tính năng A nếu có  |  Giá trị thực: ghi lại sau khi kiểm tra website</x:v>
      </x:c>
      <x:c r="K40" s="26" t="str">
        <x:v>Danh sách chỉ chứa các sản phẩm đáp ứng tiêu chí được chọn.</x:v>
      </x:c>
      <x:c r="L40" s="26"/>
      <x:c r="M40" s="30" t="str">
        <x:v>Not Run</x:v>
      </x:c>
      <x:c r="N40" s="30" t="str">
        <x:v>Candidate</x:v>
      </x:c>
      <x:c r="O40" s="30" t="str">
        <x:v>Cần xác minh</x:v>
      </x:c>
      <x:c r="P40" s="26" t="str">
        <x:v>Không khẳng định có đủ mọi tiêu chí trên mọi danh mục.</x:v>
      </x:c>
      <x:c r="Q40" s="26" t="str">
        <x:v>https://didongviet.vn/</x:v>
      </x:c>
    </x:row>
    <x:row r="41" ht="69" customHeight="1">
      <x:c r="A41" s="30" t="str">
        <x:v>DDV_F02_006</x:v>
      </x:c>
      <x:c r="B41" s="30" t="str">
        <x:v>D02</x:v>
      </x:c>
      <x:c r="C41" s="26" t="str">
        <x:v>Lọc sản phẩm theo nhiều tiêu chí kết hợp</x:v>
      </x:c>
      <x:c r="D41" s="26" t="str">
        <x:v>Lọc kết hợp: Hãng + giá</x:v>
      </x:c>
      <x:c r="E41" s="30" t="str">
        <x:v>Combination</x:v>
      </x:c>
      <x:c r="F41" s="30" t="str">
        <x:v>Decision Table</x:v>
      </x:c>
      <x:c r="G41" s="30" t="str">
        <x:v>High</x:v>
      </x:c>
      <x:c r="H41" s="26" t="str">
        <x:v>Mở danh mục có bộ lọc theo giá, hãng hoặc cấu hình thực tế.</x:v>
      </x:c>
      <x:c r="I41" s="26" t="str">
        <x:v>1. Mở https://didongviet.vn/.
2. Chuẩn bị: Mở danh mục có bộ lọc theo giá, hãng hoặc cấu hình thực tế.
3. Bật đồng thời các điều kiện được nêu; tình huống: Hãng + giá.
4. Quan sát phản hồi và đối chiếu expected result, KHÔNG thực hiện giao dịch thật.</x:v>
      </x:c>
      <x:c r="J41" s="26" t="str">
        <x:v>Hãng + giá  |  Giá trị thực: ghi lại sau khi kiểm tra website</x:v>
      </x:c>
      <x:c r="K41" s="26" t="str">
        <x:v>Mỗi kết quả phải thỏa tất cả điều kiện đang áp dụng.</x:v>
      </x:c>
      <x:c r="L41" s="26"/>
      <x:c r="M41" s="30" t="str">
        <x:v>Not Run</x:v>
      </x:c>
      <x:c r="N41" s="30" t="str">
        <x:v>Candidate</x:v>
      </x:c>
      <x:c r="O41" s="30" t="str">
        <x:v>Cần xác minh</x:v>
      </x:c>
      <x:c r="P41" s="26" t="str">
        <x:v>Không khẳng định có đủ mọi tiêu chí trên mọi danh mục.</x:v>
      </x:c>
      <x:c r="Q41" s="26" t="str">
        <x:v>https://didongviet.vn/</x:v>
      </x:c>
    </x:row>
    <x:row r="42" ht="69" customHeight="1">
      <x:c r="A42" s="30" t="str">
        <x:v>DDV_F02_007</x:v>
      </x:c>
      <x:c r="B42" s="30" t="str">
        <x:v>D02</x:v>
      </x:c>
      <x:c r="C42" s="26" t="str">
        <x:v>Lọc sản phẩm theo nhiều tiêu chí kết hợp</x:v>
      </x:c>
      <x:c r="D42" s="26" t="str">
        <x:v>Lọc kết hợp: Hãng + dung lượng</x:v>
      </x:c>
      <x:c r="E42" s="30" t="str">
        <x:v>Combination</x:v>
      </x:c>
      <x:c r="F42" s="30" t="str">
        <x:v>Decision Table</x:v>
      </x:c>
      <x:c r="G42" s="30" t="str">
        <x:v>High</x:v>
      </x:c>
      <x:c r="H42" s="26" t="str">
        <x:v>Mở danh mục có bộ lọc theo giá, hãng hoặc cấu hình thực tế.</x:v>
      </x:c>
      <x:c r="I42" s="26" t="str">
        <x:v>1. Mở https://didongviet.vn/.
2. Chuẩn bị: Mở danh mục có bộ lọc theo giá, hãng hoặc cấu hình thực tế.
3. Bật đồng thời các điều kiện được nêu; tình huống: Hãng + dung lượng.
4. Quan sát phản hồi và đối chiếu expected result, KHÔNG thực hiện giao dịch thật.</x:v>
      </x:c>
      <x:c r="J42" s="26" t="str">
        <x:v>Hãng + dung lượng  |  Giá trị thực: ghi lại sau khi kiểm tra website</x:v>
      </x:c>
      <x:c r="K42" s="26" t="str">
        <x:v>Mỗi kết quả phải thỏa tất cả điều kiện đang áp dụng.</x:v>
      </x:c>
      <x:c r="L42" s="26"/>
      <x:c r="M42" s="30" t="str">
        <x:v>Not Run</x:v>
      </x:c>
      <x:c r="N42" s="30" t="str">
        <x:v>Candidate</x:v>
      </x:c>
      <x:c r="O42" s="30" t="str">
        <x:v>Cần xác minh</x:v>
      </x:c>
      <x:c r="P42" s="26" t="str">
        <x:v>Không khẳng định có đủ mọi tiêu chí trên mọi danh mục.</x:v>
      </x:c>
      <x:c r="Q42" s="26" t="str">
        <x:v>https://didongviet.vn/</x:v>
      </x:c>
    </x:row>
    <x:row r="43" ht="69" customHeight="1">
      <x:c r="A43" s="30" t="str">
        <x:v>DDV_F02_008</x:v>
      </x:c>
      <x:c r="B43" s="30" t="str">
        <x:v>D02</x:v>
      </x:c>
      <x:c r="C43" s="26" t="str">
        <x:v>Lọc sản phẩm theo nhiều tiêu chí kết hợp</x:v>
      </x:c>
      <x:c r="D43" s="26" t="str">
        <x:v>Lọc kết hợp: Giá + dung lượng</x:v>
      </x:c>
      <x:c r="E43" s="30" t="str">
        <x:v>Combination</x:v>
      </x:c>
      <x:c r="F43" s="30" t="str">
        <x:v>Decision Table</x:v>
      </x:c>
      <x:c r="G43" s="30" t="str">
        <x:v>High</x:v>
      </x:c>
      <x:c r="H43" s="26" t="str">
        <x:v>Mở danh mục có bộ lọc theo giá, hãng hoặc cấu hình thực tế.</x:v>
      </x:c>
      <x:c r="I43" s="26" t="str">
        <x:v>1. Mở https://didongviet.vn/.
2. Chuẩn bị: Mở danh mục có bộ lọc theo giá, hãng hoặc cấu hình thực tế.
3. Bật đồng thời các điều kiện được nêu; tình huống: Giá + dung lượng.
4. Quan sát phản hồi và đối chiếu expected result, KHÔNG thực hiện giao dịch thật.</x:v>
      </x:c>
      <x:c r="J43" s="26" t="str">
        <x:v>Giá + dung lượng  |  Giá trị thực: ghi lại sau khi kiểm tra website</x:v>
      </x:c>
      <x:c r="K43" s="26" t="str">
        <x:v>Mỗi kết quả phải thỏa tất cả điều kiện đang áp dụng.</x:v>
      </x:c>
      <x:c r="L43" s="26"/>
      <x:c r="M43" s="30" t="str">
        <x:v>Not Run</x:v>
      </x:c>
      <x:c r="N43" s="30" t="str">
        <x:v>Candidate</x:v>
      </x:c>
      <x:c r="O43" s="30" t="str">
        <x:v>Cần xác minh</x:v>
      </x:c>
      <x:c r="P43" s="26" t="str">
        <x:v>Không khẳng định có đủ mọi tiêu chí trên mọi danh mục.</x:v>
      </x:c>
      <x:c r="Q43" s="26" t="str">
        <x:v>https://didongviet.vn/</x:v>
      </x:c>
    </x:row>
    <x:row r="44" ht="69" customHeight="1">
      <x:c r="A44" s="30" t="str">
        <x:v>DDV_F02_009</x:v>
      </x:c>
      <x:c r="B44" s="30" t="str">
        <x:v>D02</x:v>
      </x:c>
      <x:c r="C44" s="26" t="str">
        <x:v>Lọc sản phẩm theo nhiều tiêu chí kết hợp</x:v>
      </x:c>
      <x:c r="D44" s="26" t="str">
        <x:v>Lọc kết hợp: Giá + RAM</x:v>
      </x:c>
      <x:c r="E44" s="30" t="str">
        <x:v>Combination</x:v>
      </x:c>
      <x:c r="F44" s="30" t="str">
        <x:v>Decision Table</x:v>
      </x:c>
      <x:c r="G44" s="30" t="str">
        <x:v>High</x:v>
      </x:c>
      <x:c r="H44" s="26" t="str">
        <x:v>Mở danh mục có bộ lọc theo giá, hãng hoặc cấu hình thực tế.</x:v>
      </x:c>
      <x:c r="I44" s="26" t="str">
        <x:v>1. Mở https://didongviet.vn/.
2. Chuẩn bị: Mở danh mục có bộ lọc theo giá, hãng hoặc cấu hình thực tế.
3. Bật đồng thời các điều kiện được nêu; tình huống: Giá + RAM.
4. Quan sát phản hồi và đối chiếu expected result, KHÔNG thực hiện giao dịch thật.</x:v>
      </x:c>
      <x:c r="J44" s="26" t="str">
        <x:v>Giá + RAM  |  Giá trị thực: ghi lại sau khi kiểm tra website</x:v>
      </x:c>
      <x:c r="K44" s="26" t="str">
        <x:v>Mỗi kết quả phải thỏa tất cả điều kiện đang áp dụng.</x:v>
      </x:c>
      <x:c r="L44" s="26"/>
      <x:c r="M44" s="30" t="str">
        <x:v>Not Run</x:v>
      </x:c>
      <x:c r="N44" s="30" t="str">
        <x:v>Candidate</x:v>
      </x:c>
      <x:c r="O44" s="30" t="str">
        <x:v>Cần xác minh</x:v>
      </x:c>
      <x:c r="P44" s="26" t="str">
        <x:v>Không khẳng định có đủ mọi tiêu chí trên mọi danh mục.</x:v>
      </x:c>
      <x:c r="Q44" s="26" t="str">
        <x:v>https://didongviet.vn/</x:v>
      </x:c>
    </x:row>
    <x:row r="45" ht="69" customHeight="1">
      <x:c r="A45" s="30" t="str">
        <x:v>DDV_F02_010</x:v>
      </x:c>
      <x:c r="B45" s="30" t="str">
        <x:v>D02</x:v>
      </x:c>
      <x:c r="C45" s="26" t="str">
        <x:v>Lọc sản phẩm theo nhiều tiêu chí kết hợp</x:v>
      </x:c>
      <x:c r="D45" s="26" t="str">
        <x:v>Lọc kết hợp: Hãng + giá + dung lượng</x:v>
      </x:c>
      <x:c r="E45" s="30" t="str">
        <x:v>Combination</x:v>
      </x:c>
      <x:c r="F45" s="30" t="str">
        <x:v>Decision Table</x:v>
      </x:c>
      <x:c r="G45" s="30" t="str">
        <x:v>High</x:v>
      </x:c>
      <x:c r="H45" s="26" t="str">
        <x:v>Mở danh mục có bộ lọc theo giá, hãng hoặc cấu hình thực tế.</x:v>
      </x:c>
      <x:c r="I45" s="26" t="str">
        <x:v>1. Mở https://didongviet.vn/.
2. Chuẩn bị: Mở danh mục có bộ lọc theo giá, hãng hoặc cấu hình thực tế.
3. Bật đồng thời các điều kiện được nêu; tình huống: Hãng + giá + dung lượng.
4. Quan sát phản hồi và đối chiếu expected result, KHÔNG thực hiện giao dịch thật.</x:v>
      </x:c>
      <x:c r="J45" s="26" t="str">
        <x:v>Hãng + giá + dung lượng  |  Giá trị thực: ghi lại sau khi kiểm tra website</x:v>
      </x:c>
      <x:c r="K45" s="26" t="str">
        <x:v>Mỗi kết quả phải thỏa tất cả điều kiện đang áp dụng.</x:v>
      </x:c>
      <x:c r="L45" s="26"/>
      <x:c r="M45" s="30" t="str">
        <x:v>Not Run</x:v>
      </x:c>
      <x:c r="N45" s="30" t="str">
        <x:v>Candidate</x:v>
      </x:c>
      <x:c r="O45" s="30" t="str">
        <x:v>Cần xác minh</x:v>
      </x:c>
      <x:c r="P45" s="26" t="str">
        <x:v>Không khẳng định có đủ mọi tiêu chí trên mọi danh mục.</x:v>
      </x:c>
      <x:c r="Q45" s="26" t="str">
        <x:v>https://didongviet.vn/</x:v>
      </x:c>
    </x:row>
    <x:row r="46" ht="69" customHeight="1">
      <x:c r="A46" s="30" t="str">
        <x:v>DDV_F02_011</x:v>
      </x:c>
      <x:c r="B46" s="30" t="str">
        <x:v>D02</x:v>
      </x:c>
      <x:c r="C46" s="26" t="str">
        <x:v>Lọc sản phẩm theo nhiều tiêu chí kết hợp</x:v>
      </x:c>
      <x:c r="D46" s="26" t="str">
        <x:v>Đổi điều kiện: Hãng A sang B</x:v>
      </x:c>
      <x:c r="E46" s="30" t="str">
        <x:v>State</x:v>
      </x:c>
      <x:c r="F46" s="30" t="str">
        <x:v>State Transition</x:v>
      </x:c>
      <x:c r="G46" s="30" t="str">
        <x:v>Medium</x:v>
      </x:c>
      <x:c r="H46" s="26" t="str">
        <x:v>Mở danh mục có bộ lọc theo giá, hãng hoặc cấu hình thực tế.</x:v>
      </x:c>
      <x:c r="I46" s="26" t="str">
        <x:v>1. Mở https://didongviet.vn/.
2. Chuẩn bị: Mở danh mục có bộ lọc theo giá, hãng hoặc cấu hình thực tế.
3. Đang có lọc, đổi giá trị của một tiêu chí; tình huống: Hãng A sang B.
4. Quan sát phản hồi và đối chiếu expected result, KHÔNG thực hiện giao dịch thật.</x:v>
      </x:c>
      <x:c r="J46" s="26" t="str">
        <x:v>Hãng A sang B  |  Fixture: chọn sản phẩm/địa phương/đối tác ĐANG CÓ trên UI và lưu mã thực tế</x:v>
      </x:c>
      <x:c r="K46" s="26" t="str">
        <x:v>Điều kiện mới thay thế hoặc bổ sung đúng cách; kết quả được cập nhật.</x:v>
      </x:c>
      <x:c r="L46" s="26"/>
      <x:c r="M46" s="30" t="str">
        <x:v>Not Run</x:v>
      </x:c>
      <x:c r="N46" s="30" t="str">
        <x:v>Candidate</x:v>
      </x:c>
      <x:c r="O46" s="30" t="str">
        <x:v>Cần xác minh</x:v>
      </x:c>
      <x:c r="P46" s="26" t="str">
        <x:v>Không khẳng định có đủ mọi tiêu chí trên mọi danh mục.</x:v>
      </x:c>
      <x:c r="Q46" s="26" t="str">
        <x:v>https://didongviet.vn/</x:v>
      </x:c>
    </x:row>
    <x:row r="47" ht="69" customHeight="1">
      <x:c r="A47" s="30" t="str">
        <x:v>DDV_F02_012</x:v>
      </x:c>
      <x:c r="B47" s="30" t="str">
        <x:v>D02</x:v>
      </x:c>
      <x:c r="C47" s="26" t="str">
        <x:v>Lọc sản phẩm theo nhiều tiêu chí kết hợp</x:v>
      </x:c>
      <x:c r="D47" s="26" t="str">
        <x:v>Đổi điều kiện: Giá thấp sang cao</x:v>
      </x:c>
      <x:c r="E47" s="30" t="str">
        <x:v>State</x:v>
      </x:c>
      <x:c r="F47" s="30" t="str">
        <x:v>State Transition</x:v>
      </x:c>
      <x:c r="G47" s="30" t="str">
        <x:v>Medium</x:v>
      </x:c>
      <x:c r="H47" s="26" t="str">
        <x:v>Mở danh mục có bộ lọc theo giá, hãng hoặc cấu hình thực tế.</x:v>
      </x:c>
      <x:c r="I47" s="26" t="str">
        <x:v>1. Mở https://didongviet.vn/.
2. Chuẩn bị: Mở danh mục có bộ lọc theo giá, hãng hoặc cấu hình thực tế.
3. Đang có lọc, đổi giá trị của một tiêu chí; tình huống: Giá thấp sang cao.
4. Quan sát phản hồi và đối chiếu expected result, KHÔNG thực hiện giao dịch thật.</x:v>
      </x:c>
      <x:c r="J47" s="26" t="str">
        <x:v>Giá thấp sang cao  |  Giá trị thực: ghi lại sau khi kiểm tra website</x:v>
      </x:c>
      <x:c r="K47" s="26" t="str">
        <x:v>Điều kiện mới thay thế hoặc bổ sung đúng cách; kết quả được cập nhật.</x:v>
      </x:c>
      <x:c r="L47" s="26"/>
      <x:c r="M47" s="30" t="str">
        <x:v>Not Run</x:v>
      </x:c>
      <x:c r="N47" s="30" t="str">
        <x:v>Candidate</x:v>
      </x:c>
      <x:c r="O47" s="30" t="str">
        <x:v>Cần xác minh</x:v>
      </x:c>
      <x:c r="P47" s="26" t="str">
        <x:v>Không khẳng định có đủ mọi tiêu chí trên mọi danh mục.</x:v>
      </x:c>
      <x:c r="Q47" s="26" t="str">
        <x:v>https://didongviet.vn/</x:v>
      </x:c>
    </x:row>
    <x:row r="48" ht="69" customHeight="1">
      <x:c r="A48" s="30" t="str">
        <x:v>DDV_F02_013</x:v>
      </x:c>
      <x:c r="B48" s="30" t="str">
        <x:v>D02</x:v>
      </x:c>
      <x:c r="C48" s="26" t="str">
        <x:v>Lọc sản phẩm theo nhiều tiêu chí kết hợp</x:v>
      </x:c>
      <x:c r="D48" s="26" t="str">
        <x:v>Đổi điều kiện: Bộ nhớ nhỏ sang lớn</x:v>
      </x:c>
      <x:c r="E48" s="30" t="str">
        <x:v>State</x:v>
      </x:c>
      <x:c r="F48" s="30" t="str">
        <x:v>State Transition</x:v>
      </x:c>
      <x:c r="G48" s="30" t="str">
        <x:v>Medium</x:v>
      </x:c>
      <x:c r="H48" s="26" t="str">
        <x:v>Mở danh mục có bộ lọc theo giá, hãng hoặc cấu hình thực tế.</x:v>
      </x:c>
      <x:c r="I48" s="26" t="str">
        <x:v>1. Mở https://didongviet.vn/.
2. Chuẩn bị: Mở danh mục có bộ lọc theo giá, hãng hoặc cấu hình thực tế.
3. Đang có lọc, đổi giá trị của một tiêu chí; tình huống: Bộ nhớ nhỏ sang lớn.
4. Quan sát phản hồi và đối chiếu expected result, KHÔNG thực hiện giao dịch thật.</x:v>
      </x:c>
      <x:c r="J48" s="26" t="str">
        <x:v>Bộ nhớ nhỏ sang lớn  |  Giá trị thực: ghi lại sau khi kiểm tra website</x:v>
      </x:c>
      <x:c r="K48" s="26" t="str">
        <x:v>Điều kiện mới thay thế hoặc bổ sung đúng cách; kết quả được cập nhật.</x:v>
      </x:c>
      <x:c r="L48" s="26"/>
      <x:c r="M48" s="30" t="str">
        <x:v>Not Run</x:v>
      </x:c>
      <x:c r="N48" s="30" t="str">
        <x:v>Candidate</x:v>
      </x:c>
      <x:c r="O48" s="30" t="str">
        <x:v>Cần xác minh</x:v>
      </x:c>
      <x:c r="P48" s="26" t="str">
        <x:v>Không khẳng định có đủ mọi tiêu chí trên mọi danh mục.</x:v>
      </x:c>
      <x:c r="Q48" s="26" t="str">
        <x:v>https://didongviet.vn/</x:v>
      </x:c>
    </x:row>
    <x:row r="49" ht="69" customHeight="1">
      <x:c r="A49" s="30" t="str">
        <x:v>DDV_F02_014</x:v>
      </x:c>
      <x:c r="B49" s="30" t="str">
        <x:v>D02</x:v>
      </x:c>
      <x:c r="C49" s="26" t="str">
        <x:v>Lọc sản phẩm theo nhiều tiêu chí kết hợp</x:v>
      </x:c>
      <x:c r="D49" s="26" t="str">
        <x:v>Đổi điều kiện: Thêm tiêu chí thứ ba</x:v>
      </x:c>
      <x:c r="E49" s="30" t="str">
        <x:v>State</x:v>
      </x:c>
      <x:c r="F49" s="30" t="str">
        <x:v>State Transition</x:v>
      </x:c>
      <x:c r="G49" s="30" t="str">
        <x:v>Medium</x:v>
      </x:c>
      <x:c r="H49" s="26" t="str">
        <x:v>Mở danh mục có bộ lọc theo giá, hãng hoặc cấu hình thực tế.</x:v>
      </x:c>
      <x:c r="I49" s="26" t="str">
        <x:v>1. Mở https://didongviet.vn/.
2. Chuẩn bị: Mở danh mục có bộ lọc theo giá, hãng hoặc cấu hình thực tế.
3. Đang có lọc, đổi giá trị của một tiêu chí; tình huống: Thêm tiêu chí thứ ba.
4. Quan sát phản hồi và đối chiếu expected result, KHÔNG thực hiện giao dịch thật.</x:v>
      </x:c>
      <x:c r="J49" s="26" t="str">
        <x:v>Thêm tiêu chí thứ ba  |  Giá trị thực: ghi lại sau khi kiểm tra website</x:v>
      </x:c>
      <x:c r="K49" s="26" t="str">
        <x:v>Điều kiện mới thay thế hoặc bổ sung đúng cách; kết quả được cập nhật.</x:v>
      </x:c>
      <x:c r="L49" s="26"/>
      <x:c r="M49" s="30" t="str">
        <x:v>Not Run</x:v>
      </x:c>
      <x:c r="N49" s="30" t="str">
        <x:v>Candidate</x:v>
      </x:c>
      <x:c r="O49" s="30" t="str">
        <x:v>Cần xác minh</x:v>
      </x:c>
      <x:c r="P49" s="26" t="str">
        <x:v>Không khẳng định có đủ mọi tiêu chí trên mọi danh mục.</x:v>
      </x:c>
      <x:c r="Q49" s="26" t="str">
        <x:v>https://didongviet.vn/</x:v>
      </x:c>
    </x:row>
    <x:row r="50" ht="69" customHeight="1">
      <x:c r="A50" s="30" t="str">
        <x:v>DDV_F02_015</x:v>
      </x:c>
      <x:c r="B50" s="30" t="str">
        <x:v>D02</x:v>
      </x:c>
      <x:c r="C50" s="26" t="str">
        <x:v>Lọc sản phẩm theo nhiều tiêu chí kết hợp</x:v>
      </x:c>
      <x:c r="D50" s="26" t="str">
        <x:v>Đổi điều kiện: Đổi một tiêu chí nhưng giữ tiêu chí khác</x:v>
      </x:c>
      <x:c r="E50" s="30" t="str">
        <x:v>State</x:v>
      </x:c>
      <x:c r="F50" s="30" t="str">
        <x:v>State Transition</x:v>
      </x:c>
      <x:c r="G50" s="30" t="str">
        <x:v>Medium</x:v>
      </x:c>
      <x:c r="H50" s="26" t="str">
        <x:v>Mở danh mục có bộ lọc theo giá, hãng hoặc cấu hình thực tế.</x:v>
      </x:c>
      <x:c r="I50" s="26" t="str">
        <x:v>1. Mở https://didongviet.vn/.
2. Chuẩn bị: Mở danh mục có bộ lọc theo giá, hãng hoặc cấu hình thực tế.
3. Đang có lọc, đổi giá trị của một tiêu chí; tình huống: Đổi một tiêu chí nhưng giữ tiêu chí khác.
4. Quan sát phản hồi và đối chiếu expected result, KHÔNG thực hiện giao dịch thật.</x:v>
      </x:c>
      <x:c r="J50" s="26" t="str">
        <x:v>Đổi một tiêu chí nhưng giữ tiêu chí khác  |  Giá trị thực: ghi lại sau khi kiểm tra website</x:v>
      </x:c>
      <x:c r="K50" s="26" t="str">
        <x:v>Điều kiện mới thay thế hoặc bổ sung đúng cách; kết quả được cập nhật.</x:v>
      </x:c>
      <x:c r="L50" s="26"/>
      <x:c r="M50" s="30" t="str">
        <x:v>Not Run</x:v>
      </x:c>
      <x:c r="N50" s="30" t="str">
        <x:v>Candidate</x:v>
      </x:c>
      <x:c r="O50" s="30" t="str">
        <x:v>Cần xác minh</x:v>
      </x:c>
      <x:c r="P50" s="26" t="str">
        <x:v>Không khẳng định có đủ mọi tiêu chí trên mọi danh mục.</x:v>
      </x:c>
      <x:c r="Q50" s="26" t="str">
        <x:v>https://didongviet.vn/</x:v>
      </x:c>
    </x:row>
    <x:row r="51" ht="69" customHeight="1">
      <x:c r="A51" s="30" t="str">
        <x:v>DDV_F02_016</x:v>
      </x:c>
      <x:c r="B51" s="30" t="str">
        <x:v>D02</x:v>
      </x:c>
      <x:c r="C51" s="26" t="str">
        <x:v>Lọc sản phẩm theo nhiều tiêu chí kết hợp</x:v>
      </x:c>
      <x:c r="D51" s="26" t="str">
        <x:v>Xóa bộ lọc: Xóa bộ lọc giá</x:v>
      </x:c>
      <x:c r="E51" s="30" t="str">
        <x:v>Boundary</x:v>
      </x:c>
      <x:c r="F51" s="30" t="str">
        <x:v>Boundary Value Analysis</x:v>
      </x:c>
      <x:c r="G51" s="30" t="str">
        <x:v>High</x:v>
      </x:c>
      <x:c r="H51" s="26" t="str">
        <x:v>Mở danh mục có bộ lọc theo giá, hãng hoặc cấu hình thực tế.</x:v>
      </x:c>
      <x:c r="I51" s="26" t="str">
        <x:v>1. Mở https://didongviet.vn/.
2. Chuẩn bị: Mở danh mục có bộ lọc theo giá, hãng hoặc cấu hình thực tế.
3. Loại bỏ điều kiện và kiểm tra kết quả; tình huống: Xóa bộ lọc giá.
4. Quan sát phản hồi và đối chiếu expected result, KHÔNG thực hiện giao dịch thật.</x:v>
      </x:c>
      <x:c r="J51" s="26" t="str">
        <x:v>Xóa bộ lọc giá  |  Giá trị thực: ghi lại sau khi kiểm tra website</x:v>
      </x:c>
      <x:c r="K51" s="26" t="str">
        <x:v>Điều kiện bị bỏ không còn tác dụng; điều kiện còn lại được giữ.</x:v>
      </x:c>
      <x:c r="L51" s="26"/>
      <x:c r="M51" s="30" t="str">
        <x:v>Not Run</x:v>
      </x:c>
      <x:c r="N51" s="30" t="str">
        <x:v>Candidate</x:v>
      </x:c>
      <x:c r="O51" s="30" t="str">
        <x:v>Cần xác minh</x:v>
      </x:c>
      <x:c r="P51" s="26" t="str">
        <x:v>Không khẳng định có đủ mọi tiêu chí trên mọi danh mục.</x:v>
      </x:c>
      <x:c r="Q51" s="26" t="str">
        <x:v>https://didongviet.vn/</x:v>
      </x:c>
    </x:row>
    <x:row r="52" ht="69" customHeight="1">
      <x:c r="A52" s="30" t="str">
        <x:v>DDV_F02_017</x:v>
      </x:c>
      <x:c r="B52" s="30" t="str">
        <x:v>D02</x:v>
      </x:c>
      <x:c r="C52" s="26" t="str">
        <x:v>Lọc sản phẩm theo nhiều tiêu chí kết hợp</x:v>
      </x:c>
      <x:c r="D52" s="26" t="str">
        <x:v>Xóa bộ lọc: Xóa bộ lọc hãng</x:v>
      </x:c>
      <x:c r="E52" s="30" t="str">
        <x:v>Boundary</x:v>
      </x:c>
      <x:c r="F52" s="30" t="str">
        <x:v>Boundary Value Analysis</x:v>
      </x:c>
      <x:c r="G52" s="30" t="str">
        <x:v>High</x:v>
      </x:c>
      <x:c r="H52" s="26" t="str">
        <x:v>Mở danh mục có bộ lọc theo giá, hãng hoặc cấu hình thực tế.</x:v>
      </x:c>
      <x:c r="I52" s="26" t="str">
        <x:v>1. Mở https://didongviet.vn/.
2. Chuẩn bị: Mở danh mục có bộ lọc theo giá, hãng hoặc cấu hình thực tế.
3. Loại bỏ điều kiện và kiểm tra kết quả; tình huống: Xóa bộ lọc hãng.
4. Quan sát phản hồi và đối chiếu expected result, KHÔNG thực hiện giao dịch thật.</x:v>
      </x:c>
      <x:c r="J52" s="26" t="str">
        <x:v>Xóa bộ lọc hãng  |  Giá trị thực: ghi lại sau khi kiểm tra website</x:v>
      </x:c>
      <x:c r="K52" s="26" t="str">
        <x:v>Điều kiện bị bỏ không còn tác dụng; điều kiện còn lại được giữ.</x:v>
      </x:c>
      <x:c r="L52" s="26"/>
      <x:c r="M52" s="30" t="str">
        <x:v>Not Run</x:v>
      </x:c>
      <x:c r="N52" s="30" t="str">
        <x:v>Candidate</x:v>
      </x:c>
      <x:c r="O52" s="30" t="str">
        <x:v>Cần xác minh</x:v>
      </x:c>
      <x:c r="P52" s="26" t="str">
        <x:v>Không khẳng định có đủ mọi tiêu chí trên mọi danh mục.</x:v>
      </x:c>
      <x:c r="Q52" s="26" t="str">
        <x:v>https://didongviet.vn/</x:v>
      </x:c>
    </x:row>
    <x:row r="53" ht="69" customHeight="1">
      <x:c r="A53" s="30" t="str">
        <x:v>DDV_F02_018</x:v>
      </x:c>
      <x:c r="B53" s="30" t="str">
        <x:v>D02</x:v>
      </x:c>
      <x:c r="C53" s="26" t="str">
        <x:v>Lọc sản phẩm theo nhiều tiêu chí kết hợp</x:v>
      </x:c>
      <x:c r="D53" s="26" t="str">
        <x:v>Xóa bộ lọc: Xóa bộ lọc RAM</x:v>
      </x:c>
      <x:c r="E53" s="30" t="str">
        <x:v>Boundary</x:v>
      </x:c>
      <x:c r="F53" s="30" t="str">
        <x:v>Boundary Value Analysis</x:v>
      </x:c>
      <x:c r="G53" s="30" t="str">
        <x:v>High</x:v>
      </x:c>
      <x:c r="H53" s="26" t="str">
        <x:v>Mở danh mục có bộ lọc theo giá, hãng hoặc cấu hình thực tế.</x:v>
      </x:c>
      <x:c r="I53" s="26" t="str">
        <x:v>1. Mở https://didongviet.vn/.
2. Chuẩn bị: Mở danh mục có bộ lọc theo giá, hãng hoặc cấu hình thực tế.
3. Loại bỏ điều kiện và kiểm tra kết quả; tình huống: Xóa bộ lọc RAM.
4. Quan sát phản hồi và đối chiếu expected result, KHÔNG thực hiện giao dịch thật.</x:v>
      </x:c>
      <x:c r="J53" s="26" t="str">
        <x:v>Xóa bộ lọc RAM  |  Giá trị thực: ghi lại sau khi kiểm tra website</x:v>
      </x:c>
      <x:c r="K53" s="26" t="str">
        <x:v>Điều kiện bị bỏ không còn tác dụng; điều kiện còn lại được giữ.</x:v>
      </x:c>
      <x:c r="L53" s="26"/>
      <x:c r="M53" s="30" t="str">
        <x:v>Not Run</x:v>
      </x:c>
      <x:c r="N53" s="30" t="str">
        <x:v>Candidate</x:v>
      </x:c>
      <x:c r="O53" s="30" t="str">
        <x:v>Cần xác minh</x:v>
      </x:c>
      <x:c r="P53" s="26" t="str">
        <x:v>Không khẳng định có đủ mọi tiêu chí trên mọi danh mục.</x:v>
      </x:c>
      <x:c r="Q53" s="26" t="str">
        <x:v>https://didongviet.vn/</x:v>
      </x:c>
    </x:row>
    <x:row r="54" ht="69" customHeight="1">
      <x:c r="A54" s="30" t="str">
        <x:v>DDV_F02_019</x:v>
      </x:c>
      <x:c r="B54" s="30" t="str">
        <x:v>D02</x:v>
      </x:c>
      <x:c r="C54" s="26" t="str">
        <x:v>Lọc sản phẩm theo nhiều tiêu chí kết hợp</x:v>
      </x:c>
      <x:c r="D54" s="26" t="str">
        <x:v>Xóa bộ lọc: Xóa một trong ba điều kiện</x:v>
      </x:c>
      <x:c r="E54" s="30" t="str">
        <x:v>Boundary</x:v>
      </x:c>
      <x:c r="F54" s="30" t="str">
        <x:v>Boundary Value Analysis</x:v>
      </x:c>
      <x:c r="G54" s="30" t="str">
        <x:v>High</x:v>
      </x:c>
      <x:c r="H54" s="26" t="str">
        <x:v>Mở danh mục có bộ lọc theo giá, hãng hoặc cấu hình thực tế.</x:v>
      </x:c>
      <x:c r="I54" s="26" t="str">
        <x:v>1. Mở https://didongviet.vn/.
2. Chuẩn bị: Mở danh mục có bộ lọc theo giá, hãng hoặc cấu hình thực tế.
3. Loại bỏ điều kiện và kiểm tra kết quả; tình huống: Xóa một trong ba điều kiện.
4. Quan sát phản hồi và đối chiếu expected result, KHÔNG thực hiện giao dịch thật.</x:v>
      </x:c>
      <x:c r="J54" s="26" t="str">
        <x:v>Xóa một trong ba điều kiện  |  Giá trị thực: ghi lại sau khi kiểm tra website</x:v>
      </x:c>
      <x:c r="K54" s="26" t="str">
        <x:v>Điều kiện bị bỏ không còn tác dụng; điều kiện còn lại được giữ.</x:v>
      </x:c>
      <x:c r="L54" s="26"/>
      <x:c r="M54" s="30" t="str">
        <x:v>Not Run</x:v>
      </x:c>
      <x:c r="N54" s="30" t="str">
        <x:v>Candidate</x:v>
      </x:c>
      <x:c r="O54" s="30" t="str">
        <x:v>Cần xác minh</x:v>
      </x:c>
      <x:c r="P54" s="26" t="str">
        <x:v>Không khẳng định có đủ mọi tiêu chí trên mọi danh mục.</x:v>
      </x:c>
      <x:c r="Q54" s="26" t="str">
        <x:v>https://didongviet.vn/</x:v>
      </x:c>
    </x:row>
    <x:row r="55" ht="69" customHeight="1">
      <x:c r="A55" s="30" t="str">
        <x:v>DDV_F02_020</x:v>
      </x:c>
      <x:c r="B55" s="30" t="str">
        <x:v>D02</x:v>
      </x:c>
      <x:c r="C55" s="26" t="str">
        <x:v>Lọc sản phẩm theo nhiều tiêu chí kết hợp</x:v>
      </x:c>
      <x:c r="D55" s="26" t="str">
        <x:v>Xóa bộ lọc: Xóa tất cả bộ lọc</x:v>
      </x:c>
      <x:c r="E55" s="30" t="str">
        <x:v>Boundary</x:v>
      </x:c>
      <x:c r="F55" s="30" t="str">
        <x:v>Boundary Value Analysis</x:v>
      </x:c>
      <x:c r="G55" s="30" t="str">
        <x:v>High</x:v>
      </x:c>
      <x:c r="H55" s="26" t="str">
        <x:v>Mở danh mục có bộ lọc theo giá, hãng hoặc cấu hình thực tế.</x:v>
      </x:c>
      <x:c r="I55" s="26" t="str">
        <x:v>1. Mở https://didongviet.vn/.
2. Chuẩn bị: Mở danh mục có bộ lọc theo giá, hãng hoặc cấu hình thực tế.
3. Loại bỏ điều kiện và kiểm tra kết quả; tình huống: Xóa tất cả bộ lọc.
4. Quan sát phản hồi và đối chiếu expected result, KHÔNG thực hiện giao dịch thật.</x:v>
      </x:c>
      <x:c r="J55" s="26" t="str">
        <x:v>Xóa tất cả bộ lọc  |  Giá trị thực: ghi lại sau khi kiểm tra website</x:v>
      </x:c>
      <x:c r="K55" s="26" t="str">
        <x:v>Điều kiện bị bỏ không còn tác dụng; điều kiện còn lại được giữ.</x:v>
      </x:c>
      <x:c r="L55" s="26"/>
      <x:c r="M55" s="30" t="str">
        <x:v>Not Run</x:v>
      </x:c>
      <x:c r="N55" s="30" t="str">
        <x:v>Candidate</x:v>
      </x:c>
      <x:c r="O55" s="30" t="str">
        <x:v>Cần xác minh</x:v>
      </x:c>
      <x:c r="P55" s="26" t="str">
        <x:v>Không khẳng định có đủ mọi tiêu chí trên mọi danh mục.</x:v>
      </x:c>
      <x:c r="Q55" s="26" t="str">
        <x:v>https://didongviet.vn/</x:v>
      </x:c>
    </x:row>
    <x:row r="56" ht="69" customHeight="1">
      <x:c r="A56" s="30" t="str">
        <x:v>DDV_F02_021</x:v>
      </x:c>
      <x:c r="B56" s="30" t="str">
        <x:v>D02</x:v>
      </x:c>
      <x:c r="C56" s="26" t="str">
        <x:v>Lọc sản phẩm theo nhiều tiêu chí kết hợp</x:v>
      </x:c>
      <x:c r="D56" s="26" t="str">
        <x:v>Tổ hợp hiếm/biên: Khoảng giá thấp nhất</x:v>
      </x:c>
      <x:c r="E56" s="30" t="str">
        <x:v>Negative</x:v>
      </x:c>
      <x:c r="F56" s="30" t="str">
        <x:v>Negative / Combination</x:v>
      </x:c>
      <x:c r="G56" s="30" t="str">
        <x:v>High</x:v>
      </x:c>
      <x:c r="H56" s="26" t="str">
        <x:v>Mở danh mục có bộ lọc theo giá, hãng hoặc cấu hình thực tế.</x:v>
      </x:c>
      <x:c r="I56" s="26" t="str">
        <x:v>1. Mở https://didongviet.vn/.
2. Chuẩn bị: Mở danh mục có bộ lọc theo giá, hãng hoặc cấu hình thực tế.
3. Thiết lập giá trị hoặc kết hợp biên; tình huống: Khoảng giá thấp nhất.
4. Quan sát phản hồi và đối chiếu expected result, KHÔNG thực hiện giao dịch thật.</x:v>
      </x:c>
      <x:c r="J56" s="26" t="str">
        <x:v>Khoảng giá thấp nhất  |  Giá trị thực: ghi lại sau khi kiểm tra website</x:v>
      </x:c>
      <x:c r="K56" s="26" t="str">
        <x:v>Kết quả rỗng được diễn đạt rõ hoặc chỉ trả về sản phẩm thỏa điều kiện.</x:v>
      </x:c>
      <x:c r="L56" s="26"/>
      <x:c r="M56" s="30" t="str">
        <x:v>Not Run</x:v>
      </x:c>
      <x:c r="N56" s="30" t="str">
        <x:v>Candidate</x:v>
      </x:c>
      <x:c r="O56" s="30" t="str">
        <x:v>Cần xác minh</x:v>
      </x:c>
      <x:c r="P56" s="26" t="str">
        <x:v>Không khẳng định có đủ mọi tiêu chí trên mọi danh mục.</x:v>
      </x:c>
      <x:c r="Q56" s="26" t="str">
        <x:v>https://didongviet.vn/</x:v>
      </x:c>
    </x:row>
    <x:row r="57" ht="69" customHeight="1">
      <x:c r="A57" s="30" t="str">
        <x:v>DDV_F02_022</x:v>
      </x:c>
      <x:c r="B57" s="30" t="str">
        <x:v>D02</x:v>
      </x:c>
      <x:c r="C57" s="26" t="str">
        <x:v>Lọc sản phẩm theo nhiều tiêu chí kết hợp</x:v>
      </x:c>
      <x:c r="D57" s="26" t="str">
        <x:v>Tổ hợp hiếm/biên: Khoảng giá cao nhất</x:v>
      </x:c>
      <x:c r="E57" s="30" t="str">
        <x:v>Negative</x:v>
      </x:c>
      <x:c r="F57" s="30" t="str">
        <x:v>Negative / Combination</x:v>
      </x:c>
      <x:c r="G57" s="30" t="str">
        <x:v>High</x:v>
      </x:c>
      <x:c r="H57" s="26" t="str">
        <x:v>Mở danh mục có bộ lọc theo giá, hãng hoặc cấu hình thực tế.</x:v>
      </x:c>
      <x:c r="I57" s="26" t="str">
        <x:v>1. Mở https://didongviet.vn/.
2. Chuẩn bị: Mở danh mục có bộ lọc theo giá, hãng hoặc cấu hình thực tế.
3. Thiết lập giá trị hoặc kết hợp biên; tình huống: Khoảng giá cao nhất.
4. Quan sát phản hồi và đối chiếu expected result, KHÔNG thực hiện giao dịch thật.</x:v>
      </x:c>
      <x:c r="J57" s="26" t="str">
        <x:v>Khoảng giá cao nhất  |  Giá trị thực: ghi lại sau khi kiểm tra website</x:v>
      </x:c>
      <x:c r="K57" s="26" t="str">
        <x:v>Kết quả rỗng được diễn đạt rõ hoặc chỉ trả về sản phẩm thỏa điều kiện.</x:v>
      </x:c>
      <x:c r="L57" s="26"/>
      <x:c r="M57" s="30" t="str">
        <x:v>Not Run</x:v>
      </x:c>
      <x:c r="N57" s="30" t="str">
        <x:v>Candidate</x:v>
      </x:c>
      <x:c r="O57" s="30" t="str">
        <x:v>Cần xác minh</x:v>
      </x:c>
      <x:c r="P57" s="26" t="str">
        <x:v>Không khẳng định có đủ mọi tiêu chí trên mọi danh mục.</x:v>
      </x:c>
      <x:c r="Q57" s="26" t="str">
        <x:v>https://didongviet.vn/</x:v>
      </x:c>
    </x:row>
    <x:row r="58" ht="69" customHeight="1">
      <x:c r="A58" s="30" t="str">
        <x:v>DDV_F02_023</x:v>
      </x:c>
      <x:c r="B58" s="30" t="str">
        <x:v>D02</x:v>
      </x:c>
      <x:c r="C58" s="26" t="str">
        <x:v>Lọc sản phẩm theo nhiều tiêu chí kết hợp</x:v>
      </x:c>
      <x:c r="D58" s="26" t="str">
        <x:v>Tổ hợp hiếm/biên: Hai bộ lọc có ít giao nhau</x:v>
      </x:c>
      <x:c r="E58" s="30" t="str">
        <x:v>Negative</x:v>
      </x:c>
      <x:c r="F58" s="30" t="str">
        <x:v>Negative / Combination</x:v>
      </x:c>
      <x:c r="G58" s="30" t="str">
        <x:v>High</x:v>
      </x:c>
      <x:c r="H58" s="26" t="str">
        <x:v>Mở danh mục có bộ lọc theo giá, hãng hoặc cấu hình thực tế.</x:v>
      </x:c>
      <x:c r="I58" s="26" t="str">
        <x:v>1. Mở https://didongviet.vn/.
2. Chuẩn bị: Mở danh mục có bộ lọc theo giá, hãng hoặc cấu hình thực tế.
3. Thiết lập giá trị hoặc kết hợp biên; tình huống: Hai bộ lọc có ít giao nhau.
4. Quan sát phản hồi và đối chiếu expected result, KHÔNG thực hiện giao dịch thật.</x:v>
      </x:c>
      <x:c r="J58" s="26" t="str">
        <x:v>Hai bộ lọc có ít giao nhau  |  Giá trị thực: ghi lại sau khi kiểm tra website</x:v>
      </x:c>
      <x:c r="K58" s="26" t="str">
        <x:v>Kết quả rỗng được diễn đạt rõ hoặc chỉ trả về sản phẩm thỏa điều kiện.</x:v>
      </x:c>
      <x:c r="L58" s="26"/>
      <x:c r="M58" s="30" t="str">
        <x:v>Not Run</x:v>
      </x:c>
      <x:c r="N58" s="30" t="str">
        <x:v>Candidate</x:v>
      </x:c>
      <x:c r="O58" s="30" t="str">
        <x:v>Cần xác minh</x:v>
      </x:c>
      <x:c r="P58" s="26" t="str">
        <x:v>Không khẳng định có đủ mọi tiêu chí trên mọi danh mục.</x:v>
      </x:c>
      <x:c r="Q58" s="26" t="str">
        <x:v>https://didongviet.vn/</x:v>
      </x:c>
    </x:row>
    <x:row r="59" ht="69" customHeight="1">
      <x:c r="A59" s="30" t="str">
        <x:v>DDV_F02_024</x:v>
      </x:c>
      <x:c r="B59" s="30" t="str">
        <x:v>D02</x:v>
      </x:c>
      <x:c r="C59" s="26" t="str">
        <x:v>Lọc sản phẩm theo nhiều tiêu chí kết hợp</x:v>
      </x:c>
      <x:c r="D59" s="26" t="str">
        <x:v>Tổ hợp hiếm/biên: Tất cả bộ lọc có giao nhau rỗng</x:v>
      </x:c>
      <x:c r="E59" s="30" t="str">
        <x:v>Negative</x:v>
      </x:c>
      <x:c r="F59" s="30" t="str">
        <x:v>Negative / Combination</x:v>
      </x:c>
      <x:c r="G59" s="30" t="str">
        <x:v>High</x:v>
      </x:c>
      <x:c r="H59" s="26" t="str">
        <x:v>Mở danh mục có bộ lọc theo giá, hãng hoặc cấu hình thực tế.</x:v>
      </x:c>
      <x:c r="I59" s="26" t="str">
        <x:v>1. Mở https://didongviet.vn/.
2. Chuẩn bị: Mở danh mục có bộ lọc theo giá, hãng hoặc cấu hình thực tế.
3. Thiết lập giá trị hoặc kết hợp biên; tình huống: Tất cả bộ lọc có giao nhau rỗng.
4. Quan sát phản hồi và đối chiếu expected result, KHÔNG thực hiện giao dịch thật.</x:v>
      </x:c>
      <x:c r="J59" s="26" t="str">
        <x:v>Tất cả bộ lọc có giao nhau rỗng  |  Giá trị thực: ghi lại sau khi kiểm tra website</x:v>
      </x:c>
      <x:c r="K59" s="26" t="str">
        <x:v>Kết quả rỗng được diễn đạt rõ hoặc chỉ trả về sản phẩm thỏa điều kiện.</x:v>
      </x:c>
      <x:c r="L59" s="26"/>
      <x:c r="M59" s="30" t="str">
        <x:v>Not Run</x:v>
      </x:c>
      <x:c r="N59" s="30" t="str">
        <x:v>Candidate</x:v>
      </x:c>
      <x:c r="O59" s="30" t="str">
        <x:v>Cần xác minh</x:v>
      </x:c>
      <x:c r="P59" s="26" t="str">
        <x:v>Không khẳng định có đủ mọi tiêu chí trên mọi danh mục.</x:v>
      </x:c>
      <x:c r="Q59" s="26" t="str">
        <x:v>https://didongviet.vn/</x:v>
      </x:c>
    </x:row>
    <x:row r="60" ht="69" customHeight="1">
      <x:c r="A60" s="30" t="str">
        <x:v>DDV_F02_025</x:v>
      </x:c>
      <x:c r="B60" s="30" t="str">
        <x:v>D02</x:v>
      </x:c>
      <x:c r="C60" s="26" t="str">
        <x:v>Lọc sản phẩm theo nhiều tiêu chí kết hợp</x:v>
      </x:c>
      <x:c r="D60" s="26" t="str">
        <x:v>Tổ hợp hiếm/biên: Không chọn bất kỳ bộ lọc nào</x:v>
      </x:c>
      <x:c r="E60" s="30" t="str">
        <x:v>Negative</x:v>
      </x:c>
      <x:c r="F60" s="30" t="str">
        <x:v>Negative / Combination</x:v>
      </x:c>
      <x:c r="G60" s="30" t="str">
        <x:v>High</x:v>
      </x:c>
      <x:c r="H60" s="26" t="str">
        <x:v>Mở danh mục có bộ lọc theo giá, hãng hoặc cấu hình thực tế.</x:v>
      </x:c>
      <x:c r="I60" s="26" t="str">
        <x:v>1. Mở https://didongviet.vn/.
2. Chuẩn bị: Mở danh mục có bộ lọc theo giá, hãng hoặc cấu hình thực tế.
3. Thiết lập giá trị hoặc kết hợp biên; tình huống: Không chọn bất kỳ bộ lọc nào.
4. Quan sát phản hồi và đối chiếu expected result, KHÔNG thực hiện giao dịch thật.</x:v>
      </x:c>
      <x:c r="J60" s="26" t="str">
        <x:v>Không chọn bất kỳ bộ lọc nào  |  Giá trị thực: ghi lại sau khi kiểm tra website</x:v>
      </x:c>
      <x:c r="K60" s="26" t="str">
        <x:v>Kết quả rỗng được diễn đạt rõ hoặc chỉ trả về sản phẩm thỏa điều kiện.</x:v>
      </x:c>
      <x:c r="L60" s="26"/>
      <x:c r="M60" s="30" t="str">
        <x:v>Not Run</x:v>
      </x:c>
      <x:c r="N60" s="30" t="str">
        <x:v>Candidate</x:v>
      </x:c>
      <x:c r="O60" s="30" t="str">
        <x:v>Cần xác minh</x:v>
      </x:c>
      <x:c r="P60" s="26" t="str">
        <x:v>Không khẳng định có đủ mọi tiêu chí trên mọi danh mục.</x:v>
      </x:c>
      <x:c r="Q60" s="26" t="str">
        <x:v>https://didongviet.vn/</x:v>
      </x:c>
    </x:row>
    <x:row r="61" ht="69" customHeight="1">
      <x:c r="A61" s="30" t="str">
        <x:v>DDV_F02_026</x:v>
      </x:c>
      <x:c r="B61" s="30" t="str">
        <x:v>D02</x:v>
      </x:c>
      <x:c r="C61" s="26" t="str">
        <x:v>Lọc sản phẩm theo nhiều tiêu chí kết hợp</x:v>
      </x:c>
      <x:c r="D61" s="26" t="str">
        <x:v>Đồng bộ trạng thái: Cuộn trang sau lọc</x:v>
      </x:c>
      <x:c r="E61" s="30" t="str">
        <x:v>Consistency</x:v>
      </x:c>
      <x:c r="F61" s="30" t="str">
        <x:v>State / UI Consistency</x:v>
      </x:c>
      <x:c r="G61" s="30" t="str">
        <x:v>Medium</x:v>
      </x:c>
      <x:c r="H61" s="26" t="str">
        <x:v>Mở danh mục có bộ lọc theo giá, hãng hoặc cấu hình thực tế.</x:v>
      </x:c>
      <x:c r="I61" s="26" t="str">
        <x:v>1. Mở https://didongviet.vn/.
2. Chuẩn bị: Mở danh mục có bộ lọc theo giá, hãng hoặc cấu hình thực tế.
3. Thao tác UI khi bộ lọc đang bật; tình huống: Cuộn trang sau lọc.
4. Quan sát phản hồi và đối chiếu expected result, KHÔNG thực hiện giao dịch thật.</x:v>
      </x:c>
      <x:c r="J61" s="26" t="str">
        <x:v>Cuộn trang sau lọc  |  Giá trị thực: ghi lại sau khi kiểm tra website</x:v>
      </x:c>
      <x:c r="K61" s="26" t="str">
        <x:v>Nhãn lọc, danh sách sản phẩm và số lượng phải nhất quán.</x:v>
      </x:c>
      <x:c r="L61" s="26"/>
      <x:c r="M61" s="30" t="str">
        <x:v>Not Run</x:v>
      </x:c>
      <x:c r="N61" s="30" t="str">
        <x:v>Candidate</x:v>
      </x:c>
      <x:c r="O61" s="30" t="str">
        <x:v>Cần xác minh</x:v>
      </x:c>
      <x:c r="P61" s="26" t="str">
        <x:v>Không khẳng định có đủ mọi tiêu chí trên mọi danh mục.</x:v>
      </x:c>
      <x:c r="Q61" s="26" t="str">
        <x:v>https://didongviet.vn/</x:v>
      </x:c>
    </x:row>
    <x:row r="62" ht="69" customHeight="1">
      <x:c r="A62" s="30" t="str">
        <x:v>DDV_F02_027</x:v>
      </x:c>
      <x:c r="B62" s="30" t="str">
        <x:v>D02</x:v>
      </x:c>
      <x:c r="C62" s="26" t="str">
        <x:v>Lọc sản phẩm theo nhiều tiêu chí kết hợp</x:v>
      </x:c>
      <x:c r="D62" s="26" t="str">
        <x:v>Đồng bộ trạng thái: Mở rồi đóng bảng lọc</x:v>
      </x:c>
      <x:c r="E62" s="30" t="str">
        <x:v>Consistency</x:v>
      </x:c>
      <x:c r="F62" s="30" t="str">
        <x:v>State / UI Consistency</x:v>
      </x:c>
      <x:c r="G62" s="30" t="str">
        <x:v>Medium</x:v>
      </x:c>
      <x:c r="H62" s="26" t="str">
        <x:v>Mở danh mục có bộ lọc theo giá, hãng hoặc cấu hình thực tế.</x:v>
      </x:c>
      <x:c r="I62" s="26" t="str">
        <x:v>1. Mở https://didongviet.vn/.
2. Chuẩn bị: Mở danh mục có bộ lọc theo giá, hãng hoặc cấu hình thực tế.
3. Thao tác UI khi bộ lọc đang bật; tình huống: Mở rồi đóng bảng lọc.
4. Quan sát phản hồi và đối chiếu expected result, KHÔNG thực hiện giao dịch thật.</x:v>
      </x:c>
      <x:c r="J62" s="26" t="str">
        <x:v>Mở rồi đóng bảng lọc  |  Giá trị thực: ghi lại sau khi kiểm tra website</x:v>
      </x:c>
      <x:c r="K62" s="26" t="str">
        <x:v>Nhãn lọc, danh sách sản phẩm và số lượng phải nhất quán.</x:v>
      </x:c>
      <x:c r="L62" s="26"/>
      <x:c r="M62" s="30" t="str">
        <x:v>Not Run</x:v>
      </x:c>
      <x:c r="N62" s="30" t="str">
        <x:v>Candidate</x:v>
      </x:c>
      <x:c r="O62" s="30" t="str">
        <x:v>Cần xác minh</x:v>
      </x:c>
      <x:c r="P62" s="26" t="str">
        <x:v>Không khẳng định có đủ mọi tiêu chí trên mọi danh mục.</x:v>
      </x:c>
      <x:c r="Q62" s="26" t="str">
        <x:v>https://didongviet.vn/</x:v>
      </x:c>
    </x:row>
    <x:row r="63" ht="69" customHeight="1">
      <x:c r="A63" s="30" t="str">
        <x:v>DDV_F02_028</x:v>
      </x:c>
      <x:c r="B63" s="30" t="str">
        <x:v>D02</x:v>
      </x:c>
      <x:c r="C63" s="26" t="str">
        <x:v>Lọc sản phẩm theo nhiều tiêu chí kết hợp</x:v>
      </x:c>
      <x:c r="D63" s="26" t="str">
        <x:v>Đồng bộ trạng thái: Refresh khi đang lọc</x:v>
      </x:c>
      <x:c r="E63" s="30" t="str">
        <x:v>Consistency</x:v>
      </x:c>
      <x:c r="F63" s="30" t="str">
        <x:v>State / UI Consistency</x:v>
      </x:c>
      <x:c r="G63" s="30" t="str">
        <x:v>Medium</x:v>
      </x:c>
      <x:c r="H63" s="26" t="str">
        <x:v>Mở danh mục có bộ lọc theo giá, hãng hoặc cấu hình thực tế.</x:v>
      </x:c>
      <x:c r="I63" s="26" t="str">
        <x:v>1. Mở https://didongviet.vn/.
2. Chuẩn bị: Mở danh mục có bộ lọc theo giá, hãng hoặc cấu hình thực tế.
3. Thao tác UI khi bộ lọc đang bật; tình huống: Refresh khi đang lọc.
4. Quan sát phản hồi và đối chiếu expected result, KHÔNG thực hiện giao dịch thật.</x:v>
      </x:c>
      <x:c r="J63" s="26" t="str">
        <x:v>Refresh khi đang lọc  |  Giá trị thực: ghi lại sau khi kiểm tra website</x:v>
      </x:c>
      <x:c r="K63" s="26" t="str">
        <x:v>Nhãn lọc, danh sách sản phẩm và số lượng phải nhất quán.</x:v>
      </x:c>
      <x:c r="L63" s="26"/>
      <x:c r="M63" s="30" t="str">
        <x:v>Not Run</x:v>
      </x:c>
      <x:c r="N63" s="30" t="str">
        <x:v>Candidate</x:v>
      </x:c>
      <x:c r="O63" s="30" t="str">
        <x:v>Cần xác minh</x:v>
      </x:c>
      <x:c r="P63" s="26" t="str">
        <x:v>Không khẳng định có đủ mọi tiêu chí trên mọi danh mục.</x:v>
      </x:c>
      <x:c r="Q63" s="26" t="str">
        <x:v>https://didongviet.vn/</x:v>
      </x:c>
    </x:row>
    <x:row r="64" ht="69" customHeight="1">
      <x:c r="A64" s="30" t="str">
        <x:v>DDV_F02_029</x:v>
      </x:c>
      <x:c r="B64" s="30" t="str">
        <x:v>D02</x:v>
      </x:c>
      <x:c r="C64" s="26" t="str">
        <x:v>Lọc sản phẩm theo nhiều tiêu chí kết hợp</x:v>
      </x:c>
      <x:c r="D64" s="26" t="str">
        <x:v>Đồng bộ trạng thái: Chuyển trang kết quả nếu có</x:v>
      </x:c>
      <x:c r="E64" s="30" t="str">
        <x:v>Consistency</x:v>
      </x:c>
      <x:c r="F64" s="30" t="str">
        <x:v>State / UI Consistency</x:v>
      </x:c>
      <x:c r="G64" s="30" t="str">
        <x:v>Medium</x:v>
      </x:c>
      <x:c r="H64" s="26" t="str">
        <x:v>Mở danh mục có bộ lọc theo giá, hãng hoặc cấu hình thực tế.</x:v>
      </x:c>
      <x:c r="I64" s="26" t="str">
        <x:v>1. Mở https://didongviet.vn/.
2. Chuẩn bị: Mở danh mục có bộ lọc theo giá, hãng hoặc cấu hình thực tế.
3. Thao tác UI khi bộ lọc đang bật; tình huống: Chuyển trang kết quả nếu có.
4. Quan sát phản hồi và đối chiếu expected result, KHÔNG thực hiện giao dịch thật.</x:v>
      </x:c>
      <x:c r="J64" s="26" t="str">
        <x:v>Chuyển trang kết quả nếu có  |  Giá trị thực: ghi lại sau khi kiểm tra website</x:v>
      </x:c>
      <x:c r="K64" s="26" t="str">
        <x:v>Nhãn lọc, danh sách sản phẩm và số lượng phải nhất quán.</x:v>
      </x:c>
      <x:c r="L64" s="26"/>
      <x:c r="M64" s="30" t="str">
        <x:v>Not Run</x:v>
      </x:c>
      <x:c r="N64" s="30" t="str">
        <x:v>Candidate</x:v>
      </x:c>
      <x:c r="O64" s="30" t="str">
        <x:v>Cần xác minh</x:v>
      </x:c>
      <x:c r="P64" s="26" t="str">
        <x:v>Không khẳng định có đủ mọi tiêu chí trên mọi danh mục.</x:v>
      </x:c>
      <x:c r="Q64" s="26" t="str">
        <x:v>https://didongviet.vn/</x:v>
      </x:c>
    </x:row>
    <x:row r="65" ht="69" customHeight="1">
      <x:c r="A65" s="30" t="str">
        <x:v>DDV_F02_030</x:v>
      </x:c>
      <x:c r="B65" s="30" t="str">
        <x:v>D02</x:v>
      </x:c>
      <x:c r="C65" s="26" t="str">
        <x:v>Lọc sản phẩm theo nhiều tiêu chí kết hợp</x:v>
      </x:c>
      <x:c r="D65" s="26" t="str">
        <x:v>Đồng bộ trạng thái: Đổi thứ tự sắp xếp khi đang lọc</x:v>
      </x:c>
      <x:c r="E65" s="30" t="str">
        <x:v>Consistency</x:v>
      </x:c>
      <x:c r="F65" s="30" t="str">
        <x:v>State / UI Consistency</x:v>
      </x:c>
      <x:c r="G65" s="30" t="str">
        <x:v>Medium</x:v>
      </x:c>
      <x:c r="H65" s="26" t="str">
        <x:v>Mở danh mục có bộ lọc theo giá, hãng hoặc cấu hình thực tế.</x:v>
      </x:c>
      <x:c r="I65" s="26" t="str">
        <x:v>1. Mở https://didongviet.vn/.
2. Chuẩn bị: Mở danh mục có bộ lọc theo giá, hãng hoặc cấu hình thực tế.
3. Thao tác UI khi bộ lọc đang bật; tình huống: Đổi thứ tự sắp xếp khi đang lọc.
4. Quan sát phản hồi và đối chiếu expected result, KHÔNG thực hiện giao dịch thật.</x:v>
      </x:c>
      <x:c r="J65" s="26" t="str">
        <x:v>Đổi thứ tự sắp xếp khi đang lọc  |  Giá trị thực: ghi lại sau khi kiểm tra website</x:v>
      </x:c>
      <x:c r="K65" s="26" t="str">
        <x:v>Nhãn lọc, danh sách sản phẩm và số lượng phải nhất quán.</x:v>
      </x:c>
      <x:c r="L65" s="26"/>
      <x:c r="M65" s="30" t="str">
        <x:v>Not Run</x:v>
      </x:c>
      <x:c r="N65" s="30" t="str">
        <x:v>Candidate</x:v>
      </x:c>
      <x:c r="O65" s="30" t="str">
        <x:v>Cần xác minh</x:v>
      </x:c>
      <x:c r="P65" s="26" t="str">
        <x:v>Không khẳng định có đủ mọi tiêu chí trên mọi danh mục.</x:v>
      </x:c>
      <x:c r="Q65" s="26" t="str">
        <x:v>https://didongviet.vn/</x:v>
      </x:c>
    </x:row>
    <x:row r="66" ht="69" customHeight="1">
      <x:c r="A66" s="30" t="str">
        <x:v>DDV_F03_001</x:v>
      </x:c>
      <x:c r="B66" s="30" t="str">
        <x:v>D03</x:v>
      </x:c>
      <x:c r="C66" s="26" t="str">
        <x:v>So sánh nhiều sản phẩm</x:v>
      </x:c>
      <x:c r="D66" s="26" t="str">
        <x:v>Thêm so sánh: Một sản phẩm A</x:v>
      </x:c>
      <x:c r="E66" s="30" t="str">
        <x:v>Positive</x:v>
      </x:c>
      <x:c r="F66" s="30" t="str">
        <x:v>Equivalence Partitioning</x:v>
      </x:c>
      <x:c r="G66" s="30" t="str">
        <x:v>High</x:v>
      </x:c>
      <x:c r="H66" s="26" t="str">
        <x:v>Chọn danh mục có nút So sánh; dùng sản phẩm tương đương, không cần đăng nhập.</x:v>
      </x:c>
      <x:c r="I66" s="26" t="str">
        <x:v>1. Mở https://didongviet.vn/.
2. Chuẩn bị: Chọn danh mục có nút So sánh; dùng sản phẩm tương đương, không cần đăng nhập.
3. Chọn sản phẩm và bấm So sánh; tình huống: Một sản phẩm A.
4. Quan sát phản hồi và đối chiếu expected result, KHÔNG thực hiện giao dịch thật.</x:v>
      </x:c>
      <x:c r="J66" s="26" t="str">
        <x:v>Một sản phẩm A  |  Fixture: chọn sản phẩm/địa phương/đối tác ĐANG CÓ trên UI và lưu mã thực tế</x:v>
      </x:c>
      <x:c r="K66" s="26" t="str">
        <x:v>Sản phẩm được thêm đúng một lần vào danh sách so sánh.</x:v>
      </x:c>
      <x:c r="L66" s="26"/>
      <x:c r="M66" s="30" t="str">
        <x:v>Not Run</x:v>
      </x:c>
      <x:c r="N66" s="30" t="str">
        <x:v>Conditional</x:v>
      </x:c>
      <x:c r="O66" s="30" t="str">
        <x:v>Cần xác minh</x:v>
      </x:c>
      <x:c r="P66" s="26" t="str">
        <x:v>Phải xác minh giao diện bảng so sánh và giới hạn thực tế. | CHỈ THỰC HIỆN nếu UI và dữ liệu kịch bản thật sự có.</x:v>
      </x:c>
      <x:c r="Q66" s="26" t="str">
        <x:v>https://didongviet.vn/</x:v>
      </x:c>
    </x:row>
    <x:row r="67" ht="69" customHeight="1">
      <x:c r="A67" s="30" t="str">
        <x:v>DDV_F03_002</x:v>
      </x:c>
      <x:c r="B67" s="30" t="str">
        <x:v>D03</x:v>
      </x:c>
      <x:c r="C67" s="26" t="str">
        <x:v>So sánh nhiều sản phẩm</x:v>
      </x:c>
      <x:c r="D67" s="26" t="str">
        <x:v>Thêm so sánh: Thêm sản phẩm B</x:v>
      </x:c>
      <x:c r="E67" s="30" t="str">
        <x:v>Positive</x:v>
      </x:c>
      <x:c r="F67" s="30" t="str">
        <x:v>Equivalence Partitioning</x:v>
      </x:c>
      <x:c r="G67" s="30" t="str">
        <x:v>High</x:v>
      </x:c>
      <x:c r="H67" s="26" t="str">
        <x:v>Chọn danh mục có nút So sánh; dùng sản phẩm tương đương, không cần đăng nhập.</x:v>
      </x:c>
      <x:c r="I67" s="26" t="str">
        <x:v>1. Mở https://didongviet.vn/.
2. Chuẩn bị: Chọn danh mục có nút So sánh; dùng sản phẩm tương đương, không cần đăng nhập.
3. Chọn sản phẩm và bấm So sánh; tình huống: Thêm sản phẩm B.
4. Quan sát phản hồi và đối chiếu expected result, KHÔNG thực hiện giao dịch thật.</x:v>
      </x:c>
      <x:c r="J67" s="26" t="str">
        <x:v>Thêm sản phẩm B  |  Fixture: chọn sản phẩm/địa phương/đối tác ĐANG CÓ trên UI và lưu mã thực tế</x:v>
      </x:c>
      <x:c r="K67" s="26" t="str">
        <x:v>Sản phẩm được thêm đúng một lần vào danh sách so sánh.</x:v>
      </x:c>
      <x:c r="L67" s="26"/>
      <x:c r="M67" s="30" t="str">
        <x:v>Not Run</x:v>
      </x:c>
      <x:c r="N67" s="30" t="str">
        <x:v>Conditional</x:v>
      </x:c>
      <x:c r="O67" s="30" t="str">
        <x:v>Cần xác minh</x:v>
      </x:c>
      <x:c r="P67" s="26" t="str">
        <x:v>Phải xác minh giao diện bảng so sánh và giới hạn thực tế. | CHỈ THỰC HIỆN nếu UI và dữ liệu kịch bản thật sự có.</x:v>
      </x:c>
      <x:c r="Q67" s="26" t="str">
        <x:v>https://didongviet.vn/</x:v>
      </x:c>
    </x:row>
    <x:row r="68" ht="69" customHeight="1">
      <x:c r="A68" s="30" t="str">
        <x:v>DDV_F03_003</x:v>
      </x:c>
      <x:c r="B68" s="30" t="str">
        <x:v>D03</x:v>
      </x:c>
      <x:c r="C68" s="26" t="str">
        <x:v>So sánh nhiều sản phẩm</x:v>
      </x:c>
      <x:c r="D68" s="26" t="str">
        <x:v>Thêm so sánh: Thêm sản phẩm C nếu cho phép</x:v>
      </x:c>
      <x:c r="E68" s="30" t="str">
        <x:v>Positive</x:v>
      </x:c>
      <x:c r="F68" s="30" t="str">
        <x:v>Equivalence Partitioning</x:v>
      </x:c>
      <x:c r="G68" s="30" t="str">
        <x:v>High</x:v>
      </x:c>
      <x:c r="H68" s="26" t="str">
        <x:v>Chọn danh mục có nút So sánh; dùng sản phẩm tương đương, không cần đăng nhập.</x:v>
      </x:c>
      <x:c r="I68" s="26" t="str">
        <x:v>1. Mở https://didongviet.vn/.
2. Chuẩn bị: Chọn danh mục có nút So sánh; dùng sản phẩm tương đương, không cần đăng nhập.
3. Chọn sản phẩm và bấm So sánh; tình huống: Thêm sản phẩm C nếu cho phép.
4. Quan sát phản hồi và đối chiếu expected result, KHÔNG thực hiện giao dịch thật.</x:v>
      </x:c>
      <x:c r="J68" s="26" t="str">
        <x:v>Thêm sản phẩm C nếu cho phép  |  Giá trị thực: ghi lại sau khi kiểm tra website</x:v>
      </x:c>
      <x:c r="K68" s="26" t="str">
        <x:v>Sản phẩm được thêm đúng một lần vào danh sách so sánh.</x:v>
      </x:c>
      <x:c r="L68" s="26"/>
      <x:c r="M68" s="30" t="str">
        <x:v>Not Run</x:v>
      </x:c>
      <x:c r="N68" s="30" t="str">
        <x:v>Conditional</x:v>
      </x:c>
      <x:c r="O68" s="30" t="str">
        <x:v>Cần xác minh</x:v>
      </x:c>
      <x:c r="P68" s="26" t="str">
        <x:v>Phải xác minh giao diện bảng so sánh và giới hạn thực tế. | CHỈ THỰC HIỆN nếu UI và dữ liệu kịch bản thật sự có.</x:v>
      </x:c>
      <x:c r="Q68" s="26" t="str">
        <x:v>https://didongviet.vn/</x:v>
      </x:c>
    </x:row>
    <x:row r="69" ht="69" customHeight="1">
      <x:c r="A69" s="30" t="str">
        <x:v>DDV_F03_004</x:v>
      </x:c>
      <x:c r="B69" s="30" t="str">
        <x:v>D03</x:v>
      </x:c>
      <x:c r="C69" s="26" t="str">
        <x:v>So sánh nhiều sản phẩm</x:v>
      </x:c>
      <x:c r="D69" s="26" t="str">
        <x:v>Thêm so sánh: Chọn 2 máy cùng hãng</x:v>
      </x:c>
      <x:c r="E69" s="30" t="str">
        <x:v>Positive</x:v>
      </x:c>
      <x:c r="F69" s="30" t="str">
        <x:v>Equivalence Partitioning</x:v>
      </x:c>
      <x:c r="G69" s="30" t="str">
        <x:v>High</x:v>
      </x:c>
      <x:c r="H69" s="26" t="str">
        <x:v>Chọn danh mục có nút So sánh; dùng sản phẩm tương đương, không cần đăng nhập.</x:v>
      </x:c>
      <x:c r="I69" s="26" t="str">
        <x:v>1. Mở https://didongviet.vn/.
2. Chuẩn bị: Chọn danh mục có nút So sánh; dùng sản phẩm tương đương, không cần đăng nhập.
3. Chọn sản phẩm và bấm So sánh; tình huống: Chọn 2 máy cùng hãng.
4. Quan sát phản hồi và đối chiếu expected result, KHÔNG thực hiện giao dịch thật.</x:v>
      </x:c>
      <x:c r="J69" s="26" t="str">
        <x:v>Chọn 2 máy cùng hãng  |  Giá trị thực: ghi lại sau khi kiểm tra website</x:v>
      </x:c>
      <x:c r="K69" s="26" t="str">
        <x:v>Sản phẩm được thêm đúng một lần vào danh sách so sánh.</x:v>
      </x:c>
      <x:c r="L69" s="26"/>
      <x:c r="M69" s="30" t="str">
        <x:v>Not Run</x:v>
      </x:c>
      <x:c r="N69" s="30" t="str">
        <x:v>Conditional</x:v>
      </x:c>
      <x:c r="O69" s="30" t="str">
        <x:v>Cần xác minh</x:v>
      </x:c>
      <x:c r="P69" s="26" t="str">
        <x:v>Phải xác minh giao diện bảng so sánh và giới hạn thực tế. | CHỈ THỰC HIỆN nếu UI và dữ liệu kịch bản thật sự có.</x:v>
      </x:c>
      <x:c r="Q69" s="26" t="str">
        <x:v>https://didongviet.vn/</x:v>
      </x:c>
    </x:row>
    <x:row r="70" ht="69" customHeight="1">
      <x:c r="A70" s="30" t="str">
        <x:v>DDV_F03_005</x:v>
      </x:c>
      <x:c r="B70" s="30" t="str">
        <x:v>D03</x:v>
      </x:c>
      <x:c r="C70" s="26" t="str">
        <x:v>So sánh nhiều sản phẩm</x:v>
      </x:c>
      <x:c r="D70" s="26" t="str">
        <x:v>Thêm so sánh: Chọn 2 máy khác hãng</x:v>
      </x:c>
      <x:c r="E70" s="30" t="str">
        <x:v>Positive</x:v>
      </x:c>
      <x:c r="F70" s="30" t="str">
        <x:v>Equivalence Partitioning</x:v>
      </x:c>
      <x:c r="G70" s="30" t="str">
        <x:v>High</x:v>
      </x:c>
      <x:c r="H70" s="26" t="str">
        <x:v>Chọn danh mục có nút So sánh; dùng sản phẩm tương đương, không cần đăng nhập.</x:v>
      </x:c>
      <x:c r="I70" s="26" t="str">
        <x:v>1. Mở https://didongviet.vn/.
2. Chuẩn bị: Chọn danh mục có nút So sánh; dùng sản phẩm tương đương, không cần đăng nhập.
3. Chọn sản phẩm và bấm So sánh; tình huống: Chọn 2 máy khác hãng.
4. Quan sát phản hồi và đối chiếu expected result, KHÔNG thực hiện giao dịch thật.</x:v>
      </x:c>
      <x:c r="J70" s="26" t="str">
        <x:v>Chọn 2 máy khác hãng  |  Giá trị thực: ghi lại sau khi kiểm tra website</x:v>
      </x:c>
      <x:c r="K70" s="26" t="str">
        <x:v>Sản phẩm được thêm đúng một lần vào danh sách so sánh.</x:v>
      </x:c>
      <x:c r="L70" s="26"/>
      <x:c r="M70" s="30" t="str">
        <x:v>Not Run</x:v>
      </x:c>
      <x:c r="N70" s="30" t="str">
        <x:v>Conditional</x:v>
      </x:c>
      <x:c r="O70" s="30" t="str">
        <x:v>Cần xác minh</x:v>
      </x:c>
      <x:c r="P70" s="26" t="str">
        <x:v>Phải xác minh giao diện bảng so sánh và giới hạn thực tế. | CHỈ THỰC HIỆN nếu UI và dữ liệu kịch bản thật sự có.</x:v>
      </x:c>
      <x:c r="Q70" s="26" t="str">
        <x:v>https://didongviet.vn/</x:v>
      </x:c>
    </x:row>
    <x:row r="71" ht="69" customHeight="1">
      <x:c r="A71" s="30" t="str">
        <x:v>DDV_F03_006</x:v>
      </x:c>
      <x:c r="B71" s="30" t="str">
        <x:v>D03</x:v>
      </x:c>
      <x:c r="C71" s="26" t="str">
        <x:v>So sánh nhiều sản phẩm</x:v>
      </x:c>
      <x:c r="D71" s="26" t="str">
        <x:v>Trùng và giới hạn: Thêm lại A</x:v>
      </x:c>
      <x:c r="E71" s="30" t="str">
        <x:v>Combination</x:v>
      </x:c>
      <x:c r="F71" s="30" t="str">
        <x:v>Decision Table</x:v>
      </x:c>
      <x:c r="G71" s="30" t="str">
        <x:v>High</x:v>
      </x:c>
      <x:c r="H71" s="26" t="str">
        <x:v>Chọn danh mục có nút So sánh; dùng sản phẩm tương đương, không cần đăng nhập.</x:v>
      </x:c>
      <x:c r="I71" s="26" t="str">
        <x:v>1. Mở https://didongviet.vn/.
2. Chuẩn bị: Chọn danh mục có nút So sánh; dùng sản phẩm tương đương, không cần đăng nhập.
3. Thao tác thêm vào danh sách so sánh; tình huống: Thêm lại A.
4. Quan sát phản hồi và đối chiếu expected result, KHÔNG thực hiện giao dịch thật.</x:v>
      </x:c>
      <x:c r="J71" s="26" t="str">
        <x:v>Thêm lại A  |  Giá trị thực: ghi lại sau khi kiểm tra website</x:v>
      </x:c>
      <x:c r="K71" s="26" t="str">
        <x:v>Không tạo bản ghi trùng; giới hạn (nếu có) được xử lý rõ ràng.</x:v>
      </x:c>
      <x:c r="L71" s="26"/>
      <x:c r="M71" s="30" t="str">
        <x:v>Not Run</x:v>
      </x:c>
      <x:c r="N71" s="30" t="str">
        <x:v>Conditional</x:v>
      </x:c>
      <x:c r="O71" s="30" t="str">
        <x:v>Cần xác minh</x:v>
      </x:c>
      <x:c r="P71" s="26" t="str">
        <x:v>Phải xác minh giao diện bảng so sánh và giới hạn thực tế. | CHỈ THỰC HIỆN nếu UI và dữ liệu kịch bản thật sự có.</x:v>
      </x:c>
      <x:c r="Q71" s="26" t="str">
        <x:v>https://didongviet.vn/</x:v>
      </x:c>
    </x:row>
    <x:row r="72" ht="69" customHeight="1">
      <x:c r="A72" s="30" t="str">
        <x:v>DDV_F03_007</x:v>
      </x:c>
      <x:c r="B72" s="30" t="str">
        <x:v>D03</x:v>
      </x:c>
      <x:c r="C72" s="26" t="str">
        <x:v>So sánh nhiều sản phẩm</x:v>
      </x:c>
      <x:c r="D72" s="26" t="str">
        <x:v>Trùng và giới hạn: Nhấp nút thêm A hai lần</x:v>
      </x:c>
      <x:c r="E72" s="30" t="str">
        <x:v>Combination</x:v>
      </x:c>
      <x:c r="F72" s="30" t="str">
        <x:v>Decision Table</x:v>
      </x:c>
      <x:c r="G72" s="30" t="str">
        <x:v>High</x:v>
      </x:c>
      <x:c r="H72" s="26" t="str">
        <x:v>Chọn danh mục có nút So sánh; dùng sản phẩm tương đương, không cần đăng nhập.</x:v>
      </x:c>
      <x:c r="I72" s="26" t="str">
        <x:v>1. Mở https://didongviet.vn/.
2. Chuẩn bị: Chọn danh mục có nút So sánh; dùng sản phẩm tương đương, không cần đăng nhập.
3. Thao tác thêm vào danh sách so sánh; tình huống: Nhấp nút thêm A hai lần.
4. Quan sát phản hồi và đối chiếu expected result, KHÔNG thực hiện giao dịch thật.</x:v>
      </x:c>
      <x:c r="J72" s="26" t="str">
        <x:v>Nhấp nút thêm A hai lần  |  Giá trị thực: ghi lại sau khi kiểm tra website</x:v>
      </x:c>
      <x:c r="K72" s="26" t="str">
        <x:v>Không tạo bản ghi trùng; giới hạn (nếu có) được xử lý rõ ràng.</x:v>
      </x:c>
      <x:c r="L72" s="26"/>
      <x:c r="M72" s="30" t="str">
        <x:v>Not Run</x:v>
      </x:c>
      <x:c r="N72" s="30" t="str">
        <x:v>Conditional</x:v>
      </x:c>
      <x:c r="O72" s="30" t="str">
        <x:v>Cần xác minh</x:v>
      </x:c>
      <x:c r="P72" s="26" t="str">
        <x:v>Phải xác minh giao diện bảng so sánh và giới hạn thực tế. | CHỈ THỰC HIỆN nếu UI và dữ liệu kịch bản thật sự có.</x:v>
      </x:c>
      <x:c r="Q72" s="26" t="str">
        <x:v>https://didongviet.vn/</x:v>
      </x:c>
    </x:row>
    <x:row r="73" ht="69" customHeight="1">
      <x:c r="A73" s="30" t="str">
        <x:v>DDV_F03_008</x:v>
      </x:c>
      <x:c r="B73" s="30" t="str">
        <x:v>D03</x:v>
      </x:c>
      <x:c r="C73" s="26" t="str">
        <x:v>So sánh nhiều sản phẩm</x:v>
      </x:c>
      <x:c r="D73" s="26" t="str">
        <x:v>Trùng và giới hạn: Thêm khi danh sách đầy</x:v>
      </x:c>
      <x:c r="E73" s="30" t="str">
        <x:v>Combination</x:v>
      </x:c>
      <x:c r="F73" s="30" t="str">
        <x:v>Decision Table</x:v>
      </x:c>
      <x:c r="G73" s="30" t="str">
        <x:v>High</x:v>
      </x:c>
      <x:c r="H73" s="26" t="str">
        <x:v>Chọn danh mục có nút So sánh; dùng sản phẩm tương đương, không cần đăng nhập.</x:v>
      </x:c>
      <x:c r="I73" s="26" t="str">
        <x:v>1. Mở https://didongviet.vn/.
2. Chuẩn bị: Chọn danh mục có nút So sánh; dùng sản phẩm tương đương, không cần đăng nhập.
3. Thao tác thêm vào danh sách so sánh; tình huống: Thêm khi danh sách đầy.
4. Quan sát phản hồi và đối chiếu expected result, KHÔNG thực hiện giao dịch thật.</x:v>
      </x:c>
      <x:c r="J73" s="26" t="str">
        <x:v>Thêm khi danh sách đầy  |  Giá trị thực: ghi lại sau khi kiểm tra website</x:v>
      </x:c>
      <x:c r="K73" s="26" t="str">
        <x:v>Không tạo bản ghi trùng; giới hạn (nếu có) được xử lý rõ ràng.</x:v>
      </x:c>
      <x:c r="L73" s="26"/>
      <x:c r="M73" s="30" t="str">
        <x:v>Not Run</x:v>
      </x:c>
      <x:c r="N73" s="30" t="str">
        <x:v>Conditional</x:v>
      </x:c>
      <x:c r="O73" s="30" t="str">
        <x:v>Cần xác minh</x:v>
      </x:c>
      <x:c r="P73" s="26" t="str">
        <x:v>Phải xác minh giao diện bảng so sánh và giới hạn thực tế. | CHỈ THỰC HIỆN nếu UI và dữ liệu kịch bản thật sự có.</x:v>
      </x:c>
      <x:c r="Q73" s="26" t="str">
        <x:v>https://didongviet.vn/</x:v>
      </x:c>
    </x:row>
    <x:row r="74" ht="69" customHeight="1">
      <x:c r="A74" s="30" t="str">
        <x:v>DDV_F03_009</x:v>
      </x:c>
      <x:c r="B74" s="30" t="str">
        <x:v>D03</x:v>
      </x:c>
      <x:c r="C74" s="26" t="str">
        <x:v>So sánh nhiều sản phẩm</x:v>
      </x:c>
      <x:c r="D74" s="26" t="str">
        <x:v>Trùng và giới hạn: Thử vượt giới hạn cho phép</x:v>
      </x:c>
      <x:c r="E74" s="30" t="str">
        <x:v>Combination</x:v>
      </x:c>
      <x:c r="F74" s="30" t="str">
        <x:v>Decision Table</x:v>
      </x:c>
      <x:c r="G74" s="30" t="str">
        <x:v>High</x:v>
      </x:c>
      <x:c r="H74" s="26" t="str">
        <x:v>Chọn danh mục có nút So sánh; dùng sản phẩm tương đương, không cần đăng nhập.</x:v>
      </x:c>
      <x:c r="I74" s="26" t="str">
        <x:v>1. Mở https://didongviet.vn/.
2. Chuẩn bị: Chọn danh mục có nút So sánh; dùng sản phẩm tương đương, không cần đăng nhập.
3. Thao tác thêm vào danh sách so sánh; tình huống: Thử vượt giới hạn cho phép.
4. Quan sát phản hồi và đối chiếu expected result, KHÔNG thực hiện giao dịch thật.</x:v>
      </x:c>
      <x:c r="J74" s="26" t="str">
        <x:v>Thử vượt giới hạn cho phép  |  Giá trị thực: ghi lại sau khi kiểm tra website</x:v>
      </x:c>
      <x:c r="K74" s="26" t="str">
        <x:v>Không tạo bản ghi trùng; giới hạn (nếu có) được xử lý rõ ràng.</x:v>
      </x:c>
      <x:c r="L74" s="26"/>
      <x:c r="M74" s="30" t="str">
        <x:v>Not Run</x:v>
      </x:c>
      <x:c r="N74" s="30" t="str">
        <x:v>Conditional</x:v>
      </x:c>
      <x:c r="O74" s="30" t="str">
        <x:v>Cần xác minh</x:v>
      </x:c>
      <x:c r="P74" s="26" t="str">
        <x:v>Phải xác minh giao diện bảng so sánh và giới hạn thực tế. | CHỈ THỰC HIỆN nếu UI và dữ liệu kịch bản thật sự có.</x:v>
      </x:c>
      <x:c r="Q74" s="26" t="str">
        <x:v>https://didongviet.vn/</x:v>
      </x:c>
    </x:row>
    <x:row r="75" ht="69" customHeight="1">
      <x:c r="A75" s="30" t="str">
        <x:v>DDV_F03_010</x:v>
      </x:c>
      <x:c r="B75" s="30" t="str">
        <x:v>D03</x:v>
      </x:c>
      <x:c r="C75" s="26" t="str">
        <x:v>So sánh nhiều sản phẩm</x:v>
      </x:c>
      <x:c r="D75" s="26" t="str">
        <x:v>Trùng và giới hạn: Thử so sánh khi chỉ có 1 mẫu</x:v>
      </x:c>
      <x:c r="E75" s="30" t="str">
        <x:v>Combination</x:v>
      </x:c>
      <x:c r="F75" s="30" t="str">
        <x:v>Decision Table</x:v>
      </x:c>
      <x:c r="G75" s="30" t="str">
        <x:v>High</x:v>
      </x:c>
      <x:c r="H75" s="26" t="str">
        <x:v>Chọn danh mục có nút So sánh; dùng sản phẩm tương đương, không cần đăng nhập.</x:v>
      </x:c>
      <x:c r="I75" s="26" t="str">
        <x:v>1. Mở https://didongviet.vn/.
2. Chuẩn bị: Chọn danh mục có nút So sánh; dùng sản phẩm tương đương, không cần đăng nhập.
3. Thao tác thêm vào danh sách so sánh; tình huống: Thử so sánh khi chỉ có 1 mẫu.
4. Quan sát phản hồi và đối chiếu expected result, KHÔNG thực hiện giao dịch thật.</x:v>
      </x:c>
      <x:c r="J75" s="26" t="str">
        <x:v>Thử so sánh khi chỉ có 1 mẫu  |  Giá trị thực: ghi lại sau khi kiểm tra website</x:v>
      </x:c>
      <x:c r="K75" s="26" t="str">
        <x:v>Không tạo bản ghi trùng; giới hạn (nếu có) được xử lý rõ ràng.</x:v>
      </x:c>
      <x:c r="L75" s="26"/>
      <x:c r="M75" s="30" t="str">
        <x:v>Not Run</x:v>
      </x:c>
      <x:c r="N75" s="30" t="str">
        <x:v>Conditional</x:v>
      </x:c>
      <x:c r="O75" s="30" t="str">
        <x:v>Cần xác minh</x:v>
      </x:c>
      <x:c r="P75" s="26" t="str">
        <x:v>Phải xác minh giao diện bảng so sánh và giới hạn thực tế. | CHỈ THỰC HIỆN nếu UI và dữ liệu kịch bản thật sự có.</x:v>
      </x:c>
      <x:c r="Q75" s="26" t="str">
        <x:v>https://didongviet.vn/</x:v>
      </x:c>
    </x:row>
    <x:row r="76" ht="69" customHeight="1">
      <x:c r="A76" s="30" t="str">
        <x:v>DDV_F03_011</x:v>
      </x:c>
      <x:c r="B76" s="30" t="str">
        <x:v>D03</x:v>
      </x:c>
      <x:c r="C76" s="26" t="str">
        <x:v>So sánh nhiều sản phẩm</x:v>
      </x:c>
      <x:c r="D76" s="26" t="str">
        <x:v>Xóa và thay thế: Xóa sản phẩm đầu</x:v>
      </x:c>
      <x:c r="E76" s="30" t="str">
        <x:v>State</x:v>
      </x:c>
      <x:c r="F76" s="30" t="str">
        <x:v>State Transition</x:v>
      </x:c>
      <x:c r="G76" s="30" t="str">
        <x:v>Medium</x:v>
      </x:c>
      <x:c r="H76" s="26" t="str">
        <x:v>Chọn danh mục có nút So sánh; dùng sản phẩm tương đương, không cần đăng nhập.</x:v>
      </x:c>
      <x:c r="I76" s="26" t="str">
        <x:v>1. Mở https://didongviet.vn/.
2. Chuẩn bị: Chọn danh mục có nút So sánh; dùng sản phẩm tương đương, không cần đăng nhập.
3. Xóa/thay sản phẩm từ bảng so sánh; tình huống: Xóa sản phẩm đầu.
4. Quan sát phản hồi và đối chiếu expected result, KHÔNG thực hiện giao dịch thật.</x:v>
      </x:c>
      <x:c r="J76" s="26" t="str">
        <x:v>Xóa sản phẩm đầu  |  Giá trị thực: ghi lại sau khi kiểm tra website</x:v>
      </x:c>
      <x:c r="K76" s="26" t="str">
        <x:v>Đúng sản phẩm bị xóa; phần còn lại và số cột được cập nhật.</x:v>
      </x:c>
      <x:c r="L76" s="26"/>
      <x:c r="M76" s="30" t="str">
        <x:v>Not Run</x:v>
      </x:c>
      <x:c r="N76" s="30" t="str">
        <x:v>Conditional</x:v>
      </x:c>
      <x:c r="O76" s="30" t="str">
        <x:v>Cần xác minh</x:v>
      </x:c>
      <x:c r="P76" s="26" t="str">
        <x:v>Phải xác minh giao diện bảng so sánh và giới hạn thực tế. | CHỈ THỰC HIỆN nếu UI và dữ liệu kịch bản thật sự có.</x:v>
      </x:c>
      <x:c r="Q76" s="26" t="str">
        <x:v>https://didongviet.vn/</x:v>
      </x:c>
    </x:row>
    <x:row r="77" ht="69" customHeight="1">
      <x:c r="A77" s="30" t="str">
        <x:v>DDV_F03_012</x:v>
      </x:c>
      <x:c r="B77" s="30" t="str">
        <x:v>D03</x:v>
      </x:c>
      <x:c r="C77" s="26" t="str">
        <x:v>So sánh nhiều sản phẩm</x:v>
      </x:c>
      <x:c r="D77" s="26" t="str">
        <x:v>Xóa và thay thế: Xóa sản phẩm cuối</x:v>
      </x:c>
      <x:c r="E77" s="30" t="str">
        <x:v>State</x:v>
      </x:c>
      <x:c r="F77" s="30" t="str">
        <x:v>State Transition</x:v>
      </x:c>
      <x:c r="G77" s="30" t="str">
        <x:v>Medium</x:v>
      </x:c>
      <x:c r="H77" s="26" t="str">
        <x:v>Chọn danh mục có nút So sánh; dùng sản phẩm tương đương, không cần đăng nhập.</x:v>
      </x:c>
      <x:c r="I77" s="26" t="str">
        <x:v>1. Mở https://didongviet.vn/.
2. Chuẩn bị: Chọn danh mục có nút So sánh; dùng sản phẩm tương đương, không cần đăng nhập.
3. Xóa/thay sản phẩm từ bảng so sánh; tình huống: Xóa sản phẩm cuối.
4. Quan sát phản hồi và đối chiếu expected result, KHÔNG thực hiện giao dịch thật.</x:v>
      </x:c>
      <x:c r="J77" s="26" t="str">
        <x:v>Xóa sản phẩm cuối  |  Giá trị thực: ghi lại sau khi kiểm tra website</x:v>
      </x:c>
      <x:c r="K77" s="26" t="str">
        <x:v>Đúng sản phẩm bị xóa; phần còn lại và số cột được cập nhật.</x:v>
      </x:c>
      <x:c r="L77" s="26"/>
      <x:c r="M77" s="30" t="str">
        <x:v>Not Run</x:v>
      </x:c>
      <x:c r="N77" s="30" t="str">
        <x:v>Conditional</x:v>
      </x:c>
      <x:c r="O77" s="30" t="str">
        <x:v>Cần xác minh</x:v>
      </x:c>
      <x:c r="P77" s="26" t="str">
        <x:v>Phải xác minh giao diện bảng so sánh và giới hạn thực tế. | CHỈ THỰC HIỆN nếu UI và dữ liệu kịch bản thật sự có.</x:v>
      </x:c>
      <x:c r="Q77" s="26" t="str">
        <x:v>https://didongviet.vn/</x:v>
      </x:c>
    </x:row>
    <x:row r="78" ht="69" customHeight="1">
      <x:c r="A78" s="30" t="str">
        <x:v>DDV_F03_013</x:v>
      </x:c>
      <x:c r="B78" s="30" t="str">
        <x:v>D03</x:v>
      </x:c>
      <x:c r="C78" s="26" t="str">
        <x:v>So sánh nhiều sản phẩm</x:v>
      </x:c>
      <x:c r="D78" s="26" t="str">
        <x:v>Xóa và thay thế: Xóa sản phẩm giữa</x:v>
      </x:c>
      <x:c r="E78" s="30" t="str">
        <x:v>State</x:v>
      </x:c>
      <x:c r="F78" s="30" t="str">
        <x:v>State Transition</x:v>
      </x:c>
      <x:c r="G78" s="30" t="str">
        <x:v>Medium</x:v>
      </x:c>
      <x:c r="H78" s="26" t="str">
        <x:v>Chọn danh mục có nút So sánh; dùng sản phẩm tương đương, không cần đăng nhập.</x:v>
      </x:c>
      <x:c r="I78" s="26" t="str">
        <x:v>1. Mở https://didongviet.vn/.
2. Chuẩn bị: Chọn danh mục có nút So sánh; dùng sản phẩm tương đương, không cần đăng nhập.
3. Xóa/thay sản phẩm từ bảng so sánh; tình huống: Xóa sản phẩm giữa.
4. Quan sát phản hồi và đối chiếu expected result, KHÔNG thực hiện giao dịch thật.</x:v>
      </x:c>
      <x:c r="J78" s="26" t="str">
        <x:v>Xóa sản phẩm giữa  |  Giá trị thực: ghi lại sau khi kiểm tra website</x:v>
      </x:c>
      <x:c r="K78" s="26" t="str">
        <x:v>Đúng sản phẩm bị xóa; phần còn lại và số cột được cập nhật.</x:v>
      </x:c>
      <x:c r="L78" s="26"/>
      <x:c r="M78" s="30" t="str">
        <x:v>Not Run</x:v>
      </x:c>
      <x:c r="N78" s="30" t="str">
        <x:v>Conditional</x:v>
      </x:c>
      <x:c r="O78" s="30" t="str">
        <x:v>Cần xác minh</x:v>
      </x:c>
      <x:c r="P78" s="26" t="str">
        <x:v>Phải xác minh giao diện bảng so sánh và giới hạn thực tế. | CHỈ THỰC HIỆN nếu UI và dữ liệu kịch bản thật sự có.</x:v>
      </x:c>
      <x:c r="Q78" s="26" t="str">
        <x:v>https://didongviet.vn/</x:v>
      </x:c>
    </x:row>
    <x:row r="79" ht="69" customHeight="1">
      <x:c r="A79" s="30" t="str">
        <x:v>DDV_F03_014</x:v>
      </x:c>
      <x:c r="B79" s="30" t="str">
        <x:v>D03</x:v>
      </x:c>
      <x:c r="C79" s="26" t="str">
        <x:v>So sánh nhiều sản phẩm</x:v>
      </x:c>
      <x:c r="D79" s="26" t="str">
        <x:v>Xóa và thay thế: Xóa hết danh sách</x:v>
      </x:c>
      <x:c r="E79" s="30" t="str">
        <x:v>State</x:v>
      </x:c>
      <x:c r="F79" s="30" t="str">
        <x:v>State Transition</x:v>
      </x:c>
      <x:c r="G79" s="30" t="str">
        <x:v>Medium</x:v>
      </x:c>
      <x:c r="H79" s="26" t="str">
        <x:v>Chọn danh mục có nút So sánh; dùng sản phẩm tương đương, không cần đăng nhập.</x:v>
      </x:c>
      <x:c r="I79" s="26" t="str">
        <x:v>1. Mở https://didongviet.vn/.
2. Chuẩn bị: Chọn danh mục có nút So sánh; dùng sản phẩm tương đương, không cần đăng nhập.
3. Xóa/thay sản phẩm từ bảng so sánh; tình huống: Xóa hết danh sách.
4. Quan sát phản hồi và đối chiếu expected result, KHÔNG thực hiện giao dịch thật.</x:v>
      </x:c>
      <x:c r="J79" s="26" t="str">
        <x:v>Xóa hết danh sách  |  Giá trị thực: ghi lại sau khi kiểm tra website</x:v>
      </x:c>
      <x:c r="K79" s="26" t="str">
        <x:v>Đúng sản phẩm bị xóa; phần còn lại và số cột được cập nhật.</x:v>
      </x:c>
      <x:c r="L79" s="26"/>
      <x:c r="M79" s="30" t="str">
        <x:v>Not Run</x:v>
      </x:c>
      <x:c r="N79" s="30" t="str">
        <x:v>Conditional</x:v>
      </x:c>
      <x:c r="O79" s="30" t="str">
        <x:v>Cần xác minh</x:v>
      </x:c>
      <x:c r="P79" s="26" t="str">
        <x:v>Phải xác minh giao diện bảng so sánh và giới hạn thực tế. | CHỈ THỰC HIỆN nếu UI và dữ liệu kịch bản thật sự có.</x:v>
      </x:c>
      <x:c r="Q79" s="26" t="str">
        <x:v>https://didongviet.vn/</x:v>
      </x:c>
    </x:row>
    <x:row r="80" ht="69" customHeight="1">
      <x:c r="A80" s="30" t="str">
        <x:v>DDV_F03_015</x:v>
      </x:c>
      <x:c r="B80" s="30" t="str">
        <x:v>D03</x:v>
      </x:c>
      <x:c r="C80" s="26" t="str">
        <x:v>So sánh nhiều sản phẩm</x:v>
      </x:c>
      <x:c r="D80" s="26" t="str">
        <x:v>Xóa và thay thế: Xóa rồi thêm sản phẩm mới</x:v>
      </x:c>
      <x:c r="E80" s="30" t="str">
        <x:v>State</x:v>
      </x:c>
      <x:c r="F80" s="30" t="str">
        <x:v>State Transition</x:v>
      </x:c>
      <x:c r="G80" s="30" t="str">
        <x:v>Medium</x:v>
      </x:c>
      <x:c r="H80" s="26" t="str">
        <x:v>Chọn danh mục có nút So sánh; dùng sản phẩm tương đương, không cần đăng nhập.</x:v>
      </x:c>
      <x:c r="I80" s="26" t="str">
        <x:v>1. Mở https://didongviet.vn/.
2. Chuẩn bị: Chọn danh mục có nút So sánh; dùng sản phẩm tương đương, không cần đăng nhập.
3. Xóa/thay sản phẩm từ bảng so sánh; tình huống: Xóa rồi thêm sản phẩm mới.
4. Quan sát phản hồi và đối chiếu expected result, KHÔNG thực hiện giao dịch thật.</x:v>
      </x:c>
      <x:c r="J80" s="26" t="str">
        <x:v>Xóa rồi thêm sản phẩm mới  |  Giá trị thực: ghi lại sau khi kiểm tra website</x:v>
      </x:c>
      <x:c r="K80" s="26" t="str">
        <x:v>Đúng sản phẩm bị xóa; phần còn lại và số cột được cập nhật.</x:v>
      </x:c>
      <x:c r="L80" s="26"/>
      <x:c r="M80" s="30" t="str">
        <x:v>Not Run</x:v>
      </x:c>
      <x:c r="N80" s="30" t="str">
        <x:v>Conditional</x:v>
      </x:c>
      <x:c r="O80" s="30" t="str">
        <x:v>Cần xác minh</x:v>
      </x:c>
      <x:c r="P80" s="26" t="str">
        <x:v>Phải xác minh giao diện bảng so sánh và giới hạn thực tế. | CHỈ THỰC HIỆN nếu UI và dữ liệu kịch bản thật sự có.</x:v>
      </x:c>
      <x:c r="Q80" s="26" t="str">
        <x:v>https://didongviet.vn/</x:v>
      </x:c>
    </x:row>
    <x:row r="81" ht="69" customHeight="1">
      <x:c r="A81" s="30" t="str">
        <x:v>DDV_F03_016</x:v>
      </x:c>
      <x:c r="B81" s="30" t="str">
        <x:v>D03</x:v>
      </x:c>
      <x:c r="C81" s="26" t="str">
        <x:v>So sánh nhiều sản phẩm</x:v>
      </x:c>
      <x:c r="D81" s="26" t="str">
        <x:v>Thông số đối chiếu: Tên sản phẩm</x:v>
      </x:c>
      <x:c r="E81" s="30" t="str">
        <x:v>Boundary</x:v>
      </x:c>
      <x:c r="F81" s="30" t="str">
        <x:v>Boundary Value Analysis</x:v>
      </x:c>
      <x:c r="G81" s="30" t="str">
        <x:v>High</x:v>
      </x:c>
      <x:c r="H81" s="26" t="str">
        <x:v>Chọn danh mục có nút So sánh; dùng sản phẩm tương đương, không cần đăng nhập.</x:v>
      </x:c>
      <x:c r="I81" s="26" t="str">
        <x:v>1. Mở https://didongviet.vn/.
2. Chuẩn bị: Chọn danh mục có nút So sánh; dùng sản phẩm tương đương, không cần đăng nhập.
3. Mở bảng so sánh và đối chiếu nội dung từng máy; tình huống: Tên sản phẩm.
4. Quan sát phản hồi và đối chiếu expected result, KHÔNG thực hiện giao dịch thật.</x:v>
      </x:c>
      <x:c r="J81" s="26" t="str">
        <x:v>Tên sản phẩm  |  Giá trị thực: ghi lại sau khi kiểm tra website</x:v>
      </x:c>
      <x:c r="K81" s="26" t="str">
        <x:v>Thông số mỗi cột đúng với trang chi tiết của chính sản phẩm đó.</x:v>
      </x:c>
      <x:c r="L81" s="26"/>
      <x:c r="M81" s="30" t="str">
        <x:v>Not Run</x:v>
      </x:c>
      <x:c r="N81" s="30" t="str">
        <x:v>Conditional</x:v>
      </x:c>
      <x:c r="O81" s="30" t="str">
        <x:v>Cần xác minh</x:v>
      </x:c>
      <x:c r="P81" s="26" t="str">
        <x:v>Phải xác minh giao diện bảng so sánh và giới hạn thực tế. | CHỈ THỰC HIỆN nếu UI và dữ liệu kịch bản thật sự có.</x:v>
      </x:c>
      <x:c r="Q81" s="26" t="str">
        <x:v>https://didongviet.vn/</x:v>
      </x:c>
    </x:row>
    <x:row r="82" ht="69" customHeight="1">
      <x:c r="A82" s="30" t="str">
        <x:v>DDV_F03_017</x:v>
      </x:c>
      <x:c r="B82" s="30" t="str">
        <x:v>D03</x:v>
      </x:c>
      <x:c r="C82" s="26" t="str">
        <x:v>So sánh nhiều sản phẩm</x:v>
      </x:c>
      <x:c r="D82" s="26" t="str">
        <x:v>Thông số đối chiếu: Giá bán hiển thị</x:v>
      </x:c>
      <x:c r="E82" s="30" t="str">
        <x:v>Boundary</x:v>
      </x:c>
      <x:c r="F82" s="30" t="str">
        <x:v>Boundary Value Analysis</x:v>
      </x:c>
      <x:c r="G82" s="30" t="str">
        <x:v>High</x:v>
      </x:c>
      <x:c r="H82" s="26" t="str">
        <x:v>Chọn danh mục có nút So sánh; dùng sản phẩm tương đương, không cần đăng nhập.</x:v>
      </x:c>
      <x:c r="I82" s="26" t="str">
        <x:v>1. Mở https://didongviet.vn/.
2. Chuẩn bị: Chọn danh mục có nút So sánh; dùng sản phẩm tương đương, không cần đăng nhập.
3. Mở bảng so sánh và đối chiếu nội dung từng máy; tình huống: Giá bán hiển thị.
4. Quan sát phản hồi và đối chiếu expected result, KHÔNG thực hiện giao dịch thật.</x:v>
      </x:c>
      <x:c r="J82" s="26" t="str">
        <x:v>Giá bán hiển thị  |  Giá trị thực: ghi lại sau khi kiểm tra website</x:v>
      </x:c>
      <x:c r="K82" s="26" t="str">
        <x:v>Thông số mỗi cột đúng với trang chi tiết của chính sản phẩm đó.</x:v>
      </x:c>
      <x:c r="L82" s="26"/>
      <x:c r="M82" s="30" t="str">
        <x:v>Not Run</x:v>
      </x:c>
      <x:c r="N82" s="30" t="str">
        <x:v>Conditional</x:v>
      </x:c>
      <x:c r="O82" s="30" t="str">
        <x:v>Cần xác minh</x:v>
      </x:c>
      <x:c r="P82" s="26" t="str">
        <x:v>Phải xác minh giao diện bảng so sánh và giới hạn thực tế. | CHỈ THỰC HIỆN nếu UI và dữ liệu kịch bản thật sự có.</x:v>
      </x:c>
      <x:c r="Q82" s="26" t="str">
        <x:v>https://didongviet.vn/</x:v>
      </x:c>
    </x:row>
    <x:row r="83" ht="69" customHeight="1">
      <x:c r="A83" s="30" t="str">
        <x:v>DDV_F03_018</x:v>
      </x:c>
      <x:c r="B83" s="30" t="str">
        <x:v>D03</x:v>
      </x:c>
      <x:c r="C83" s="26" t="str">
        <x:v>So sánh nhiều sản phẩm</x:v>
      </x:c>
      <x:c r="D83" s="26" t="str">
        <x:v>Thông số đối chiếu: Dung lượng lưu trữ</x:v>
      </x:c>
      <x:c r="E83" s="30" t="str">
        <x:v>Boundary</x:v>
      </x:c>
      <x:c r="F83" s="30" t="str">
        <x:v>Boundary Value Analysis</x:v>
      </x:c>
      <x:c r="G83" s="30" t="str">
        <x:v>High</x:v>
      </x:c>
      <x:c r="H83" s="26" t="str">
        <x:v>Chọn danh mục có nút So sánh; dùng sản phẩm tương đương, không cần đăng nhập.</x:v>
      </x:c>
      <x:c r="I83" s="26" t="str">
        <x:v>1. Mở https://didongviet.vn/.
2. Chuẩn bị: Chọn danh mục có nút So sánh; dùng sản phẩm tương đương, không cần đăng nhập.
3. Mở bảng so sánh và đối chiếu nội dung từng máy; tình huống: Dung lượng lưu trữ.
4. Quan sát phản hồi và đối chiếu expected result, KHÔNG thực hiện giao dịch thật.</x:v>
      </x:c>
      <x:c r="J83" s="26" t="str">
        <x:v>Dung lượng lưu trữ  |  Giá trị thực: ghi lại sau khi kiểm tra website</x:v>
      </x:c>
      <x:c r="K83" s="26" t="str">
        <x:v>Thông số mỗi cột đúng với trang chi tiết của chính sản phẩm đó.</x:v>
      </x:c>
      <x:c r="L83" s="26"/>
      <x:c r="M83" s="30" t="str">
        <x:v>Not Run</x:v>
      </x:c>
      <x:c r="N83" s="30" t="str">
        <x:v>Conditional</x:v>
      </x:c>
      <x:c r="O83" s="30" t="str">
        <x:v>Cần xác minh</x:v>
      </x:c>
      <x:c r="P83" s="26" t="str">
        <x:v>Phải xác minh giao diện bảng so sánh và giới hạn thực tế. | CHỈ THỰC HIỆN nếu UI và dữ liệu kịch bản thật sự có.</x:v>
      </x:c>
      <x:c r="Q83" s="26" t="str">
        <x:v>https://didongviet.vn/</x:v>
      </x:c>
    </x:row>
    <x:row r="84" ht="69" customHeight="1">
      <x:c r="A84" s="30" t="str">
        <x:v>DDV_F03_019</x:v>
      </x:c>
      <x:c r="B84" s="30" t="str">
        <x:v>D03</x:v>
      </x:c>
      <x:c r="C84" s="26" t="str">
        <x:v>So sánh nhiều sản phẩm</x:v>
      </x:c>
      <x:c r="D84" s="26" t="str">
        <x:v>Thông số đối chiếu: Kích thước màn hình</x:v>
      </x:c>
      <x:c r="E84" s="30" t="str">
        <x:v>Boundary</x:v>
      </x:c>
      <x:c r="F84" s="30" t="str">
        <x:v>Boundary Value Analysis</x:v>
      </x:c>
      <x:c r="G84" s="30" t="str">
        <x:v>High</x:v>
      </x:c>
      <x:c r="H84" s="26" t="str">
        <x:v>Chọn danh mục có nút So sánh; dùng sản phẩm tương đương, không cần đăng nhập.</x:v>
      </x:c>
      <x:c r="I84" s="26" t="str">
        <x:v>1. Mở https://didongviet.vn/.
2. Chuẩn bị: Chọn danh mục có nút So sánh; dùng sản phẩm tương đương, không cần đăng nhập.
3. Mở bảng so sánh và đối chiếu nội dung từng máy; tình huống: Kích thước màn hình.
4. Quan sát phản hồi và đối chiếu expected result, KHÔNG thực hiện giao dịch thật.</x:v>
      </x:c>
      <x:c r="J84" s="26" t="str">
        <x:v>Kích thước màn hình  |  Giá trị thực: ghi lại sau khi kiểm tra website</x:v>
      </x:c>
      <x:c r="K84" s="26" t="str">
        <x:v>Thông số mỗi cột đúng với trang chi tiết của chính sản phẩm đó.</x:v>
      </x:c>
      <x:c r="L84" s="26"/>
      <x:c r="M84" s="30" t="str">
        <x:v>Not Run</x:v>
      </x:c>
      <x:c r="N84" s="30" t="str">
        <x:v>Conditional</x:v>
      </x:c>
      <x:c r="O84" s="30" t="str">
        <x:v>Cần xác minh</x:v>
      </x:c>
      <x:c r="P84" s="26" t="str">
        <x:v>Phải xác minh giao diện bảng so sánh và giới hạn thực tế. | CHỈ THỰC HIỆN nếu UI và dữ liệu kịch bản thật sự có.</x:v>
      </x:c>
      <x:c r="Q84" s="26" t="str">
        <x:v>https://didongviet.vn/</x:v>
      </x:c>
    </x:row>
    <x:row r="85" ht="69" customHeight="1">
      <x:c r="A85" s="30" t="str">
        <x:v>DDV_F03_020</x:v>
      </x:c>
      <x:c r="B85" s="30" t="str">
        <x:v>D03</x:v>
      </x:c>
      <x:c r="C85" s="26" t="str">
        <x:v>So sánh nhiều sản phẩm</x:v>
      </x:c>
      <x:c r="D85" s="26" t="str">
        <x:v>Thông số đối chiếu: Dung lượng pin nếu công bố</x:v>
      </x:c>
      <x:c r="E85" s="30" t="str">
        <x:v>Boundary</x:v>
      </x:c>
      <x:c r="F85" s="30" t="str">
        <x:v>Boundary Value Analysis</x:v>
      </x:c>
      <x:c r="G85" s="30" t="str">
        <x:v>High</x:v>
      </x:c>
      <x:c r="H85" s="26" t="str">
        <x:v>Chọn danh mục có nút So sánh; dùng sản phẩm tương đương, không cần đăng nhập.</x:v>
      </x:c>
      <x:c r="I85" s="26" t="str">
        <x:v>1. Mở https://didongviet.vn/.
2. Chuẩn bị: Chọn danh mục có nút So sánh; dùng sản phẩm tương đương, không cần đăng nhập.
3. Mở bảng so sánh và đối chiếu nội dung từng máy; tình huống: Dung lượng pin nếu công bố.
4. Quan sát phản hồi và đối chiếu expected result, KHÔNG thực hiện giao dịch thật.</x:v>
      </x:c>
      <x:c r="J85" s="26" t="str">
        <x:v>Dung lượng pin nếu công bố  |  Giá trị thực: ghi lại sau khi kiểm tra website</x:v>
      </x:c>
      <x:c r="K85" s="26" t="str">
        <x:v>Thông số mỗi cột đúng với trang chi tiết của chính sản phẩm đó.</x:v>
      </x:c>
      <x:c r="L85" s="26"/>
      <x:c r="M85" s="30" t="str">
        <x:v>Not Run</x:v>
      </x:c>
      <x:c r="N85" s="30" t="str">
        <x:v>Conditional</x:v>
      </x:c>
      <x:c r="O85" s="30" t="str">
        <x:v>Cần xác minh</x:v>
      </x:c>
      <x:c r="P85" s="26" t="str">
        <x:v>Phải xác minh giao diện bảng so sánh và giới hạn thực tế. | CHỈ THỰC HIỆN nếu UI và dữ liệu kịch bản thật sự có.</x:v>
      </x:c>
      <x:c r="Q85" s="26" t="str">
        <x:v>https://didongviet.vn/</x:v>
      </x:c>
    </x:row>
    <x:row r="86" ht="69" customHeight="1">
      <x:c r="A86" s="30" t="str">
        <x:v>DDV_F03_021</x:v>
      </x:c>
      <x:c r="B86" s="30" t="str">
        <x:v>D03</x:v>
      </x:c>
      <x:c r="C86" s="26" t="str">
        <x:v>So sánh nhiều sản phẩm</x:v>
      </x:c>
      <x:c r="D86" s="26" t="str">
        <x:v>Trạng thái điều hướng: Đi từ danh mục vào so sánh</x:v>
      </x:c>
      <x:c r="E86" s="30" t="str">
        <x:v>Negative</x:v>
      </x:c>
      <x:c r="F86" s="30" t="str">
        <x:v>Negative / Combination</x:v>
      </x:c>
      <x:c r="G86" s="30" t="str">
        <x:v>High</x:v>
      </x:c>
      <x:c r="H86" s="26" t="str">
        <x:v>Chọn danh mục có nút So sánh; dùng sản phẩm tương đương, không cần đăng nhập.</x:v>
      </x:c>
      <x:c r="I86" s="26" t="str">
        <x:v>1. Mở https://didongviet.vn/.
2. Chuẩn bị: Chọn danh mục có nút So sánh; dùng sản phẩm tương đương, không cần đăng nhập.
3. Thao tác chuyển trang khi danh sách đã chọn; tình huống: Đi từ danh mục vào so sánh.
4. Quan sát phản hồi và đối chiếu expected result, KHÔNG thực hiện giao dịch thật.</x:v>
      </x:c>
      <x:c r="J86" s="26" t="str">
        <x:v>Đi từ danh mục vào so sánh  |  Giá trị thực: ghi lại sau khi kiểm tra website</x:v>
      </x:c>
      <x:c r="K86" s="26" t="str">
        <x:v>Danh sách được duy trì hoặc xóa theo thiết kế, không lẫn sản phẩm.</x:v>
      </x:c>
      <x:c r="L86" s="26"/>
      <x:c r="M86" s="30" t="str">
        <x:v>Not Run</x:v>
      </x:c>
      <x:c r="N86" s="30" t="str">
        <x:v>Conditional</x:v>
      </x:c>
      <x:c r="O86" s="30" t="str">
        <x:v>Cần xác minh</x:v>
      </x:c>
      <x:c r="P86" s="26" t="str">
        <x:v>Phải xác minh giao diện bảng so sánh và giới hạn thực tế. | CHỈ THỰC HIỆN nếu UI và dữ liệu kịch bản thật sự có.</x:v>
      </x:c>
      <x:c r="Q86" s="26" t="str">
        <x:v>https://didongviet.vn/</x:v>
      </x:c>
    </x:row>
    <x:row r="87" ht="69" customHeight="1">
      <x:c r="A87" s="30" t="str">
        <x:v>DDV_F03_022</x:v>
      </x:c>
      <x:c r="B87" s="30" t="str">
        <x:v>D03</x:v>
      </x:c>
      <x:c r="C87" s="26" t="str">
        <x:v>So sánh nhiều sản phẩm</x:v>
      </x:c>
      <x:c r="D87" s="26" t="str">
        <x:v>Trạng thái điều hướng: Quay lại danh mục</x:v>
      </x:c>
      <x:c r="E87" s="30" t="str">
        <x:v>Negative</x:v>
      </x:c>
      <x:c r="F87" s="30" t="str">
        <x:v>Negative / Combination</x:v>
      </x:c>
      <x:c r="G87" s="30" t="str">
        <x:v>High</x:v>
      </x:c>
      <x:c r="H87" s="26" t="str">
        <x:v>Chọn danh mục có nút So sánh; dùng sản phẩm tương đương, không cần đăng nhập.</x:v>
      </x:c>
      <x:c r="I87" s="26" t="str">
        <x:v>1. Mở https://didongviet.vn/.
2. Chuẩn bị: Chọn danh mục có nút So sánh; dùng sản phẩm tương đương, không cần đăng nhập.
3. Thao tác chuyển trang khi danh sách đã chọn; tình huống: Quay lại danh mục.
4. Quan sát phản hồi và đối chiếu expected result, KHÔNG thực hiện giao dịch thật.</x:v>
      </x:c>
      <x:c r="J87" s="26" t="str">
        <x:v>Quay lại danh mục  |  Giá trị thực: ghi lại sau khi kiểm tra website</x:v>
      </x:c>
      <x:c r="K87" s="26" t="str">
        <x:v>Danh sách được duy trì hoặc xóa theo thiết kế, không lẫn sản phẩm.</x:v>
      </x:c>
      <x:c r="L87" s="26"/>
      <x:c r="M87" s="30" t="str">
        <x:v>Not Run</x:v>
      </x:c>
      <x:c r="N87" s="30" t="str">
        <x:v>Conditional</x:v>
      </x:c>
      <x:c r="O87" s="30" t="str">
        <x:v>Cần xác minh</x:v>
      </x:c>
      <x:c r="P87" s="26" t="str">
        <x:v>Phải xác minh giao diện bảng so sánh và giới hạn thực tế. | CHỈ THỰC HIỆN nếu UI và dữ liệu kịch bản thật sự có.</x:v>
      </x:c>
      <x:c r="Q87" s="26" t="str">
        <x:v>https://didongviet.vn/</x:v>
      </x:c>
    </x:row>
    <x:row r="88" ht="69" customHeight="1">
      <x:c r="A88" s="30" t="str">
        <x:v>DDV_F03_023</x:v>
      </x:c>
      <x:c r="B88" s="30" t="str">
        <x:v>D03</x:v>
      </x:c>
      <x:c r="C88" s="26" t="str">
        <x:v>So sánh nhiều sản phẩm</x:v>
      </x:c>
      <x:c r="D88" s="26" t="str">
        <x:v>Trạng thái điều hướng: Refresh bảng</x:v>
      </x:c>
      <x:c r="E88" s="30" t="str">
        <x:v>Negative</x:v>
      </x:c>
      <x:c r="F88" s="30" t="str">
        <x:v>Negative / Combination</x:v>
      </x:c>
      <x:c r="G88" s="30" t="str">
        <x:v>High</x:v>
      </x:c>
      <x:c r="H88" s="26" t="str">
        <x:v>Chọn danh mục có nút So sánh; dùng sản phẩm tương đương, không cần đăng nhập.</x:v>
      </x:c>
      <x:c r="I88" s="26" t="str">
        <x:v>1. Mở https://didongviet.vn/.
2. Chuẩn bị: Chọn danh mục có nút So sánh; dùng sản phẩm tương đương, không cần đăng nhập.
3. Thao tác chuyển trang khi danh sách đã chọn; tình huống: Refresh bảng.
4. Quan sát phản hồi và đối chiếu expected result, KHÔNG thực hiện giao dịch thật.</x:v>
      </x:c>
      <x:c r="J88" s="26" t="str">
        <x:v>Refresh bảng  |  Giá trị thực: ghi lại sau khi kiểm tra website</x:v>
      </x:c>
      <x:c r="K88" s="26" t="str">
        <x:v>Danh sách được duy trì hoặc xóa theo thiết kế, không lẫn sản phẩm.</x:v>
      </x:c>
      <x:c r="L88" s="26"/>
      <x:c r="M88" s="30" t="str">
        <x:v>Not Run</x:v>
      </x:c>
      <x:c r="N88" s="30" t="str">
        <x:v>Conditional</x:v>
      </x:c>
      <x:c r="O88" s="30" t="str">
        <x:v>Cần xác minh</x:v>
      </x:c>
      <x:c r="P88" s="26" t="str">
        <x:v>Phải xác minh giao diện bảng so sánh và giới hạn thực tế. | CHỈ THỰC HIỆN nếu UI và dữ liệu kịch bản thật sự có.</x:v>
      </x:c>
      <x:c r="Q88" s="26" t="str">
        <x:v>https://didongviet.vn/</x:v>
      </x:c>
    </x:row>
    <x:row r="89" ht="69" customHeight="1">
      <x:c r="A89" s="30" t="str">
        <x:v>DDV_F03_024</x:v>
      </x:c>
      <x:c r="B89" s="30" t="str">
        <x:v>D03</x:v>
      </x:c>
      <x:c r="C89" s="26" t="str">
        <x:v>So sánh nhiều sản phẩm</x:v>
      </x:c>
      <x:c r="D89" s="26" t="str">
        <x:v>Trạng thái điều hướng: Chuyển danh mục khác</x:v>
      </x:c>
      <x:c r="E89" s="30" t="str">
        <x:v>Negative</x:v>
      </x:c>
      <x:c r="F89" s="30" t="str">
        <x:v>Negative / Combination</x:v>
      </x:c>
      <x:c r="G89" s="30" t="str">
        <x:v>High</x:v>
      </x:c>
      <x:c r="H89" s="26" t="str">
        <x:v>Chọn danh mục có nút So sánh; dùng sản phẩm tương đương, không cần đăng nhập.</x:v>
      </x:c>
      <x:c r="I89" s="26" t="str">
        <x:v>1. Mở https://didongviet.vn/.
2. Chuẩn bị: Chọn danh mục có nút So sánh; dùng sản phẩm tương đương, không cần đăng nhập.
3. Thao tác chuyển trang khi danh sách đã chọn; tình huống: Chuyển danh mục khác.
4. Quan sát phản hồi và đối chiếu expected result, KHÔNG thực hiện giao dịch thật.</x:v>
      </x:c>
      <x:c r="J89" s="26" t="str">
        <x:v>Chuyển danh mục khác  |  Giá trị thực: ghi lại sau khi kiểm tra website</x:v>
      </x:c>
      <x:c r="K89" s="26" t="str">
        <x:v>Danh sách được duy trì hoặc xóa theo thiết kế, không lẫn sản phẩm.</x:v>
      </x:c>
      <x:c r="L89" s="26"/>
      <x:c r="M89" s="30" t="str">
        <x:v>Not Run</x:v>
      </x:c>
      <x:c r="N89" s="30" t="str">
        <x:v>Conditional</x:v>
      </x:c>
      <x:c r="O89" s="30" t="str">
        <x:v>Cần xác minh</x:v>
      </x:c>
      <x:c r="P89" s="26" t="str">
        <x:v>Phải xác minh giao diện bảng so sánh và giới hạn thực tế. | CHỈ THỰC HIỆN nếu UI và dữ liệu kịch bản thật sự có.</x:v>
      </x:c>
      <x:c r="Q89" s="26" t="str">
        <x:v>https://didongviet.vn/</x:v>
      </x:c>
    </x:row>
    <x:row r="90" ht="69" customHeight="1">
      <x:c r="A90" s="30" t="str">
        <x:v>DDV_F03_025</x:v>
      </x:c>
      <x:c r="B90" s="30" t="str">
        <x:v>D03</x:v>
      </x:c>
      <x:c r="C90" s="26" t="str">
        <x:v>So sánh nhiều sản phẩm</x:v>
      </x:c>
      <x:c r="D90" s="26" t="str">
        <x:v>Trạng thái điều hướng: Mở chi tiết từ bảng so sánh</x:v>
      </x:c>
      <x:c r="E90" s="30" t="str">
        <x:v>Negative</x:v>
      </x:c>
      <x:c r="F90" s="30" t="str">
        <x:v>Negative / Combination</x:v>
      </x:c>
      <x:c r="G90" s="30" t="str">
        <x:v>High</x:v>
      </x:c>
      <x:c r="H90" s="26" t="str">
        <x:v>Chọn danh mục có nút So sánh; dùng sản phẩm tương đương, không cần đăng nhập.</x:v>
      </x:c>
      <x:c r="I90" s="26" t="str">
        <x:v>1. Mở https://didongviet.vn/.
2. Chuẩn bị: Chọn danh mục có nút So sánh; dùng sản phẩm tương đương, không cần đăng nhập.
3. Thao tác chuyển trang khi danh sách đã chọn; tình huống: Mở chi tiết từ bảng so sánh.
4. Quan sát phản hồi và đối chiếu expected result, KHÔNG thực hiện giao dịch thật.</x:v>
      </x:c>
      <x:c r="J90" s="26" t="str">
        <x:v>Mở chi tiết từ bảng so sánh  |  Giá trị thực: ghi lại sau khi kiểm tra website</x:v>
      </x:c>
      <x:c r="K90" s="26" t="str">
        <x:v>Danh sách được duy trì hoặc xóa theo thiết kế, không lẫn sản phẩm.</x:v>
      </x:c>
      <x:c r="L90" s="26"/>
      <x:c r="M90" s="30" t="str">
        <x:v>Not Run</x:v>
      </x:c>
      <x:c r="N90" s="30" t="str">
        <x:v>Conditional</x:v>
      </x:c>
      <x:c r="O90" s="30" t="str">
        <x:v>Cần xác minh</x:v>
      </x:c>
      <x:c r="P90" s="26" t="str">
        <x:v>Phải xác minh giao diện bảng so sánh và giới hạn thực tế. | CHỈ THỰC HIỆN nếu UI và dữ liệu kịch bản thật sự có.</x:v>
      </x:c>
      <x:c r="Q90" s="26" t="str">
        <x:v>https://didongviet.vn/</x:v>
      </x:c>
    </x:row>
    <x:row r="91" ht="69" customHeight="1">
      <x:c r="A91" s="30" t="str">
        <x:v>DDV_F03_026</x:v>
      </x:c>
      <x:c r="B91" s="30" t="str">
        <x:v>D03</x:v>
      </x:c>
      <x:c r="C91" s="26" t="str">
        <x:v>So sánh nhiều sản phẩm</x:v>
      </x:c>
      <x:c r="D91" s="26" t="str">
        <x:v>Hiển thị và thao tác: Bảng có 2 sản phẩm</x:v>
      </x:c>
      <x:c r="E91" s="30" t="str">
        <x:v>Consistency</x:v>
      </x:c>
      <x:c r="F91" s="30" t="str">
        <x:v>State / UI Consistency</x:v>
      </x:c>
      <x:c r="G91" s="30" t="str">
        <x:v>Medium</x:v>
      </x:c>
      <x:c r="H91" s="26" t="str">
        <x:v>Chọn danh mục có nút So sánh; dùng sản phẩm tương đương, không cần đăng nhập.</x:v>
      </x:c>
      <x:c r="I91" s="26" t="str">
        <x:v>1. Mở https://didongviet.vn/.
2. Chuẩn bị: Chọn danh mục có nút So sánh; dùng sản phẩm tương đương, không cần đăng nhập.
3. Kiểm tra tương tác/hiển thị của bảng; tình huống: Bảng có 2 sản phẩm.
4. Quan sát phản hồi và đối chiếu expected result, KHÔNG thực hiện giao dịch thật.</x:v>
      </x:c>
      <x:c r="J91" s="26" t="str">
        <x:v>Bảng có 2 sản phẩm  |  Giá trị thực: ghi lại sau khi kiểm tra website</x:v>
      </x:c>
      <x:c r="K91" s="26" t="str">
        <x:v>Không vỡ bố cục; các cột/điều khiển thao tác được.</x:v>
      </x:c>
      <x:c r="L91" s="26"/>
      <x:c r="M91" s="30" t="str">
        <x:v>Not Run</x:v>
      </x:c>
      <x:c r="N91" s="30" t="str">
        <x:v>Conditional</x:v>
      </x:c>
      <x:c r="O91" s="30" t="str">
        <x:v>Cần xác minh</x:v>
      </x:c>
      <x:c r="P91" s="26" t="str">
        <x:v>Phải xác minh giao diện bảng so sánh và giới hạn thực tế. | CHỈ THỰC HIỆN nếu UI và dữ liệu kịch bản thật sự có.</x:v>
      </x:c>
      <x:c r="Q91" s="26" t="str">
        <x:v>https://didongviet.vn/</x:v>
      </x:c>
    </x:row>
    <x:row r="92" ht="69" customHeight="1">
      <x:c r="A92" s="30" t="str">
        <x:v>DDV_F03_027</x:v>
      </x:c>
      <x:c r="B92" s="30" t="str">
        <x:v>D03</x:v>
      </x:c>
      <x:c r="C92" s="26" t="str">
        <x:v>So sánh nhiều sản phẩm</x:v>
      </x:c>
      <x:c r="D92" s="26" t="str">
        <x:v>Hiển thị và thao tác: Bảng nhiều sản phẩm</x:v>
      </x:c>
      <x:c r="E92" s="30" t="str">
        <x:v>Consistency</x:v>
      </x:c>
      <x:c r="F92" s="30" t="str">
        <x:v>State / UI Consistency</x:v>
      </x:c>
      <x:c r="G92" s="30" t="str">
        <x:v>Medium</x:v>
      </x:c>
      <x:c r="H92" s="26" t="str">
        <x:v>Chọn danh mục có nút So sánh; dùng sản phẩm tương đương, không cần đăng nhập.</x:v>
      </x:c>
      <x:c r="I92" s="26" t="str">
        <x:v>1. Mở https://didongviet.vn/.
2. Chuẩn bị: Chọn danh mục có nút So sánh; dùng sản phẩm tương đương, không cần đăng nhập.
3. Kiểm tra tương tác/hiển thị của bảng; tình huống: Bảng nhiều sản phẩm.
4. Quan sát phản hồi và đối chiếu expected result, KHÔNG thực hiện giao dịch thật.</x:v>
      </x:c>
      <x:c r="J92" s="26" t="str">
        <x:v>Bảng nhiều sản phẩm  |  Giá trị thực: ghi lại sau khi kiểm tra website</x:v>
      </x:c>
      <x:c r="K92" s="26" t="str">
        <x:v>Không vỡ bố cục; các cột/điều khiển thao tác được.</x:v>
      </x:c>
      <x:c r="L92" s="26"/>
      <x:c r="M92" s="30" t="str">
        <x:v>Not Run</x:v>
      </x:c>
      <x:c r="N92" s="30" t="str">
        <x:v>Conditional</x:v>
      </x:c>
      <x:c r="O92" s="30" t="str">
        <x:v>Cần xác minh</x:v>
      </x:c>
      <x:c r="P92" s="26" t="str">
        <x:v>Phải xác minh giao diện bảng so sánh và giới hạn thực tế. | CHỈ THỰC HIỆN nếu UI và dữ liệu kịch bản thật sự có.</x:v>
      </x:c>
      <x:c r="Q92" s="26" t="str">
        <x:v>https://didongviet.vn/</x:v>
      </x:c>
    </x:row>
    <x:row r="93" ht="69" customHeight="1">
      <x:c r="A93" s="30" t="str">
        <x:v>DDV_F03_028</x:v>
      </x:c>
      <x:c r="B93" s="30" t="str">
        <x:v>D03</x:v>
      </x:c>
      <x:c r="C93" s="26" t="str">
        <x:v>So sánh nhiều sản phẩm</x:v>
      </x:c>
      <x:c r="D93" s="26" t="str">
        <x:v>Hiển thị và thao tác: Tên sản phẩm rất dài</x:v>
      </x:c>
      <x:c r="E93" s="30" t="str">
        <x:v>Consistency</x:v>
      </x:c>
      <x:c r="F93" s="30" t="str">
        <x:v>State / UI Consistency</x:v>
      </x:c>
      <x:c r="G93" s="30" t="str">
        <x:v>Medium</x:v>
      </x:c>
      <x:c r="H93" s="26" t="str">
        <x:v>Chọn danh mục có nút So sánh; dùng sản phẩm tương đương, không cần đăng nhập.</x:v>
      </x:c>
      <x:c r="I93" s="26" t="str">
        <x:v>1. Mở https://didongviet.vn/.
2. Chuẩn bị: Chọn danh mục có nút So sánh; dùng sản phẩm tương đương, không cần đăng nhập.
3. Kiểm tra tương tác/hiển thị của bảng; tình huống: Tên sản phẩm rất dài.
4. Quan sát phản hồi và đối chiếu expected result, KHÔNG thực hiện giao dịch thật.</x:v>
      </x:c>
      <x:c r="J93" s="26" t="str">
        <x:v>Tên sản phẩm rất dài  |  Giá trị thực: ghi lại sau khi kiểm tra website</x:v>
      </x:c>
      <x:c r="K93" s="26" t="str">
        <x:v>Không vỡ bố cục; các cột/điều khiển thao tác được.</x:v>
      </x:c>
      <x:c r="L93" s="26"/>
      <x:c r="M93" s="30" t="str">
        <x:v>Not Run</x:v>
      </x:c>
      <x:c r="N93" s="30" t="str">
        <x:v>Conditional</x:v>
      </x:c>
      <x:c r="O93" s="30" t="str">
        <x:v>Cần xác minh</x:v>
      </x:c>
      <x:c r="P93" s="26" t="str">
        <x:v>Phải xác minh giao diện bảng so sánh và giới hạn thực tế. | CHỈ THỰC HIỆN nếu UI và dữ liệu kịch bản thật sự có.</x:v>
      </x:c>
      <x:c r="Q93" s="26" t="str">
        <x:v>https://didongviet.vn/</x:v>
      </x:c>
    </x:row>
    <x:row r="94" ht="69" customHeight="1">
      <x:c r="A94" s="30" t="str">
        <x:v>DDV_F03_029</x:v>
      </x:c>
      <x:c r="B94" s="30" t="str">
        <x:v>D03</x:v>
      </x:c>
      <x:c r="C94" s="26" t="str">
        <x:v>So sánh nhiều sản phẩm</x:v>
      </x:c>
      <x:c r="D94" s="26" t="str">
        <x:v>Hiển thị và thao tác: Màn hình hẹp (responsive)</x:v>
      </x:c>
      <x:c r="E94" s="30" t="str">
        <x:v>Consistency</x:v>
      </x:c>
      <x:c r="F94" s="30" t="str">
        <x:v>State / UI Consistency</x:v>
      </x:c>
      <x:c r="G94" s="30" t="str">
        <x:v>Medium</x:v>
      </x:c>
      <x:c r="H94" s="26" t="str">
        <x:v>Chọn danh mục có nút So sánh; dùng sản phẩm tương đương, không cần đăng nhập.</x:v>
      </x:c>
      <x:c r="I94" s="26" t="str">
        <x:v>1. Mở https://didongviet.vn/.
2. Chuẩn bị: Chọn danh mục có nút So sánh; dùng sản phẩm tương đương, không cần đăng nhập.
3. Kiểm tra tương tác/hiển thị của bảng; tình huống: Màn hình hẹp (responsive).
4. Quan sát phản hồi và đối chiếu expected result, KHÔNG thực hiện giao dịch thật.</x:v>
      </x:c>
      <x:c r="J94" s="26" t="str">
        <x:v>Màn hình hẹp (responsive)  |  Giá trị thực: ghi lại sau khi kiểm tra website</x:v>
      </x:c>
      <x:c r="K94" s="26" t="str">
        <x:v>Không vỡ bố cục; các cột/điều khiển thao tác được.</x:v>
      </x:c>
      <x:c r="L94" s="26"/>
      <x:c r="M94" s="30" t="str">
        <x:v>Not Run</x:v>
      </x:c>
      <x:c r="N94" s="30" t="str">
        <x:v>Conditional</x:v>
      </x:c>
      <x:c r="O94" s="30" t="str">
        <x:v>Cần xác minh</x:v>
      </x:c>
      <x:c r="P94" s="26" t="str">
        <x:v>Phải xác minh giao diện bảng so sánh và giới hạn thực tế. | CHỈ THỰC HIỆN nếu UI và dữ liệu kịch bản thật sự có.</x:v>
      </x:c>
      <x:c r="Q94" s="26" t="str">
        <x:v>https://didongviet.vn/</x:v>
      </x:c>
    </x:row>
    <x:row r="95" ht="69" customHeight="1">
      <x:c r="A95" s="30" t="str">
        <x:v>DDV_F03_030</x:v>
      </x:c>
      <x:c r="B95" s="30" t="str">
        <x:v>D03</x:v>
      </x:c>
      <x:c r="C95" s="26" t="str">
        <x:v>So sánh nhiều sản phẩm</x:v>
      </x:c>
      <x:c r="D95" s="26" t="str">
        <x:v>Hiển thị và thao tác: Ảnh sản phẩm chưa tải xong</x:v>
      </x:c>
      <x:c r="E95" s="30" t="str">
        <x:v>Consistency</x:v>
      </x:c>
      <x:c r="F95" s="30" t="str">
        <x:v>State / UI Consistency</x:v>
      </x:c>
      <x:c r="G95" s="30" t="str">
        <x:v>Medium</x:v>
      </x:c>
      <x:c r="H95" s="26" t="str">
        <x:v>Chọn danh mục có nút So sánh; dùng sản phẩm tương đương, không cần đăng nhập.</x:v>
      </x:c>
      <x:c r="I95" s="26" t="str">
        <x:v>1. Mở https://didongviet.vn/.
2. Chuẩn bị: Chọn danh mục có nút So sánh; dùng sản phẩm tương đương, không cần đăng nhập.
3. Kiểm tra tương tác/hiển thị của bảng; tình huống: Ảnh sản phẩm chưa tải xong.
4. Quan sát phản hồi và đối chiếu expected result, KHÔNG thực hiện giao dịch thật.</x:v>
      </x:c>
      <x:c r="J95" s="26" t="str">
        <x:v>Ảnh sản phẩm chưa tải xong  |  Giá trị thực: ghi lại sau khi kiểm tra website</x:v>
      </x:c>
      <x:c r="K95" s="26" t="str">
        <x:v>Không vỡ bố cục; các cột/điều khiển thao tác được.</x:v>
      </x:c>
      <x:c r="L95" s="26"/>
      <x:c r="M95" s="30" t="str">
        <x:v>Not Run</x:v>
      </x:c>
      <x:c r="N95" s="30" t="str">
        <x:v>Conditional</x:v>
      </x:c>
      <x:c r="O95" s="30" t="str">
        <x:v>Cần xác minh</x:v>
      </x:c>
      <x:c r="P95" s="26" t="str">
        <x:v>Phải xác minh giao diện bảng so sánh và giới hạn thực tế. | CHỈ THỰC HIỆN nếu UI và dữ liệu kịch bản thật sự có.</x:v>
      </x:c>
      <x:c r="Q95" s="26" t="str">
        <x:v>https://didongviet.vn/</x:v>
      </x:c>
    </x:row>
  </x:sheetData>
  <x:mergeCells>
    <x:mergeCell ref="A1:Q1"/>
    <x:mergeCell ref="A2:Q2"/>
  </x:mergeCells>
  <x:conditionalFormatting sqref="M6:M95">
    <x:cfRule type="expression" dxfId="0" priority="1">
      <x:formula>M6="PASS"</x:formula>
    </x:cfRule>
    <x:cfRule type="expression" dxfId="1" priority="2">
      <x:formula>M6="FAIL"</x:formula>
    </x:cfRule>
    <x:cfRule type="expression" dxfId="2" priority="3">
      <x:formula>M6="BLOCKED"</x:formula>
    </x:cfRule>
  </x:conditionalFormatting>
  <x:dataValidations count="3">
    <x:dataValidation type="list" sqref="M6:M95">
      <x:formula1>"Not Run,PASS,FAIL,BLOCKED,N/A"</x:formula1>
    </x:dataValidation>
    <x:dataValidation type="list" sqref="N6:N95">
      <x:formula1>"Candidate,Conditional,Manual/Blocked,Automated,Manual"</x:formula1>
    </x:dataValidation>
    <x:dataValidation type="list" sqref="O6:O95">
      <x:formula1>"Cần xác minh,Đã xác minh,Không có UI,Không đủ dữ liệu"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3" ySplit="5" topLeftCell="D6" activePane="bottomRight" state="frozen"/>
    </x:sheetView>
  </x:sheetViews>
  <x:sheetFormatPr defaultRowHeight="15"/>
  <x:cols>
    <x:col min="1" max="1" width="18" hidden="0" customWidth="1"/>
    <x:col min="2" max="2" width="11" hidden="0" customWidth="1"/>
    <x:col min="3" max="3" width="36" hidden="0" customWidth="1"/>
    <x:col min="4" max="4" width="43" hidden="0" customWidth="1"/>
    <x:col min="5" max="5" width="16" hidden="0" customWidth="1"/>
    <x:col min="6" max="6" width="21" hidden="0" customWidth="1"/>
    <x:col min="7" max="7" width="13" hidden="0" customWidth="1"/>
    <x:col min="8" max="8" width="49" hidden="0" customWidth="1"/>
    <x:col min="9" max="9" width="59" hidden="0" customWidth="1"/>
    <x:col min="10" max="10" width="45" hidden="0" customWidth="1"/>
    <x:col min="11" max="11" width="57" hidden="0" customWidth="1"/>
    <x:col min="12" max="12" width="38" hidden="0" customWidth="1"/>
    <x:col min="13" max="13" width="17" hidden="0" customWidth="1"/>
    <x:col min="14" max="14" width="18" hidden="0" customWidth="1"/>
    <x:col min="15" max="15" width="18" hidden="0" customWidth="1"/>
    <x:col min="16" max="16" width="57" hidden="0" customWidth="1"/>
    <x:col min="17" max="17" width="35" hidden="0" customWidth="1"/>
  </x:cols>
  <x:sheetData>
    <x:row r="1" ht="39" customHeight="1">
      <x:c r="A1" s="4" t="str">
        <x:v>TV2  /  90 TEST CASE DỰ THẢO  /  03 CHỨC NĂNG</x:v>
      </x:c>
      <x:c r="B1" s="4" t="str">
        <x:v>TV2  /  90 TEST CASE DỰ THẢO  /  03 CHỨC NĂNG</x:v>
      </x:c>
      <x:c r="C1" s="4" t="str">
        <x:v>TV2  /  90 TEST CASE DỰ THẢO  /  03 CHỨC NĂNG</x:v>
      </x:c>
      <x:c r="D1" s="4" t="str">
        <x:v>TV2  /  90 TEST CASE DỰ THẢO  /  03 CHỨC NĂNG</x:v>
      </x:c>
      <x:c r="E1" s="4" t="str">
        <x:v>TV2  /  90 TEST CASE DỰ THẢO  /  03 CHỨC NĂNG</x:v>
      </x:c>
      <x:c r="F1" s="4" t="str">
        <x:v>TV2  /  90 TEST CASE DỰ THẢO  /  03 CHỨC NĂNG</x:v>
      </x:c>
      <x:c r="G1" s="4" t="str">
        <x:v>TV2  /  90 TEST CASE DỰ THẢO  /  03 CHỨC NĂNG</x:v>
      </x:c>
      <x:c r="H1" s="4" t="str">
        <x:v>TV2  /  90 TEST CASE DỰ THẢO  /  03 CHỨC NĂNG</x:v>
      </x:c>
      <x:c r="I1" s="4" t="str">
        <x:v>TV2  /  90 TEST CASE DỰ THẢO  /  03 CHỨC NĂNG</x:v>
      </x:c>
      <x:c r="J1" s="4" t="str">
        <x:v>TV2  /  90 TEST CASE DỰ THẢO  /  03 CHỨC NĂNG</x:v>
      </x:c>
      <x:c r="K1" s="4" t="str">
        <x:v>TV2  /  90 TEST CASE DỰ THẢO  /  03 CHỨC NĂNG</x:v>
      </x:c>
      <x:c r="L1" s="4" t="str">
        <x:v>TV2  /  90 TEST CASE DỰ THẢO  /  03 CHỨC NĂNG</x:v>
      </x:c>
      <x:c r="M1" s="4" t="str">
        <x:v>TV2  /  90 TEST CASE DỰ THẢO  /  03 CHỨC NĂNG</x:v>
      </x:c>
      <x:c r="N1" s="4" t="str">
        <x:v>TV2  /  90 TEST CASE DỰ THẢO  /  03 CHỨC NĂNG</x:v>
      </x:c>
      <x:c r="O1" s="4" t="str">
        <x:v>TV2  /  90 TEST CASE DỰ THẢO  /  03 CHỨC NĂNG</x:v>
      </x:c>
      <x:c r="P1" s="4" t="str">
        <x:v>TV2  /  90 TEST CASE DỰ THẢO  /  03 CHỨC NĂNG</x:v>
      </x:c>
      <x:c r="Q1" s="4" t="str">
        <x:v>TV2  /  90 TEST CASE DỰ THẢO  /  03 CHỨC NĂNG</x:v>
      </x:c>
    </x:row>
    <x:row r="2" ht="31" customHeight="1">
      <x:c r="A2" s="11" t="str">
        <x:v>Phụ trách: F04, F05, F06  •  Case đầu tiên của mỗi chức năng: 30  •  Chưa chạy, chưa xác minh UI</x:v>
      </x:c>
      <x:c r="B2" s="11" t="str">
        <x:v>Phụ trách: F04, F05, F06  •  Case đầu tiên của mỗi chức năng: 30  •  Chưa chạy, chưa xác minh UI</x:v>
      </x:c>
      <x:c r="C2" s="11" t="str">
        <x:v>Phụ trách: F04, F05, F06  •  Case đầu tiên của mỗi chức năng: 30  •  Chưa chạy, chưa xác minh UI</x:v>
      </x:c>
      <x:c r="D2" s="11" t="str">
        <x:v>Phụ trách: F04, F05, F06  •  Case đầu tiên của mỗi chức năng: 30  •  Chưa chạy, chưa xác minh UI</x:v>
      </x:c>
      <x:c r="E2" s="11" t="str">
        <x:v>Phụ trách: F04, F05, F06  •  Case đầu tiên của mỗi chức năng: 30  •  Chưa chạy, chưa xác minh UI</x:v>
      </x:c>
      <x:c r="F2" s="11" t="str">
        <x:v>Phụ trách: F04, F05, F06  •  Case đầu tiên của mỗi chức năng: 30  •  Chưa chạy, chưa xác minh UI</x:v>
      </x:c>
      <x:c r="G2" s="11" t="str">
        <x:v>Phụ trách: F04, F05, F06  •  Case đầu tiên của mỗi chức năng: 30  •  Chưa chạy, chưa xác minh UI</x:v>
      </x:c>
      <x:c r="H2" s="11" t="str">
        <x:v>Phụ trách: F04, F05, F06  •  Case đầu tiên của mỗi chức năng: 30  •  Chưa chạy, chưa xác minh UI</x:v>
      </x:c>
      <x:c r="I2" s="11" t="str">
        <x:v>Phụ trách: F04, F05, F06  •  Case đầu tiên của mỗi chức năng: 30  •  Chưa chạy, chưa xác minh UI</x:v>
      </x:c>
      <x:c r="J2" s="11" t="str">
        <x:v>Phụ trách: F04, F05, F06  •  Case đầu tiên của mỗi chức năng: 30  •  Chưa chạy, chưa xác minh UI</x:v>
      </x:c>
      <x:c r="K2" s="11" t="str">
        <x:v>Phụ trách: F04, F05, F06  •  Case đầu tiên của mỗi chức năng: 30  •  Chưa chạy, chưa xác minh UI</x:v>
      </x:c>
      <x:c r="L2" s="11" t="str">
        <x:v>Phụ trách: F04, F05, F06  •  Case đầu tiên của mỗi chức năng: 30  •  Chưa chạy, chưa xác minh UI</x:v>
      </x:c>
      <x:c r="M2" s="11" t="str">
        <x:v>Phụ trách: F04, F05, F06  •  Case đầu tiên của mỗi chức năng: 30  •  Chưa chạy, chưa xác minh UI</x:v>
      </x:c>
      <x:c r="N2" s="11" t="str">
        <x:v>Phụ trách: F04, F05, F06  •  Case đầu tiên của mỗi chức năng: 30  •  Chưa chạy, chưa xác minh UI</x:v>
      </x:c>
      <x:c r="O2" s="11" t="str">
        <x:v>Phụ trách: F04, F05, F06  •  Case đầu tiên của mỗi chức năng: 30  •  Chưa chạy, chưa xác minh UI</x:v>
      </x:c>
      <x:c r="P2" s="11" t="str">
        <x:v>Phụ trách: F04, F05, F06  •  Case đầu tiên của mỗi chức năng: 30  •  Chưa chạy, chưa xác minh UI</x:v>
      </x:c>
      <x:c r="Q2" s="11" t="str">
        <x:v>Phụ trách: F04, F05, F06  •  Case đầu tiên của mỗi chức năng: 30  •  Chưa chạy, chưa xác minh UI</x:v>
      </x:c>
    </x:row>
    <x:row r="3" ht="27" customHeight="1">
      <x:c r="A3" s="32" t="str">
        <x:v>TC nháp</x:v>
      </x:c>
      <x:c r="B3" s="32" t="n">
        <x:v>90</x:v>
      </x:c>
      <x:c r="C3" s="32" t="str">
        <x:v>Đã chạy</x:v>
      </x:c>
      <x:c r="D3" s="32" t="n">
        <x:f>COUNTIF(M6:M95,"PASS")+COUNTIF(M6:M95,"FAIL")+COUNTIF(M6:M95,"BLOCKED")</x:f>
        <x:v>0</x:v>
      </x:c>
      <x:c r="E3" s="32" t="str">
        <x:v>PASS</x:v>
      </x:c>
      <x:c r="F3" s="32" t="n">
        <x:f>COUNTIF(M6:M95,"PASS")</x:f>
        <x:v>0</x:v>
      </x:c>
      <x:c r="G3" s="32" t="str">
        <x:v>FAIL</x:v>
      </x:c>
      <x:c r="H3" s="32" t="n">
        <x:f>COUNTIF(M6:M95,"FAIL")</x:f>
        <x:v>0</x:v>
      </x:c>
      <x:c r="I3" s="32" t="str">
        <x:v>UI xác minh</x:v>
      </x:c>
      <x:c r="J3" s="32" t="n">
        <x:f>COUNTIF(O6:O95,"Đã xác minh")</x:f>
        <x:v>0</x:v>
      </x:c>
      <x:c r="K3" s="32" t="str">
        <x:v>BLOCKED</x:v>
      </x:c>
      <x:c r="L3" s="32" t="n">
        <x:f>COUNTIF(M6:M95,"BLOCKED")</x:f>
        <x:v>0</x:v>
      </x:c>
    </x:row>
    <x:row r="5" ht="36" customHeight="1">
      <x:c r="A5" s="19" t="str">
        <x:v>TC ID</x:v>
      </x:c>
      <x:c r="B5" s="19" t="str">
        <x:v>Design ID</x:v>
      </x:c>
      <x:c r="C5" s="19" t="str">
        <x:v>Chức năng</x:v>
      </x:c>
      <x:c r="D5" s="19" t="str">
        <x:v>Test Scenario / Test Condition</x:v>
      </x:c>
      <x:c r="E5" s="19" t="str">
        <x:v>Test Type</x:v>
      </x:c>
      <x:c r="F5" s="19" t="str">
        <x:v>Test Design Technique</x:v>
      </x:c>
      <x:c r="G5" s="19" t="str">
        <x:v>Priority</x:v>
      </x:c>
      <x:c r="H5" s="19" t="str">
        <x:v>Preconditions</x:v>
      </x:c>
      <x:c r="I5" s="19" t="str">
        <x:v>Steps thực hiện</x:v>
      </x:c>
      <x:c r="J5" s="19" t="str">
        <x:v>Input / Test Data</x:v>
      </x:c>
      <x:c r="K5" s="19" t="str">
        <x:v>Expected Result</x:v>
      </x:c>
      <x:c r="L5" s="19" t="str">
        <x:v>Actual Result</x:v>
      </x:c>
      <x:c r="M5" s="19" t="str">
        <x:v>Execution Status</x:v>
      </x:c>
      <x:c r="N5" s="19" t="str">
        <x:v>Automation</x:v>
      </x:c>
      <x:c r="O5" s="19" t="str">
        <x:v>Xác minh UI</x:v>
      </x:c>
      <x:c r="P5" s="19" t="str">
        <x:v>Ghi chú / điều kiện</x:v>
      </x:c>
      <x:c r="Q5" s="19" t="str">
        <x:v>URL tham khảo</x:v>
      </x:c>
    </x:row>
    <x:row r="6" ht="69" customHeight="1">
      <x:c r="A6" s="30" t="str">
        <x:v>DDV_F04_001</x:v>
      </x:c>
      <x:c r="B6" s="30" t="str">
        <x:v>D04</x:v>
      </x:c>
      <x:c r="C6" s="26" t="str">
        <x:v>Lựa chọn phiên bản, dung lượng và màu sắc</x:v>
      </x:c>
      <x:c r="D6" s="26" t="str">
        <x:v>Đổi dung lượng: Dung lượng nhỏ nhất</x:v>
      </x:c>
      <x:c r="E6" s="30" t="str">
        <x:v>Positive</x:v>
      </x:c>
      <x:c r="F6" s="30" t="str">
        <x:v>Equivalence Partitioning</x:v>
      </x:c>
      <x:c r="G6" s="30" t="str">
        <x:v>High</x:v>
      </x:c>
      <x:c r="H6" s="26" t="str">
        <x:v>Mở sản phẩm nhiều biến thể còn hiển thị giá/phiên bản.</x:v>
      </x:c>
      <x:c r="I6" s="26" t="str">
        <x:v>1. Mở https://didongviet.vn/.
2. Chuẩn bị: Mở sản phẩm nhiều biến thể còn hiển thị giá/phiên bản.
3. Chọn dung lượng trong trang chi tiết; tình huống: Dung lượng nhỏ nhất.
4. Quan sát phản hồi và đối chiếu expected result, KHÔNG thực hiện giao dịch thật.</x:v>
      </x:c>
      <x:c r="J6" s="26" t="str">
        <x:v>Dung lượng nhỏ nhất  |  Giá trị thực: ghi lại sau khi kiểm tra website</x:v>
      </x:c>
      <x:c r="K6" s="26" t="str">
        <x:v>Tên biến thể, giá và lựa chọn hiện hành đồng bộ.</x:v>
      </x:c>
      <x:c r="L6" s="26"/>
      <x:c r="M6" s="30" t="str">
        <x:v>Not Run</x:v>
      </x:c>
      <x:c r="N6" s="30" t="str">
        <x:v>Candidate</x:v>
      </x:c>
      <x:c r="O6" s="30" t="str">
        <x:v>Cần xác minh</x:v>
      </x:c>
      <x:c r="P6" s="26" t="str">
        <x:v>Cần chọn model có đủ biến thể để chạy tất cả tình huống.</x:v>
      </x:c>
      <x:c r="Q6" s="26" t="str">
        <x:v>https://didongviet.vn/</x:v>
      </x:c>
    </x:row>
    <x:row r="7" ht="69" customHeight="1">
      <x:c r="A7" s="30" t="str">
        <x:v>DDV_F04_002</x:v>
      </x:c>
      <x:c r="B7" s="30" t="str">
        <x:v>D04</x:v>
      </x:c>
      <x:c r="C7" s="26" t="str">
        <x:v>Lựa chọn phiên bản, dung lượng và màu sắc</x:v>
      </x:c>
      <x:c r="D7" s="26" t="str">
        <x:v>Đổi dung lượng: Dung lượng lớn nhất</x:v>
      </x:c>
      <x:c r="E7" s="30" t="str">
        <x:v>Positive</x:v>
      </x:c>
      <x:c r="F7" s="30" t="str">
        <x:v>Equivalence Partitioning</x:v>
      </x:c>
      <x:c r="G7" s="30" t="str">
        <x:v>High</x:v>
      </x:c>
      <x:c r="H7" s="26" t="str">
        <x:v>Mở sản phẩm nhiều biến thể còn hiển thị giá/phiên bản.</x:v>
      </x:c>
      <x:c r="I7" s="26" t="str">
        <x:v>1. Mở https://didongviet.vn/.
2. Chuẩn bị: Mở sản phẩm nhiều biến thể còn hiển thị giá/phiên bản.
3. Chọn dung lượng trong trang chi tiết; tình huống: Dung lượng lớn nhất.
4. Quan sát phản hồi và đối chiếu expected result, KHÔNG thực hiện giao dịch thật.</x:v>
      </x:c>
      <x:c r="J7" s="26" t="str">
        <x:v>Dung lượng lớn nhất  |  Giá trị thực: ghi lại sau khi kiểm tra website</x:v>
      </x:c>
      <x:c r="K7" s="26" t="str">
        <x:v>Tên biến thể, giá và lựa chọn hiện hành đồng bộ.</x:v>
      </x:c>
      <x:c r="L7" s="26"/>
      <x:c r="M7" s="30" t="str">
        <x:v>Not Run</x:v>
      </x:c>
      <x:c r="N7" s="30" t="str">
        <x:v>Candidate</x:v>
      </x:c>
      <x:c r="O7" s="30" t="str">
        <x:v>Cần xác minh</x:v>
      </x:c>
      <x:c r="P7" s="26" t="str">
        <x:v>Cần chọn model có đủ biến thể để chạy tất cả tình huống.</x:v>
      </x:c>
      <x:c r="Q7" s="26" t="str">
        <x:v>https://didongviet.vn/</x:v>
      </x:c>
    </x:row>
    <x:row r="8" ht="69" customHeight="1">
      <x:c r="A8" s="30" t="str">
        <x:v>DDV_F04_003</x:v>
      </x:c>
      <x:c r="B8" s="30" t="str">
        <x:v>D04</x:v>
      </x:c>
      <x:c r="C8" s="26" t="str">
        <x:v>Lựa chọn phiên bản, dung lượng và màu sắc</x:v>
      </x:c>
      <x:c r="D8" s="26" t="str">
        <x:v>Đổi dung lượng: Dung lượng trung gian</x:v>
      </x:c>
      <x:c r="E8" s="30" t="str">
        <x:v>Positive</x:v>
      </x:c>
      <x:c r="F8" s="30" t="str">
        <x:v>Equivalence Partitioning</x:v>
      </x:c>
      <x:c r="G8" s="30" t="str">
        <x:v>High</x:v>
      </x:c>
      <x:c r="H8" s="26" t="str">
        <x:v>Mở sản phẩm nhiều biến thể còn hiển thị giá/phiên bản.</x:v>
      </x:c>
      <x:c r="I8" s="26" t="str">
        <x:v>1. Mở https://didongviet.vn/.
2. Chuẩn bị: Mở sản phẩm nhiều biến thể còn hiển thị giá/phiên bản.
3. Chọn dung lượng trong trang chi tiết; tình huống: Dung lượng trung gian.
4. Quan sát phản hồi và đối chiếu expected result, KHÔNG thực hiện giao dịch thật.</x:v>
      </x:c>
      <x:c r="J8" s="26" t="str">
        <x:v>Dung lượng trung gian  |  Giá trị thực: ghi lại sau khi kiểm tra website</x:v>
      </x:c>
      <x:c r="K8" s="26" t="str">
        <x:v>Tên biến thể, giá và lựa chọn hiện hành đồng bộ.</x:v>
      </x:c>
      <x:c r="L8" s="26"/>
      <x:c r="M8" s="30" t="str">
        <x:v>Not Run</x:v>
      </x:c>
      <x:c r="N8" s="30" t="str">
        <x:v>Candidate</x:v>
      </x:c>
      <x:c r="O8" s="30" t="str">
        <x:v>Cần xác minh</x:v>
      </x:c>
      <x:c r="P8" s="26" t="str">
        <x:v>Cần chọn model có đủ biến thể để chạy tất cả tình huống.</x:v>
      </x:c>
      <x:c r="Q8" s="26" t="str">
        <x:v>https://didongviet.vn/</x:v>
      </x:c>
    </x:row>
    <x:row r="9" ht="69" customHeight="1">
      <x:c r="A9" s="30" t="str">
        <x:v>DDV_F04_004</x:v>
      </x:c>
      <x:c r="B9" s="30" t="str">
        <x:v>D04</x:v>
      </x:c>
      <x:c r="C9" s="26" t="str">
        <x:v>Lựa chọn phiên bản, dung lượng và màu sắc</x:v>
      </x:c>
      <x:c r="D9" s="26" t="str">
        <x:v>Đổi dung lượng: Đổi A sang B</x:v>
      </x:c>
      <x:c r="E9" s="30" t="str">
        <x:v>Positive</x:v>
      </x:c>
      <x:c r="F9" s="30" t="str">
        <x:v>Equivalence Partitioning</x:v>
      </x:c>
      <x:c r="G9" s="30" t="str">
        <x:v>High</x:v>
      </x:c>
      <x:c r="H9" s="26" t="str">
        <x:v>Mở sản phẩm nhiều biến thể còn hiển thị giá/phiên bản.</x:v>
      </x:c>
      <x:c r="I9" s="26" t="str">
        <x:v>1. Mở https://didongviet.vn/.
2. Chuẩn bị: Mở sản phẩm nhiều biến thể còn hiển thị giá/phiên bản.
3. Chọn dung lượng trong trang chi tiết; tình huống: Đổi A sang B.
4. Quan sát phản hồi và đối chiếu expected result, KHÔNG thực hiện giao dịch thật.</x:v>
      </x:c>
      <x:c r="J9" s="26" t="str">
        <x:v>Đổi A sang B  |  Giá trị thực: ghi lại sau khi kiểm tra website</x:v>
      </x:c>
      <x:c r="K9" s="26" t="str">
        <x:v>Tên biến thể, giá và lựa chọn hiện hành đồng bộ.</x:v>
      </x:c>
      <x:c r="L9" s="26"/>
      <x:c r="M9" s="30" t="str">
        <x:v>Not Run</x:v>
      </x:c>
      <x:c r="N9" s="30" t="str">
        <x:v>Candidate</x:v>
      </x:c>
      <x:c r="O9" s="30" t="str">
        <x:v>Cần xác minh</x:v>
      </x:c>
      <x:c r="P9" s="26" t="str">
        <x:v>Cần chọn model có đủ biến thể để chạy tất cả tình huống.</x:v>
      </x:c>
      <x:c r="Q9" s="26" t="str">
        <x:v>https://didongviet.vn/</x:v>
      </x:c>
    </x:row>
    <x:row r="10" ht="69" customHeight="1">
      <x:c r="A10" s="30" t="str">
        <x:v>DDV_F04_005</x:v>
      </x:c>
      <x:c r="B10" s="30" t="str">
        <x:v>D04</x:v>
      </x:c>
      <x:c r="C10" s="26" t="str">
        <x:v>Lựa chọn phiên bản, dung lượng và màu sắc</x:v>
      </x:c>
      <x:c r="D10" s="26" t="str">
        <x:v>Đổi dung lượng: Chọn lại dung lượng hiện tại</x:v>
      </x:c>
      <x:c r="E10" s="30" t="str">
        <x:v>Positive</x:v>
      </x:c>
      <x:c r="F10" s="30" t="str">
        <x:v>Equivalence Partitioning</x:v>
      </x:c>
      <x:c r="G10" s="30" t="str">
        <x:v>High</x:v>
      </x:c>
      <x:c r="H10" s="26" t="str">
        <x:v>Mở sản phẩm nhiều biến thể còn hiển thị giá/phiên bản.</x:v>
      </x:c>
      <x:c r="I10" s="26" t="str">
        <x:v>1. Mở https://didongviet.vn/.
2. Chuẩn bị: Mở sản phẩm nhiều biến thể còn hiển thị giá/phiên bản.
3. Chọn dung lượng trong trang chi tiết; tình huống: Chọn lại dung lượng hiện tại.
4. Quan sát phản hồi và đối chiếu expected result, KHÔNG thực hiện giao dịch thật.</x:v>
      </x:c>
      <x:c r="J10" s="26" t="str">
        <x:v>Chọn lại dung lượng hiện tại  |  Giá trị thực: ghi lại sau khi kiểm tra website</x:v>
      </x:c>
      <x:c r="K10" s="26" t="str">
        <x:v>Tên biến thể, giá và lựa chọn hiện hành đồng bộ.</x:v>
      </x:c>
      <x:c r="L10" s="26"/>
      <x:c r="M10" s="30" t="str">
        <x:v>Not Run</x:v>
      </x:c>
      <x:c r="N10" s="30" t="str">
        <x:v>Candidate</x:v>
      </x:c>
      <x:c r="O10" s="30" t="str">
        <x:v>Cần xác minh</x:v>
      </x:c>
      <x:c r="P10" s="26" t="str">
        <x:v>Cần chọn model có đủ biến thể để chạy tất cả tình huống.</x:v>
      </x:c>
      <x:c r="Q10" s="26" t="str">
        <x:v>https://didongviet.vn/</x:v>
      </x:c>
    </x:row>
    <x:row r="11" ht="69" customHeight="1">
      <x:c r="A11" s="30" t="str">
        <x:v>DDV_F04_006</x:v>
      </x:c>
      <x:c r="B11" s="30" t="str">
        <x:v>D04</x:v>
      </x:c>
      <x:c r="C11" s="26" t="str">
        <x:v>Lựa chọn phiên bản, dung lượng và màu sắc</x:v>
      </x:c>
      <x:c r="D11" s="26" t="str">
        <x:v>Đổi màu: Màu đầu tiên</x:v>
      </x:c>
      <x:c r="E11" s="30" t="str">
        <x:v>Combination</x:v>
      </x:c>
      <x:c r="F11" s="30" t="str">
        <x:v>Decision Table</x:v>
      </x:c>
      <x:c r="G11" s="30" t="str">
        <x:v>High</x:v>
      </x:c>
      <x:c r="H11" s="26" t="str">
        <x:v>Mở sản phẩm nhiều biến thể còn hiển thị giá/phiên bản.</x:v>
      </x:c>
      <x:c r="I11" s="26" t="str">
        <x:v>1. Mở https://didongviet.vn/.
2. Chuẩn bị: Mở sản phẩm nhiều biến thể còn hiển thị giá/phiên bản.
3. Chọn màu trong trang chi tiết; tình huống: Màu đầu tiên.
4. Quan sát phản hồi và đối chiếu expected result, KHÔNG thực hiện giao dịch thật.</x:v>
      </x:c>
      <x:c r="J11" s="26" t="str">
        <x:v>Màu đầu tiên  |  Giá trị thực: ghi lại sau khi kiểm tra website</x:v>
      </x:c>
      <x:c r="K11" s="26" t="str">
        <x:v>Màu đã chọn hiển thị đúng; ảnh/tên SKU phù hợp nếu hệ thống quy định.</x:v>
      </x:c>
      <x:c r="L11" s="26"/>
      <x:c r="M11" s="30" t="str">
        <x:v>Not Run</x:v>
      </x:c>
      <x:c r="N11" s="30" t="str">
        <x:v>Candidate</x:v>
      </x:c>
      <x:c r="O11" s="30" t="str">
        <x:v>Cần xác minh</x:v>
      </x:c>
      <x:c r="P11" s="26" t="str">
        <x:v>Cần chọn model có đủ biến thể để chạy tất cả tình huống.</x:v>
      </x:c>
      <x:c r="Q11" s="26" t="str">
        <x:v>https://didongviet.vn/</x:v>
      </x:c>
    </x:row>
    <x:row r="12" ht="69" customHeight="1">
      <x:c r="A12" s="30" t="str">
        <x:v>DDV_F04_007</x:v>
      </x:c>
      <x:c r="B12" s="30" t="str">
        <x:v>D04</x:v>
      </x:c>
      <x:c r="C12" s="26" t="str">
        <x:v>Lựa chọn phiên bản, dung lượng và màu sắc</x:v>
      </x:c>
      <x:c r="D12" s="26" t="str">
        <x:v>Đổi màu: Màu cuối cùng</x:v>
      </x:c>
      <x:c r="E12" s="30" t="str">
        <x:v>Combination</x:v>
      </x:c>
      <x:c r="F12" s="30" t="str">
        <x:v>Decision Table</x:v>
      </x:c>
      <x:c r="G12" s="30" t="str">
        <x:v>High</x:v>
      </x:c>
      <x:c r="H12" s="26" t="str">
        <x:v>Mở sản phẩm nhiều biến thể còn hiển thị giá/phiên bản.</x:v>
      </x:c>
      <x:c r="I12" s="26" t="str">
        <x:v>1. Mở https://didongviet.vn/.
2. Chuẩn bị: Mở sản phẩm nhiều biến thể còn hiển thị giá/phiên bản.
3. Chọn màu trong trang chi tiết; tình huống: Màu cuối cùng.
4. Quan sát phản hồi và đối chiếu expected result, KHÔNG thực hiện giao dịch thật.</x:v>
      </x:c>
      <x:c r="J12" s="26" t="str">
        <x:v>Màu cuối cùng  |  Giá trị thực: ghi lại sau khi kiểm tra website</x:v>
      </x:c>
      <x:c r="K12" s="26" t="str">
        <x:v>Màu đã chọn hiển thị đúng; ảnh/tên SKU phù hợp nếu hệ thống quy định.</x:v>
      </x:c>
      <x:c r="L12" s="26"/>
      <x:c r="M12" s="30" t="str">
        <x:v>Not Run</x:v>
      </x:c>
      <x:c r="N12" s="30" t="str">
        <x:v>Candidate</x:v>
      </x:c>
      <x:c r="O12" s="30" t="str">
        <x:v>Cần xác minh</x:v>
      </x:c>
      <x:c r="P12" s="26" t="str">
        <x:v>Cần chọn model có đủ biến thể để chạy tất cả tình huống.</x:v>
      </x:c>
      <x:c r="Q12" s="26" t="str">
        <x:v>https://didongviet.vn/</x:v>
      </x:c>
    </x:row>
    <x:row r="13" ht="69" customHeight="1">
      <x:c r="A13" s="30" t="str">
        <x:v>DDV_F04_008</x:v>
      </x:c>
      <x:c r="B13" s="30" t="str">
        <x:v>D04</x:v>
      </x:c>
      <x:c r="C13" s="26" t="str">
        <x:v>Lựa chọn phiên bản, dung lượng và màu sắc</x:v>
      </x:c>
      <x:c r="D13" s="26" t="str">
        <x:v>Đổi màu: Màu thứ hai</x:v>
      </x:c>
      <x:c r="E13" s="30" t="str">
        <x:v>Combination</x:v>
      </x:c>
      <x:c r="F13" s="30" t="str">
        <x:v>Decision Table</x:v>
      </x:c>
      <x:c r="G13" s="30" t="str">
        <x:v>High</x:v>
      </x:c>
      <x:c r="H13" s="26" t="str">
        <x:v>Mở sản phẩm nhiều biến thể còn hiển thị giá/phiên bản.</x:v>
      </x:c>
      <x:c r="I13" s="26" t="str">
        <x:v>1. Mở https://didongviet.vn/.
2. Chuẩn bị: Mở sản phẩm nhiều biến thể còn hiển thị giá/phiên bản.
3. Chọn màu trong trang chi tiết; tình huống: Màu thứ hai.
4. Quan sát phản hồi và đối chiếu expected result, KHÔNG thực hiện giao dịch thật.</x:v>
      </x:c>
      <x:c r="J13" s="26" t="str">
        <x:v>Màu thứ hai  |  Giá trị thực: ghi lại sau khi kiểm tra website</x:v>
      </x:c>
      <x:c r="K13" s="26" t="str">
        <x:v>Màu đã chọn hiển thị đúng; ảnh/tên SKU phù hợp nếu hệ thống quy định.</x:v>
      </x:c>
      <x:c r="L13" s="26"/>
      <x:c r="M13" s="30" t="str">
        <x:v>Not Run</x:v>
      </x:c>
      <x:c r="N13" s="30" t="str">
        <x:v>Candidate</x:v>
      </x:c>
      <x:c r="O13" s="30" t="str">
        <x:v>Cần xác minh</x:v>
      </x:c>
      <x:c r="P13" s="26" t="str">
        <x:v>Cần chọn model có đủ biến thể để chạy tất cả tình huống.</x:v>
      </x:c>
      <x:c r="Q13" s="26" t="str">
        <x:v>https://didongviet.vn/</x:v>
      </x:c>
    </x:row>
    <x:row r="14" ht="69" customHeight="1">
      <x:c r="A14" s="30" t="str">
        <x:v>DDV_F04_009</x:v>
      </x:c>
      <x:c r="B14" s="30" t="str">
        <x:v>D04</x:v>
      </x:c>
      <x:c r="C14" s="26" t="str">
        <x:v>Lựa chọn phiên bản, dung lượng và màu sắc</x:v>
      </x:c>
      <x:c r="D14" s="26" t="str">
        <x:v>Đổi màu: Đổi A sang B</x:v>
      </x:c>
      <x:c r="E14" s="30" t="str">
        <x:v>Combination</x:v>
      </x:c>
      <x:c r="F14" s="30" t="str">
        <x:v>Decision Table</x:v>
      </x:c>
      <x:c r="G14" s="30" t="str">
        <x:v>High</x:v>
      </x:c>
      <x:c r="H14" s="26" t="str">
        <x:v>Mở sản phẩm nhiều biến thể còn hiển thị giá/phiên bản.</x:v>
      </x:c>
      <x:c r="I14" s="26" t="str">
        <x:v>1. Mở https://didongviet.vn/.
2. Chuẩn bị: Mở sản phẩm nhiều biến thể còn hiển thị giá/phiên bản.
3. Chọn màu trong trang chi tiết; tình huống: Đổi A sang B.
4. Quan sát phản hồi và đối chiếu expected result, KHÔNG thực hiện giao dịch thật.</x:v>
      </x:c>
      <x:c r="J14" s="26" t="str">
        <x:v>Đổi A sang B  |  Giá trị thực: ghi lại sau khi kiểm tra website</x:v>
      </x:c>
      <x:c r="K14" s="26" t="str">
        <x:v>Màu đã chọn hiển thị đúng; ảnh/tên SKU phù hợp nếu hệ thống quy định.</x:v>
      </x:c>
      <x:c r="L14" s="26"/>
      <x:c r="M14" s="30" t="str">
        <x:v>Not Run</x:v>
      </x:c>
      <x:c r="N14" s="30" t="str">
        <x:v>Candidate</x:v>
      </x:c>
      <x:c r="O14" s="30" t="str">
        <x:v>Cần xác minh</x:v>
      </x:c>
      <x:c r="P14" s="26" t="str">
        <x:v>Cần chọn model có đủ biến thể để chạy tất cả tình huống.</x:v>
      </x:c>
      <x:c r="Q14" s="26" t="str">
        <x:v>https://didongviet.vn/</x:v>
      </x:c>
    </x:row>
    <x:row r="15" ht="69" customHeight="1">
      <x:c r="A15" s="30" t="str">
        <x:v>DDV_F04_010</x:v>
      </x:c>
      <x:c r="B15" s="30" t="str">
        <x:v>D04</x:v>
      </x:c>
      <x:c r="C15" s="26" t="str">
        <x:v>Lựa chọn phiên bản, dung lượng và màu sắc</x:v>
      </x:c>
      <x:c r="D15" s="26" t="str">
        <x:v>Đổi màu: Chọn lại cùng một màu</x:v>
      </x:c>
      <x:c r="E15" s="30" t="str">
        <x:v>Combination</x:v>
      </x:c>
      <x:c r="F15" s="30" t="str">
        <x:v>Decision Table</x:v>
      </x:c>
      <x:c r="G15" s="30" t="str">
        <x:v>High</x:v>
      </x:c>
      <x:c r="H15" s="26" t="str">
        <x:v>Mở sản phẩm nhiều biến thể còn hiển thị giá/phiên bản.</x:v>
      </x:c>
      <x:c r="I15" s="26" t="str">
        <x:v>1. Mở https://didongviet.vn/.
2. Chuẩn bị: Mở sản phẩm nhiều biến thể còn hiển thị giá/phiên bản.
3. Chọn màu trong trang chi tiết; tình huống: Chọn lại cùng một màu.
4. Quan sát phản hồi và đối chiếu expected result, KHÔNG thực hiện giao dịch thật.</x:v>
      </x:c>
      <x:c r="J15" s="26" t="str">
        <x:v>Chọn lại cùng một màu  |  Giá trị thực: ghi lại sau khi kiểm tra website</x:v>
      </x:c>
      <x:c r="K15" s="26" t="str">
        <x:v>Màu đã chọn hiển thị đúng; ảnh/tên SKU phù hợp nếu hệ thống quy định.</x:v>
      </x:c>
      <x:c r="L15" s="26"/>
      <x:c r="M15" s="30" t="str">
        <x:v>Not Run</x:v>
      </x:c>
      <x:c r="N15" s="30" t="str">
        <x:v>Candidate</x:v>
      </x:c>
      <x:c r="O15" s="30" t="str">
        <x:v>Cần xác minh</x:v>
      </x:c>
      <x:c r="P15" s="26" t="str">
        <x:v>Cần chọn model có đủ biến thể để chạy tất cả tình huống.</x:v>
      </x:c>
      <x:c r="Q15" s="26" t="str">
        <x:v>https://didongviet.vn/</x:v>
      </x:c>
    </x:row>
    <x:row r="16" ht="69" customHeight="1">
      <x:c r="A16" s="30" t="str">
        <x:v>DDV_F04_011</x:v>
      </x:c>
      <x:c r="B16" s="30" t="str">
        <x:v>D04</x:v>
      </x:c>
      <x:c r="C16" s="26" t="str">
        <x:v>Lựa chọn phiên bản, dung lượng và màu sắc</x:v>
      </x:c>
      <x:c r="D16" s="26" t="str">
        <x:v>Kết hợp biến thể: Màu A + dung lượng nhỏ</x:v>
      </x:c>
      <x:c r="E16" s="30" t="str">
        <x:v>State</x:v>
      </x:c>
      <x:c r="F16" s="30" t="str">
        <x:v>State Transition</x:v>
      </x:c>
      <x:c r="G16" s="30" t="str">
        <x:v>Medium</x:v>
      </x:c>
      <x:c r="H16" s="26" t="str">
        <x:v>Mở sản phẩm nhiều biến thể còn hiển thị giá/phiên bản.</x:v>
      </x:c>
      <x:c r="I16" s="26" t="str">
        <x:v>1. Mở https://didongviet.vn/.
2. Chuẩn bị: Mở sản phẩm nhiều biến thể còn hiển thị giá/phiên bản.
3. Kết hợp dung lượng và màu; tình huống: Màu A + dung lượng nhỏ.
4. Quan sát phản hồi và đối chiếu expected result, KHÔNG thực hiện giao dịch thật.</x:v>
      </x:c>
      <x:c r="J16" s="26" t="str">
        <x:v>Màu A + dung lượng nhỏ  |  Giá trị thực: ghi lại sau khi kiểm tra website</x:v>
      </x:c>
      <x:c r="K16" s="26" t="str">
        <x:v>Hệ thống giữ tổ hợp hợp lệ, không chọn SKU không tồn tại.</x:v>
      </x:c>
      <x:c r="L16" s="26"/>
      <x:c r="M16" s="30" t="str">
        <x:v>Not Run</x:v>
      </x:c>
      <x:c r="N16" s="30" t="str">
        <x:v>Candidate</x:v>
      </x:c>
      <x:c r="O16" s="30" t="str">
        <x:v>Cần xác minh</x:v>
      </x:c>
      <x:c r="P16" s="26" t="str">
        <x:v>Cần chọn model có đủ biến thể để chạy tất cả tình huống.</x:v>
      </x:c>
      <x:c r="Q16" s="26" t="str">
        <x:v>https://didongviet.vn/</x:v>
      </x:c>
    </x:row>
    <x:row r="17" ht="69" customHeight="1">
      <x:c r="A17" s="30" t="str">
        <x:v>DDV_F04_012</x:v>
      </x:c>
      <x:c r="B17" s="30" t="str">
        <x:v>D04</x:v>
      </x:c>
      <x:c r="C17" s="26" t="str">
        <x:v>Lựa chọn phiên bản, dung lượng và màu sắc</x:v>
      </x:c>
      <x:c r="D17" s="26" t="str">
        <x:v>Kết hợp biến thể: Màu A + dung lượng lớn</x:v>
      </x:c>
      <x:c r="E17" s="30" t="str">
        <x:v>State</x:v>
      </x:c>
      <x:c r="F17" s="30" t="str">
        <x:v>State Transition</x:v>
      </x:c>
      <x:c r="G17" s="30" t="str">
        <x:v>Medium</x:v>
      </x:c>
      <x:c r="H17" s="26" t="str">
        <x:v>Mở sản phẩm nhiều biến thể còn hiển thị giá/phiên bản.</x:v>
      </x:c>
      <x:c r="I17" s="26" t="str">
        <x:v>1. Mở https://didongviet.vn/.
2. Chuẩn bị: Mở sản phẩm nhiều biến thể còn hiển thị giá/phiên bản.
3. Kết hợp dung lượng và màu; tình huống: Màu A + dung lượng lớn.
4. Quan sát phản hồi và đối chiếu expected result, KHÔNG thực hiện giao dịch thật.</x:v>
      </x:c>
      <x:c r="J17" s="26" t="str">
        <x:v>Màu A + dung lượng lớn  |  Giá trị thực: ghi lại sau khi kiểm tra website</x:v>
      </x:c>
      <x:c r="K17" s="26" t="str">
        <x:v>Hệ thống giữ tổ hợp hợp lệ, không chọn SKU không tồn tại.</x:v>
      </x:c>
      <x:c r="L17" s="26"/>
      <x:c r="M17" s="30" t="str">
        <x:v>Not Run</x:v>
      </x:c>
      <x:c r="N17" s="30" t="str">
        <x:v>Candidate</x:v>
      </x:c>
      <x:c r="O17" s="30" t="str">
        <x:v>Cần xác minh</x:v>
      </x:c>
      <x:c r="P17" s="26" t="str">
        <x:v>Cần chọn model có đủ biến thể để chạy tất cả tình huống.</x:v>
      </x:c>
      <x:c r="Q17" s="26" t="str">
        <x:v>https://didongviet.vn/</x:v>
      </x:c>
    </x:row>
    <x:row r="18" ht="69" customHeight="1">
      <x:c r="A18" s="30" t="str">
        <x:v>DDV_F04_013</x:v>
      </x:c>
      <x:c r="B18" s="30" t="str">
        <x:v>D04</x:v>
      </x:c>
      <x:c r="C18" s="26" t="str">
        <x:v>Lựa chọn phiên bản, dung lượng và màu sắc</x:v>
      </x:c>
      <x:c r="D18" s="26" t="str">
        <x:v>Kết hợp biến thể: Màu B + dung lượng nhỏ</x:v>
      </x:c>
      <x:c r="E18" s="30" t="str">
        <x:v>State</x:v>
      </x:c>
      <x:c r="F18" s="30" t="str">
        <x:v>State Transition</x:v>
      </x:c>
      <x:c r="G18" s="30" t="str">
        <x:v>Medium</x:v>
      </x:c>
      <x:c r="H18" s="26" t="str">
        <x:v>Mở sản phẩm nhiều biến thể còn hiển thị giá/phiên bản.</x:v>
      </x:c>
      <x:c r="I18" s="26" t="str">
        <x:v>1. Mở https://didongviet.vn/.
2. Chuẩn bị: Mở sản phẩm nhiều biến thể còn hiển thị giá/phiên bản.
3. Kết hợp dung lượng và màu; tình huống: Màu B + dung lượng nhỏ.
4. Quan sát phản hồi và đối chiếu expected result, KHÔNG thực hiện giao dịch thật.</x:v>
      </x:c>
      <x:c r="J18" s="26" t="str">
        <x:v>Màu B + dung lượng nhỏ  |  Giá trị thực: ghi lại sau khi kiểm tra website</x:v>
      </x:c>
      <x:c r="K18" s="26" t="str">
        <x:v>Hệ thống giữ tổ hợp hợp lệ, không chọn SKU không tồn tại.</x:v>
      </x:c>
      <x:c r="L18" s="26"/>
      <x:c r="M18" s="30" t="str">
        <x:v>Not Run</x:v>
      </x:c>
      <x:c r="N18" s="30" t="str">
        <x:v>Candidate</x:v>
      </x:c>
      <x:c r="O18" s="30" t="str">
        <x:v>Cần xác minh</x:v>
      </x:c>
      <x:c r="P18" s="26" t="str">
        <x:v>Cần chọn model có đủ biến thể để chạy tất cả tình huống.</x:v>
      </x:c>
      <x:c r="Q18" s="26" t="str">
        <x:v>https://didongviet.vn/</x:v>
      </x:c>
    </x:row>
    <x:row r="19" ht="69" customHeight="1">
      <x:c r="A19" s="30" t="str">
        <x:v>DDV_F04_014</x:v>
      </x:c>
      <x:c r="B19" s="30" t="str">
        <x:v>D04</x:v>
      </x:c>
      <x:c r="C19" s="26" t="str">
        <x:v>Lựa chọn phiên bản, dung lượng và màu sắc</x:v>
      </x:c>
      <x:c r="D19" s="26" t="str">
        <x:v>Kết hợp biến thể: Màu B + dung lượng lớn</x:v>
      </x:c>
      <x:c r="E19" s="30" t="str">
        <x:v>State</x:v>
      </x:c>
      <x:c r="F19" s="30" t="str">
        <x:v>State Transition</x:v>
      </x:c>
      <x:c r="G19" s="30" t="str">
        <x:v>Medium</x:v>
      </x:c>
      <x:c r="H19" s="26" t="str">
        <x:v>Mở sản phẩm nhiều biến thể còn hiển thị giá/phiên bản.</x:v>
      </x:c>
      <x:c r="I19" s="26" t="str">
        <x:v>1. Mở https://didongviet.vn/.
2. Chuẩn bị: Mở sản phẩm nhiều biến thể còn hiển thị giá/phiên bản.
3. Kết hợp dung lượng và màu; tình huống: Màu B + dung lượng lớn.
4. Quan sát phản hồi và đối chiếu expected result, KHÔNG thực hiện giao dịch thật.</x:v>
      </x:c>
      <x:c r="J19" s="26" t="str">
        <x:v>Màu B + dung lượng lớn  |  Giá trị thực: ghi lại sau khi kiểm tra website</x:v>
      </x:c>
      <x:c r="K19" s="26" t="str">
        <x:v>Hệ thống giữ tổ hợp hợp lệ, không chọn SKU không tồn tại.</x:v>
      </x:c>
      <x:c r="L19" s="26"/>
      <x:c r="M19" s="30" t="str">
        <x:v>Not Run</x:v>
      </x:c>
      <x:c r="N19" s="30" t="str">
        <x:v>Candidate</x:v>
      </x:c>
      <x:c r="O19" s="30" t="str">
        <x:v>Cần xác minh</x:v>
      </x:c>
      <x:c r="P19" s="26" t="str">
        <x:v>Cần chọn model có đủ biến thể để chạy tất cả tình huống.</x:v>
      </x:c>
      <x:c r="Q19" s="26" t="str">
        <x:v>https://didongviet.vn/</x:v>
      </x:c>
    </x:row>
    <x:row r="20" ht="69" customHeight="1">
      <x:c r="A20" s="30" t="str">
        <x:v>DDV_F04_015</x:v>
      </x:c>
      <x:c r="B20" s="30" t="str">
        <x:v>D04</x:v>
      </x:c>
      <x:c r="C20" s="26" t="str">
        <x:v>Lựa chọn phiên bản, dung lượng và màu sắc</x:v>
      </x:c>
      <x:c r="D20" s="26" t="str">
        <x:v>Kết hợp biến thể: Đổi màu rồi đổi dung lượng</x:v>
      </x:c>
      <x:c r="E20" s="30" t="str">
        <x:v>State</x:v>
      </x:c>
      <x:c r="F20" s="30" t="str">
        <x:v>State Transition</x:v>
      </x:c>
      <x:c r="G20" s="30" t="str">
        <x:v>Medium</x:v>
      </x:c>
      <x:c r="H20" s="26" t="str">
        <x:v>Mở sản phẩm nhiều biến thể còn hiển thị giá/phiên bản.</x:v>
      </x:c>
      <x:c r="I20" s="26" t="str">
        <x:v>1. Mở https://didongviet.vn/.
2. Chuẩn bị: Mở sản phẩm nhiều biến thể còn hiển thị giá/phiên bản.
3. Kết hợp dung lượng và màu; tình huống: Đổi màu rồi đổi dung lượng.
4. Quan sát phản hồi và đối chiếu expected result, KHÔNG thực hiện giao dịch thật.</x:v>
      </x:c>
      <x:c r="J20" s="26" t="str">
        <x:v>Đổi màu rồi đổi dung lượng  |  Giá trị thực: ghi lại sau khi kiểm tra website</x:v>
      </x:c>
      <x:c r="K20" s="26" t="str">
        <x:v>Hệ thống giữ tổ hợp hợp lệ, không chọn SKU không tồn tại.</x:v>
      </x:c>
      <x:c r="L20" s="26"/>
      <x:c r="M20" s="30" t="str">
        <x:v>Not Run</x:v>
      </x:c>
      <x:c r="N20" s="30" t="str">
        <x:v>Candidate</x:v>
      </x:c>
      <x:c r="O20" s="30" t="str">
        <x:v>Cần xác minh</x:v>
      </x:c>
      <x:c r="P20" s="26" t="str">
        <x:v>Cần chọn model có đủ biến thể để chạy tất cả tình huống.</x:v>
      </x:c>
      <x:c r="Q20" s="26" t="str">
        <x:v>https://didongviet.vn/</x:v>
      </x:c>
    </x:row>
    <x:row r="21" ht="69" customHeight="1">
      <x:c r="A21" s="30" t="str">
        <x:v>DDV_F04_016</x:v>
      </x:c>
      <x:c r="B21" s="30" t="str">
        <x:v>D04</x:v>
      </x:c>
      <x:c r="C21" s="26" t="str">
        <x:v>Lựa chọn phiên bản, dung lượng và màu sắc</x:v>
      </x:c>
      <x:c r="D21" s="26" t="str">
        <x:v>Giá và ưu đãi: Đổi biến thể chênh giá</x:v>
      </x:c>
      <x:c r="E21" s="30" t="str">
        <x:v>Boundary</x:v>
      </x:c>
      <x:c r="F21" s="30" t="str">
        <x:v>Boundary Value Analysis</x:v>
      </x:c>
      <x:c r="G21" s="30" t="str">
        <x:v>High</x:v>
      </x:c>
      <x:c r="H21" s="26" t="str">
        <x:v>Mở sản phẩm nhiều biến thể còn hiển thị giá/phiên bản.</x:v>
      </x:c>
      <x:c r="I21" s="26" t="str">
        <x:v>1. Mở https://didongviet.vn/.
2. Chuẩn bị: Mở sản phẩm nhiều biến thể còn hiển thị giá/phiên bản.
3. Thay đổi biến thể rồi so thông tin giá; tình huống: Đổi biến thể chênh giá.
4. Quan sát phản hồi và đối chiếu expected result, KHÔNG thực hiện giao dịch thật.</x:v>
      </x:c>
      <x:c r="J21" s="26" t="str">
        <x:v>Đổi biến thể chênh giá  |  Giá trị thực: ghi lại sau khi kiểm tra website</x:v>
      </x:c>
      <x:c r="K21" s="26" t="str">
        <x:v>Giá và chương trình hiển thị đúng với biến thể đang chọn.</x:v>
      </x:c>
      <x:c r="L21" s="26"/>
      <x:c r="M21" s="30" t="str">
        <x:v>Not Run</x:v>
      </x:c>
      <x:c r="N21" s="30" t="str">
        <x:v>Candidate</x:v>
      </x:c>
      <x:c r="O21" s="30" t="str">
        <x:v>Cần xác minh</x:v>
      </x:c>
      <x:c r="P21" s="26" t="str">
        <x:v>Cần chọn model có đủ biến thể để chạy tất cả tình huống.</x:v>
      </x:c>
      <x:c r="Q21" s="26" t="str">
        <x:v>https://didongviet.vn/</x:v>
      </x:c>
    </x:row>
    <x:row r="22" ht="69" customHeight="1">
      <x:c r="A22" s="30" t="str">
        <x:v>DDV_F04_017</x:v>
      </x:c>
      <x:c r="B22" s="30" t="str">
        <x:v>D04</x:v>
      </x:c>
      <x:c r="C22" s="26" t="str">
        <x:v>Lựa chọn phiên bản, dung lượng và màu sắc</x:v>
      </x:c>
      <x:c r="D22" s="26" t="str">
        <x:v>Giá và ưu đãi: Đổi biến thể cùng giá</x:v>
      </x:c>
      <x:c r="E22" s="30" t="str">
        <x:v>Boundary</x:v>
      </x:c>
      <x:c r="F22" s="30" t="str">
        <x:v>Boundary Value Analysis</x:v>
      </x:c>
      <x:c r="G22" s="30" t="str">
        <x:v>High</x:v>
      </x:c>
      <x:c r="H22" s="26" t="str">
        <x:v>Mở sản phẩm nhiều biến thể còn hiển thị giá/phiên bản.</x:v>
      </x:c>
      <x:c r="I22" s="26" t="str">
        <x:v>1. Mở https://didongviet.vn/.
2. Chuẩn bị: Mở sản phẩm nhiều biến thể còn hiển thị giá/phiên bản.
3. Thay đổi biến thể rồi so thông tin giá; tình huống: Đổi biến thể cùng giá.
4. Quan sát phản hồi và đối chiếu expected result, KHÔNG thực hiện giao dịch thật.</x:v>
      </x:c>
      <x:c r="J22" s="26" t="str">
        <x:v>Đổi biến thể cùng giá  |  Giá trị thực: ghi lại sau khi kiểm tra website</x:v>
      </x:c>
      <x:c r="K22" s="26" t="str">
        <x:v>Giá và chương trình hiển thị đúng với biến thể đang chọn.</x:v>
      </x:c>
      <x:c r="L22" s="26"/>
      <x:c r="M22" s="30" t="str">
        <x:v>Not Run</x:v>
      </x:c>
      <x:c r="N22" s="30" t="str">
        <x:v>Candidate</x:v>
      </x:c>
      <x:c r="O22" s="30" t="str">
        <x:v>Cần xác minh</x:v>
      </x:c>
      <x:c r="P22" s="26" t="str">
        <x:v>Cần chọn model có đủ biến thể để chạy tất cả tình huống.</x:v>
      </x:c>
      <x:c r="Q22" s="26" t="str">
        <x:v>https://didongviet.vn/</x:v>
      </x:c>
    </x:row>
    <x:row r="23" ht="69" customHeight="1">
      <x:c r="A23" s="30" t="str">
        <x:v>DDV_F04_018</x:v>
      </x:c>
      <x:c r="B23" s="30" t="str">
        <x:v>D04</x:v>
      </x:c>
      <x:c r="C23" s="26" t="str">
        <x:v>Lựa chọn phiên bản, dung lượng và màu sắc</x:v>
      </x:c>
      <x:c r="D23" s="26" t="str">
        <x:v>Giá và ưu đãi: So giá niêm yết</x:v>
      </x:c>
      <x:c r="E23" s="30" t="str">
        <x:v>Boundary</x:v>
      </x:c>
      <x:c r="F23" s="30" t="str">
        <x:v>Boundary Value Analysis</x:v>
      </x:c>
      <x:c r="G23" s="30" t="str">
        <x:v>High</x:v>
      </x:c>
      <x:c r="H23" s="26" t="str">
        <x:v>Mở sản phẩm nhiều biến thể còn hiển thị giá/phiên bản.</x:v>
      </x:c>
      <x:c r="I23" s="26" t="str">
        <x:v>1. Mở https://didongviet.vn/.
2. Chuẩn bị: Mở sản phẩm nhiều biến thể còn hiển thị giá/phiên bản.
3. Thay đổi biến thể rồi so thông tin giá; tình huống: So giá niêm yết.
4. Quan sát phản hồi và đối chiếu expected result, KHÔNG thực hiện giao dịch thật.</x:v>
      </x:c>
      <x:c r="J23" s="26" t="str">
        <x:v>So giá niêm yết  |  Giá trị thực: ghi lại sau khi kiểm tra website</x:v>
      </x:c>
      <x:c r="K23" s="26" t="str">
        <x:v>Giá và chương trình hiển thị đúng với biến thể đang chọn.</x:v>
      </x:c>
      <x:c r="L23" s="26"/>
      <x:c r="M23" s="30" t="str">
        <x:v>Not Run</x:v>
      </x:c>
      <x:c r="N23" s="30" t="str">
        <x:v>Candidate</x:v>
      </x:c>
      <x:c r="O23" s="30" t="str">
        <x:v>Cần xác minh</x:v>
      </x:c>
      <x:c r="P23" s="26" t="str">
        <x:v>Cần chọn model có đủ biến thể để chạy tất cả tình huống.</x:v>
      </x:c>
      <x:c r="Q23" s="26" t="str">
        <x:v>https://didongviet.vn/</x:v>
      </x:c>
    </x:row>
    <x:row r="24" ht="69" customHeight="1">
      <x:c r="A24" s="30" t="str">
        <x:v>DDV_F04_019</x:v>
      </x:c>
      <x:c r="B24" s="30" t="str">
        <x:v>D04</x:v>
      </x:c>
      <x:c r="C24" s="26" t="str">
        <x:v>Lựa chọn phiên bản, dung lượng và màu sắc</x:v>
      </x:c>
      <x:c r="D24" s="26" t="str">
        <x:v>Giá và ưu đãi: So giá khuyến mãi</x:v>
      </x:c>
      <x:c r="E24" s="30" t="str">
        <x:v>Boundary</x:v>
      </x:c>
      <x:c r="F24" s="30" t="str">
        <x:v>Boundary Value Analysis</x:v>
      </x:c>
      <x:c r="G24" s="30" t="str">
        <x:v>High</x:v>
      </x:c>
      <x:c r="H24" s="26" t="str">
        <x:v>Mở sản phẩm nhiều biến thể còn hiển thị giá/phiên bản.</x:v>
      </x:c>
      <x:c r="I24" s="26" t="str">
        <x:v>1. Mở https://didongviet.vn/.
2. Chuẩn bị: Mở sản phẩm nhiều biến thể còn hiển thị giá/phiên bản.
3. Thay đổi biến thể rồi so thông tin giá; tình huống: So giá khuyến mãi.
4. Quan sát phản hồi và đối chiếu expected result, KHÔNG thực hiện giao dịch thật.</x:v>
      </x:c>
      <x:c r="J24" s="26" t="str">
        <x:v>So giá khuyến mãi  |  Giá trị thực: ghi lại sau khi kiểm tra website</x:v>
      </x:c>
      <x:c r="K24" s="26" t="str">
        <x:v>Giá và chương trình hiển thị đúng với biến thể đang chọn.</x:v>
      </x:c>
      <x:c r="L24" s="26"/>
      <x:c r="M24" s="30" t="str">
        <x:v>Not Run</x:v>
      </x:c>
      <x:c r="N24" s="30" t="str">
        <x:v>Candidate</x:v>
      </x:c>
      <x:c r="O24" s="30" t="str">
        <x:v>Cần xác minh</x:v>
      </x:c>
      <x:c r="P24" s="26" t="str">
        <x:v>Cần chọn model có đủ biến thể để chạy tất cả tình huống.</x:v>
      </x:c>
      <x:c r="Q24" s="26" t="str">
        <x:v>https://didongviet.vn/</x:v>
      </x:c>
    </x:row>
    <x:row r="25" ht="69" customHeight="1">
      <x:c r="A25" s="30" t="str">
        <x:v>DDV_F04_020</x:v>
      </x:c>
      <x:c r="B25" s="30" t="str">
        <x:v>D04</x:v>
      </x:c>
      <x:c r="C25" s="26" t="str">
        <x:v>Lựa chọn phiên bản, dung lượng và màu sắc</x:v>
      </x:c>
      <x:c r="D25" s="26" t="str">
        <x:v>Giá và ưu đãi: Đổi lại biến thể ban đầu</x:v>
      </x:c>
      <x:c r="E25" s="30" t="str">
        <x:v>Boundary</x:v>
      </x:c>
      <x:c r="F25" s="30" t="str">
        <x:v>Boundary Value Analysis</x:v>
      </x:c>
      <x:c r="G25" s="30" t="str">
        <x:v>High</x:v>
      </x:c>
      <x:c r="H25" s="26" t="str">
        <x:v>Mở sản phẩm nhiều biến thể còn hiển thị giá/phiên bản.</x:v>
      </x:c>
      <x:c r="I25" s="26" t="str">
        <x:v>1. Mở https://didongviet.vn/.
2. Chuẩn bị: Mở sản phẩm nhiều biến thể còn hiển thị giá/phiên bản.
3. Thay đổi biến thể rồi so thông tin giá; tình huống: Đổi lại biến thể ban đầu.
4. Quan sát phản hồi và đối chiếu expected result, KHÔNG thực hiện giao dịch thật.</x:v>
      </x:c>
      <x:c r="J25" s="26" t="str">
        <x:v>Đổi lại biến thể ban đầu  |  Giá trị thực: ghi lại sau khi kiểm tra website</x:v>
      </x:c>
      <x:c r="K25" s="26" t="str">
        <x:v>Giá và chương trình hiển thị đúng với biến thể đang chọn.</x:v>
      </x:c>
      <x:c r="L25" s="26"/>
      <x:c r="M25" s="30" t="str">
        <x:v>Not Run</x:v>
      </x:c>
      <x:c r="N25" s="30" t="str">
        <x:v>Candidate</x:v>
      </x:c>
      <x:c r="O25" s="30" t="str">
        <x:v>Cần xác minh</x:v>
      </x:c>
      <x:c r="P25" s="26" t="str">
        <x:v>Cần chọn model có đủ biến thể để chạy tất cả tình huống.</x:v>
      </x:c>
      <x:c r="Q25" s="26" t="str">
        <x:v>https://didongviet.vn/</x:v>
      </x:c>
    </x:row>
    <x:row r="26" ht="69" customHeight="1">
      <x:c r="A26" s="30" t="str">
        <x:v>DDV_F04_021</x:v>
      </x:c>
      <x:c r="B26" s="30" t="str">
        <x:v>D04</x:v>
      </x:c>
      <x:c r="C26" s="26" t="str">
        <x:v>Lựa chọn phiên bản, dung lượng và màu sắc</x:v>
      </x:c>
      <x:c r="D26" s="26" t="str">
        <x:v>Tồn kho và trạng thái: Biến thể còn hàng</x:v>
      </x:c>
      <x:c r="E26" s="30" t="str">
        <x:v>Negative</x:v>
      </x:c>
      <x:c r="F26" s="30" t="str">
        <x:v>Negative / Combination</x:v>
      </x:c>
      <x:c r="G26" s="30" t="str">
        <x:v>High</x:v>
      </x:c>
      <x:c r="H26" s="26" t="str">
        <x:v>Mở sản phẩm nhiều biến thể còn hiển thị giá/phiên bản.</x:v>
      </x:c>
      <x:c r="I26" s="26" t="str">
        <x:v>1. Mở https://didongviet.vn/.
2. Chuẩn bị: Mở sản phẩm nhiều biến thể còn hiển thị giá/phiên bản.
3. Chọn biến thể có trạng thái hàng khác nhau nếu có; tình huống: Biến thể còn hàng.
4. Quan sát phản hồi và đối chiếu expected result, KHÔNG thực hiện giao dịch thật.</x:v>
      </x:c>
      <x:c r="J26" s="26" t="str">
        <x:v>Biến thể còn hàng  |  Giá trị thực: ghi lại sau khi kiểm tra website</x:v>
      </x:c>
      <x:c r="K26" s="26" t="str">
        <x:v>CTA và thông tin tồn kho tương thích biến thể; không mua biến thể hết hàng.</x:v>
      </x:c>
      <x:c r="L26" s="26"/>
      <x:c r="M26" s="30" t="str">
        <x:v>Not Run</x:v>
      </x:c>
      <x:c r="N26" s="30" t="str">
        <x:v>Candidate</x:v>
      </x:c>
      <x:c r="O26" s="30" t="str">
        <x:v>Cần xác minh</x:v>
      </x:c>
      <x:c r="P26" s="26" t="str">
        <x:v>Cần chọn model có đủ biến thể để chạy tất cả tình huống.</x:v>
      </x:c>
      <x:c r="Q26" s="26" t="str">
        <x:v>https://didongviet.vn/</x:v>
      </x:c>
    </x:row>
    <x:row r="27" ht="69" customHeight="1">
      <x:c r="A27" s="30" t="str">
        <x:v>DDV_F04_022</x:v>
      </x:c>
      <x:c r="B27" s="30" t="str">
        <x:v>D04</x:v>
      </x:c>
      <x:c r="C27" s="26" t="str">
        <x:v>Lựa chọn phiên bản, dung lượng và màu sắc</x:v>
      </x:c>
      <x:c r="D27" s="26" t="str">
        <x:v>Tồn kho và trạng thái: Biến thể hết hàng nếu có</x:v>
      </x:c>
      <x:c r="E27" s="30" t="str">
        <x:v>Negative</x:v>
      </x:c>
      <x:c r="F27" s="30" t="str">
        <x:v>Negative / Combination</x:v>
      </x:c>
      <x:c r="G27" s="30" t="str">
        <x:v>High</x:v>
      </x:c>
      <x:c r="H27" s="26" t="str">
        <x:v>Mở sản phẩm nhiều biến thể còn hiển thị giá/phiên bản.</x:v>
      </x:c>
      <x:c r="I27" s="26" t="str">
        <x:v>1. Mở https://didongviet.vn/.
2. Chuẩn bị: Mở sản phẩm nhiều biến thể còn hiển thị giá/phiên bản.
3. Chọn biến thể có trạng thái hàng khác nhau nếu có; tình huống: Biến thể hết hàng nếu có.
4. Quan sát phản hồi và đối chiếu expected result, KHÔNG thực hiện giao dịch thật.</x:v>
      </x:c>
      <x:c r="J27" s="26" t="str">
        <x:v>Biến thể hết hàng nếu có  |  Giá trị thực: ghi lại sau khi kiểm tra website</x:v>
      </x:c>
      <x:c r="K27" s="26" t="str">
        <x:v>CTA và thông tin tồn kho tương thích biến thể; không mua biến thể hết hàng.</x:v>
      </x:c>
      <x:c r="L27" s="26"/>
      <x:c r="M27" s="30" t="str">
        <x:v>Not Run</x:v>
      </x:c>
      <x:c r="N27" s="30" t="str">
        <x:v>Candidate</x:v>
      </x:c>
      <x:c r="O27" s="30" t="str">
        <x:v>Cần xác minh</x:v>
      </x:c>
      <x:c r="P27" s="26" t="str">
        <x:v>Cần chọn model có đủ biến thể để chạy tất cả tình huống.</x:v>
      </x:c>
      <x:c r="Q27" s="26" t="str">
        <x:v>https://didongviet.vn/</x:v>
      </x:c>
    </x:row>
    <x:row r="28" ht="69" customHeight="1">
      <x:c r="A28" s="30" t="str">
        <x:v>DDV_F04_023</x:v>
      </x:c>
      <x:c r="B28" s="30" t="str">
        <x:v>D04</x:v>
      </x:c>
      <x:c r="C28" s="26" t="str">
        <x:v>Lựa chọn phiên bản, dung lượng và màu sắc</x:v>
      </x:c>
      <x:c r="D28" s="26" t="str">
        <x:v>Tồn kho và trạng thái: Biến thể đặt trước nếu có</x:v>
      </x:c>
      <x:c r="E28" s="30" t="str">
        <x:v>Negative</x:v>
      </x:c>
      <x:c r="F28" s="30" t="str">
        <x:v>Negative / Combination</x:v>
      </x:c>
      <x:c r="G28" s="30" t="str">
        <x:v>High</x:v>
      </x:c>
      <x:c r="H28" s="26" t="str">
        <x:v>Mở sản phẩm nhiều biến thể còn hiển thị giá/phiên bản.</x:v>
      </x:c>
      <x:c r="I28" s="26" t="str">
        <x:v>1. Mở https://didongviet.vn/.
2. Chuẩn bị: Mở sản phẩm nhiều biến thể còn hiển thị giá/phiên bản.
3. Chọn biến thể có trạng thái hàng khác nhau nếu có; tình huống: Biến thể đặt trước nếu có.
4. Quan sát phản hồi và đối chiếu expected result, KHÔNG thực hiện giao dịch thật.</x:v>
      </x:c>
      <x:c r="J28" s="26" t="str">
        <x:v>Biến thể đặt trước nếu có  |  Giá trị thực: ghi lại sau khi kiểm tra website</x:v>
      </x:c>
      <x:c r="K28" s="26" t="str">
        <x:v>CTA và thông tin tồn kho tương thích biến thể; không mua biến thể hết hàng.</x:v>
      </x:c>
      <x:c r="L28" s="26"/>
      <x:c r="M28" s="30" t="str">
        <x:v>Not Run</x:v>
      </x:c>
      <x:c r="N28" s="30" t="str">
        <x:v>Candidate</x:v>
      </x:c>
      <x:c r="O28" s="30" t="str">
        <x:v>Cần xác minh</x:v>
      </x:c>
      <x:c r="P28" s="26" t="str">
        <x:v>Cần chọn model có đủ biến thể để chạy tất cả tình huống.</x:v>
      </x:c>
      <x:c r="Q28" s="26" t="str">
        <x:v>https://didongviet.vn/</x:v>
      </x:c>
    </x:row>
    <x:row r="29" ht="69" customHeight="1">
      <x:c r="A29" s="30" t="str">
        <x:v>DDV_F04_024</x:v>
      </x:c>
      <x:c r="B29" s="30" t="str">
        <x:v>D04</x:v>
      </x:c>
      <x:c r="C29" s="26" t="str">
        <x:v>Lựa chọn phiên bản, dung lượng và màu sắc</x:v>
      </x:c>
      <x:c r="D29" s="26" t="str">
        <x:v>Tồn kho và trạng thái: Đổi từ hết hàng sang còn</x:v>
      </x:c>
      <x:c r="E29" s="30" t="str">
        <x:v>Negative</x:v>
      </x:c>
      <x:c r="F29" s="30" t="str">
        <x:v>Negative / Combination</x:v>
      </x:c>
      <x:c r="G29" s="30" t="str">
        <x:v>High</x:v>
      </x:c>
      <x:c r="H29" s="26" t="str">
        <x:v>Mở sản phẩm nhiều biến thể còn hiển thị giá/phiên bản.</x:v>
      </x:c>
      <x:c r="I29" s="26" t="str">
        <x:v>1. Mở https://didongviet.vn/.
2. Chuẩn bị: Mở sản phẩm nhiều biến thể còn hiển thị giá/phiên bản.
3. Chọn biến thể có trạng thái hàng khác nhau nếu có; tình huống: Đổi từ hết hàng sang còn.
4. Quan sát phản hồi và đối chiếu expected result, KHÔNG thực hiện giao dịch thật.</x:v>
      </x:c>
      <x:c r="J29" s="26" t="str">
        <x:v>Đổi từ hết hàng sang còn  |  Giá trị thực: ghi lại sau khi kiểm tra website</x:v>
      </x:c>
      <x:c r="K29" s="26" t="str">
        <x:v>CTA và thông tin tồn kho tương thích biến thể; không mua biến thể hết hàng.</x:v>
      </x:c>
      <x:c r="L29" s="26"/>
      <x:c r="M29" s="30" t="str">
        <x:v>Not Run</x:v>
      </x:c>
      <x:c r="N29" s="30" t="str">
        <x:v>Candidate</x:v>
      </x:c>
      <x:c r="O29" s="30" t="str">
        <x:v>Cần xác minh</x:v>
      </x:c>
      <x:c r="P29" s="26" t="str">
        <x:v>Cần chọn model có đủ biến thể để chạy tất cả tình huống.</x:v>
      </x:c>
      <x:c r="Q29" s="26" t="str">
        <x:v>https://didongviet.vn/</x:v>
      </x:c>
    </x:row>
    <x:row r="30" ht="69" customHeight="1">
      <x:c r="A30" s="30" t="str">
        <x:v>DDV_F04_025</x:v>
      </x:c>
      <x:c r="B30" s="30" t="str">
        <x:v>D04</x:v>
      </x:c>
      <x:c r="C30" s="26" t="str">
        <x:v>Lựa chọn phiên bản, dung lượng và màu sắc</x:v>
      </x:c>
      <x:c r="D30" s="26" t="str">
        <x:v>Tồn kho và trạng thái: Đổi từ còn sang hết</x:v>
      </x:c>
      <x:c r="E30" s="30" t="str">
        <x:v>Negative</x:v>
      </x:c>
      <x:c r="F30" s="30" t="str">
        <x:v>Negative / Combination</x:v>
      </x:c>
      <x:c r="G30" s="30" t="str">
        <x:v>High</x:v>
      </x:c>
      <x:c r="H30" s="26" t="str">
        <x:v>Mở sản phẩm nhiều biến thể còn hiển thị giá/phiên bản.</x:v>
      </x:c>
      <x:c r="I30" s="26" t="str">
        <x:v>1. Mở https://didongviet.vn/.
2. Chuẩn bị: Mở sản phẩm nhiều biến thể còn hiển thị giá/phiên bản.
3. Chọn biến thể có trạng thái hàng khác nhau nếu có; tình huống: Đổi từ còn sang hết.
4. Quan sát phản hồi và đối chiếu expected result, KHÔNG thực hiện giao dịch thật.</x:v>
      </x:c>
      <x:c r="J30" s="26" t="str">
        <x:v>Đổi từ còn sang hết  |  Giá trị thực: ghi lại sau khi kiểm tra website</x:v>
      </x:c>
      <x:c r="K30" s="26" t="str">
        <x:v>CTA và thông tin tồn kho tương thích biến thể; không mua biến thể hết hàng.</x:v>
      </x:c>
      <x:c r="L30" s="26"/>
      <x:c r="M30" s="30" t="str">
        <x:v>Not Run</x:v>
      </x:c>
      <x:c r="N30" s="30" t="str">
        <x:v>Candidate</x:v>
      </x:c>
      <x:c r="O30" s="30" t="str">
        <x:v>Cần xác minh</x:v>
      </x:c>
      <x:c r="P30" s="26" t="str">
        <x:v>Cần chọn model có đủ biến thể để chạy tất cả tình huống.</x:v>
      </x:c>
      <x:c r="Q30" s="26" t="str">
        <x:v>https://didongviet.vn/</x:v>
      </x:c>
    </x:row>
    <x:row r="31" ht="69" customHeight="1">
      <x:c r="A31" s="30" t="str">
        <x:v>DDV_F04_026</x:v>
      </x:c>
      <x:c r="B31" s="30" t="str">
        <x:v>D04</x:v>
      </x:c>
      <x:c r="C31" s="26" t="str">
        <x:v>Lựa chọn phiên bản, dung lượng và màu sắc</x:v>
      </x:c>
      <x:c r="D31" s="26" t="str">
        <x:v>Đồng bộ giỏ/điều hướng: Thêm giỏ sau đổi màu</x:v>
      </x:c>
      <x:c r="E31" s="30" t="str">
        <x:v>Consistency</x:v>
      </x:c>
      <x:c r="F31" s="30" t="str">
        <x:v>State / UI Consistency</x:v>
      </x:c>
      <x:c r="G31" s="30" t="str">
        <x:v>Medium</x:v>
      </x:c>
      <x:c r="H31" s="26" t="str">
        <x:v>Mở sản phẩm nhiều biến thể còn hiển thị giá/phiên bản.</x:v>
      </x:c>
      <x:c r="I31" s="26" t="str">
        <x:v>1. Mở https://didongviet.vn/.
2. Chuẩn bị: Mở sản phẩm nhiều biến thể còn hiển thị giá/phiên bản.
3. Chọn biến thể rồi tương tác xem sản phẩm; tình huống: Thêm giỏ sau đổi màu.
4. Quan sát phản hồi và đối chiếu expected result, KHÔNG thực hiện giao dịch thật.</x:v>
      </x:c>
      <x:c r="J31" s="26" t="str">
        <x:v>Thêm giỏ sau đổi màu  |  Giá trị thực: ghi lại sau khi kiểm tra website</x:v>
      </x:c>
      <x:c r="K31" s="26" t="str">
        <x:v>Biến thể đã chọn được truyền đúng đến bước tiếp theo.</x:v>
      </x:c>
      <x:c r="L31" s="26"/>
      <x:c r="M31" s="30" t="str">
        <x:v>Not Run</x:v>
      </x:c>
      <x:c r="N31" s="30" t="str">
        <x:v>Candidate</x:v>
      </x:c>
      <x:c r="O31" s="30" t="str">
        <x:v>Cần xác minh</x:v>
      </x:c>
      <x:c r="P31" s="26" t="str">
        <x:v>Cần chọn model có đủ biến thể để chạy tất cả tình huống.</x:v>
      </x:c>
      <x:c r="Q31" s="26" t="str">
        <x:v>https://didongviet.vn/</x:v>
      </x:c>
    </x:row>
    <x:row r="32" ht="69" customHeight="1">
      <x:c r="A32" s="30" t="str">
        <x:v>DDV_F04_027</x:v>
      </x:c>
      <x:c r="B32" s="30" t="str">
        <x:v>D04</x:v>
      </x:c>
      <x:c r="C32" s="26" t="str">
        <x:v>Lựa chọn phiên bản, dung lượng và màu sắc</x:v>
      </x:c>
      <x:c r="D32" s="26" t="str">
        <x:v>Đồng bộ giỏ/điều hướng: Thêm giỏ sau đổi bộ nhớ</x:v>
      </x:c>
      <x:c r="E32" s="30" t="str">
        <x:v>Consistency</x:v>
      </x:c>
      <x:c r="F32" s="30" t="str">
        <x:v>State / UI Consistency</x:v>
      </x:c>
      <x:c r="G32" s="30" t="str">
        <x:v>Medium</x:v>
      </x:c>
      <x:c r="H32" s="26" t="str">
        <x:v>Mở sản phẩm nhiều biến thể còn hiển thị giá/phiên bản.</x:v>
      </x:c>
      <x:c r="I32" s="26" t="str">
        <x:v>1. Mở https://didongviet.vn/.
2. Chuẩn bị: Mở sản phẩm nhiều biến thể còn hiển thị giá/phiên bản.
3. Chọn biến thể rồi tương tác xem sản phẩm; tình huống: Thêm giỏ sau đổi bộ nhớ.
4. Quan sát phản hồi và đối chiếu expected result, KHÔNG thực hiện giao dịch thật.</x:v>
      </x:c>
      <x:c r="J32" s="26" t="str">
        <x:v>Thêm giỏ sau đổi bộ nhớ  |  Giá trị thực: ghi lại sau khi kiểm tra website</x:v>
      </x:c>
      <x:c r="K32" s="26" t="str">
        <x:v>Biến thể đã chọn được truyền đúng đến bước tiếp theo.</x:v>
      </x:c>
      <x:c r="L32" s="26"/>
      <x:c r="M32" s="30" t="str">
        <x:v>Not Run</x:v>
      </x:c>
      <x:c r="N32" s="30" t="str">
        <x:v>Candidate</x:v>
      </x:c>
      <x:c r="O32" s="30" t="str">
        <x:v>Cần xác minh</x:v>
      </x:c>
      <x:c r="P32" s="26" t="str">
        <x:v>Cần chọn model có đủ biến thể để chạy tất cả tình huống.</x:v>
      </x:c>
      <x:c r="Q32" s="26" t="str">
        <x:v>https://didongviet.vn/</x:v>
      </x:c>
    </x:row>
    <x:row r="33" ht="69" customHeight="1">
      <x:c r="A33" s="30" t="str">
        <x:v>DDV_F04_028</x:v>
      </x:c>
      <x:c r="B33" s="30" t="str">
        <x:v>D04</x:v>
      </x:c>
      <x:c r="C33" s="26" t="str">
        <x:v>Lựa chọn phiên bản, dung lượng và màu sắc</x:v>
      </x:c>
      <x:c r="D33" s="26" t="str">
        <x:v>Đồng bộ giỏ/điều hướng: Vào mua ngay nhưng không xác nhận</x:v>
      </x:c>
      <x:c r="E33" s="30" t="str">
        <x:v>Consistency</x:v>
      </x:c>
      <x:c r="F33" s="30" t="str">
        <x:v>State / UI Consistency</x:v>
      </x:c>
      <x:c r="G33" s="30" t="str">
        <x:v>Medium</x:v>
      </x:c>
      <x:c r="H33" s="26" t="str">
        <x:v>Mở sản phẩm nhiều biến thể còn hiển thị giá/phiên bản.</x:v>
      </x:c>
      <x:c r="I33" s="26" t="str">
        <x:v>1. Mở https://didongviet.vn/.
2. Chuẩn bị: Mở sản phẩm nhiều biến thể còn hiển thị giá/phiên bản.
3. Chọn biến thể rồi tương tác xem sản phẩm; tình huống: Vào mua ngay nhưng không xác nhận.
4. Quan sát phản hồi và đối chiếu expected result, KHÔNG thực hiện giao dịch thật.</x:v>
      </x:c>
      <x:c r="J33" s="26" t="str">
        <x:v>Vào mua ngay nhưng không xác nhận  |  Giá trị thực: ghi lại sau khi kiểm tra website</x:v>
      </x:c>
      <x:c r="K33" s="26" t="str">
        <x:v>Biến thể đã chọn được truyền đúng đến bước tiếp theo.</x:v>
      </x:c>
      <x:c r="L33" s="26"/>
      <x:c r="M33" s="30" t="str">
        <x:v>Not Run</x:v>
      </x:c>
      <x:c r="N33" s="30" t="str">
        <x:v>Candidate</x:v>
      </x:c>
      <x:c r="O33" s="30" t="str">
        <x:v>Cần xác minh</x:v>
      </x:c>
      <x:c r="P33" s="26" t="str">
        <x:v>Cần chọn model có đủ biến thể để chạy tất cả tình huống.</x:v>
      </x:c>
      <x:c r="Q33" s="26" t="str">
        <x:v>https://didongviet.vn/</x:v>
      </x:c>
    </x:row>
    <x:row r="34" ht="69" customHeight="1">
      <x:c r="A34" s="30" t="str">
        <x:v>DDV_F04_029</x:v>
      </x:c>
      <x:c r="B34" s="30" t="str">
        <x:v>D04</x:v>
      </x:c>
      <x:c r="C34" s="26" t="str">
        <x:v>Lựa chọn phiên bản, dung lượng và màu sắc</x:v>
      </x:c>
      <x:c r="D34" s="26" t="str">
        <x:v>Đồng bộ giỏ/điều hướng: Refresh chi tiết</x:v>
      </x:c>
      <x:c r="E34" s="30" t="str">
        <x:v>Consistency</x:v>
      </x:c>
      <x:c r="F34" s="30" t="str">
        <x:v>State / UI Consistency</x:v>
      </x:c>
      <x:c r="G34" s="30" t="str">
        <x:v>Medium</x:v>
      </x:c>
      <x:c r="H34" s="26" t="str">
        <x:v>Mở sản phẩm nhiều biến thể còn hiển thị giá/phiên bản.</x:v>
      </x:c>
      <x:c r="I34" s="26" t="str">
        <x:v>1. Mở https://didongviet.vn/.
2. Chuẩn bị: Mở sản phẩm nhiều biến thể còn hiển thị giá/phiên bản.
3. Chọn biến thể rồi tương tác xem sản phẩm; tình huống: Refresh chi tiết.
4. Quan sát phản hồi và đối chiếu expected result, KHÔNG thực hiện giao dịch thật.</x:v>
      </x:c>
      <x:c r="J34" s="26" t="str">
        <x:v>Refresh chi tiết  |  Giá trị thực: ghi lại sau khi kiểm tra website</x:v>
      </x:c>
      <x:c r="K34" s="26" t="str">
        <x:v>Biến thể đã chọn được truyền đúng đến bước tiếp theo.</x:v>
      </x:c>
      <x:c r="L34" s="26"/>
      <x:c r="M34" s="30" t="str">
        <x:v>Not Run</x:v>
      </x:c>
      <x:c r="N34" s="30" t="str">
        <x:v>Candidate</x:v>
      </x:c>
      <x:c r="O34" s="30" t="str">
        <x:v>Cần xác minh</x:v>
      </x:c>
      <x:c r="P34" s="26" t="str">
        <x:v>Cần chọn model có đủ biến thể để chạy tất cả tình huống.</x:v>
      </x:c>
      <x:c r="Q34" s="26" t="str">
        <x:v>https://didongviet.vn/</x:v>
      </x:c>
    </x:row>
    <x:row r="35" ht="69" customHeight="1">
      <x:c r="A35" s="30" t="str">
        <x:v>DDV_F04_030</x:v>
      </x:c>
      <x:c r="B35" s="30" t="str">
        <x:v>D04</x:v>
      </x:c>
      <x:c r="C35" s="26" t="str">
        <x:v>Lựa chọn phiên bản, dung lượng và màu sắc</x:v>
      </x:c>
      <x:c r="D35" s="26" t="str">
        <x:v>Đồng bộ giỏ/điều hướng: Mở lại chi tiết từ danh mục</x:v>
      </x:c>
      <x:c r="E35" s="30" t="str">
        <x:v>Consistency</x:v>
      </x:c>
      <x:c r="F35" s="30" t="str">
        <x:v>State / UI Consistency</x:v>
      </x:c>
      <x:c r="G35" s="30" t="str">
        <x:v>Medium</x:v>
      </x:c>
      <x:c r="H35" s="26" t="str">
        <x:v>Mở sản phẩm nhiều biến thể còn hiển thị giá/phiên bản.</x:v>
      </x:c>
      <x:c r="I35" s="26" t="str">
        <x:v>1. Mở https://didongviet.vn/.
2. Chuẩn bị: Mở sản phẩm nhiều biến thể còn hiển thị giá/phiên bản.
3. Chọn biến thể rồi tương tác xem sản phẩm; tình huống: Mở lại chi tiết từ danh mục.
4. Quan sát phản hồi và đối chiếu expected result, KHÔNG thực hiện giao dịch thật.</x:v>
      </x:c>
      <x:c r="J35" s="26" t="str">
        <x:v>Mở lại chi tiết từ danh mục  |  Giá trị thực: ghi lại sau khi kiểm tra website</x:v>
      </x:c>
      <x:c r="K35" s="26" t="str">
        <x:v>Biến thể đã chọn được truyền đúng đến bước tiếp theo.</x:v>
      </x:c>
      <x:c r="L35" s="26"/>
      <x:c r="M35" s="30" t="str">
        <x:v>Not Run</x:v>
      </x:c>
      <x:c r="N35" s="30" t="str">
        <x:v>Candidate</x:v>
      </x:c>
      <x:c r="O35" s="30" t="str">
        <x:v>Cần xác minh</x:v>
      </x:c>
      <x:c r="P35" s="26" t="str">
        <x:v>Cần chọn model có đủ biến thể để chạy tất cả tình huống.</x:v>
      </x:c>
      <x:c r="Q35" s="26" t="str">
        <x:v>https://didongviet.vn/</x:v>
      </x:c>
    </x:row>
    <x:row r="36" ht="69" customHeight="1">
      <x:c r="A36" s="30" t="str">
        <x:v>DDV_F05_001</x:v>
      </x:c>
      <x:c r="B36" s="30" t="str">
        <x:v>D05</x:v>
      </x:c>
      <x:c r="C36" s="26" t="str">
        <x:v>Quản lý giỏ hàng</x:v>
      </x:c>
      <x:c r="D36" s="26" t="str">
        <x:v>Thêm sản phẩm: Thêm một sản phẩm A</x:v>
      </x:c>
      <x:c r="E36" s="30" t="str">
        <x:v>Positive</x:v>
      </x:c>
      <x:c r="F36" s="30" t="str">
        <x:v>Equivalence Partitioning</x:v>
      </x:c>
      <x:c r="G36" s="30" t="str">
        <x:v>High</x:v>
      </x:c>
      <x:c r="H36" s="26" t="str">
        <x:v>Sản phẩm còn hàng; kiểm tra giỏ hàng khách vãng lai; không tạo đơn thật.</x:v>
      </x:c>
      <x:c r="I36" s="26" t="str">
        <x:v>1. Mở https://didongviet.vn/.
2. Chuẩn bị: Sản phẩm còn hàng; kiểm tra giỏ hàng khách vãng lai; không tạo đơn thật.
3. Thêm sản phẩm từ UI vào giỏ; tình huống: Thêm một sản phẩm A.
4. Quan sát phản hồi và đối chiếu expected result, KHÔNG thực hiện giao dịch thật.</x:v>
      </x:c>
      <x:c r="J36" s="26" t="str">
        <x:v>Thêm một sản phẩm A  |  Fixture: chọn sản phẩm/địa phương/đối tác ĐANG CÓ trên UI và lưu mã thực tế</x:v>
      </x:c>
      <x:c r="K36" s="26" t="str">
        <x:v>Giỏ chứa đúng sản phẩm, biến thể, số lượng và giá đơn vị.</x:v>
      </x:c>
      <x:c r="L36" s="26"/>
      <x:c r="M36" s="30" t="str">
        <x:v>Not Run</x:v>
      </x:c>
      <x:c r="N36" s="30" t="str">
        <x:v>Candidate</x:v>
      </x:c>
      <x:c r="O36" s="30" t="str">
        <x:v>Cần xác minh</x:v>
      </x:c>
      <x:c r="P36" s="26" t="str">
        <x:v>Chỉ dùng giỏ và bước trước khi đặt hàng.</x:v>
      </x:c>
      <x:c r="Q36" s="26" t="str">
        <x:v>https://didongviet.vn/</x:v>
      </x:c>
    </x:row>
    <x:row r="37" ht="69" customHeight="1">
      <x:c r="A37" s="30" t="str">
        <x:v>DDV_F05_002</x:v>
      </x:c>
      <x:c r="B37" s="30" t="str">
        <x:v>D05</x:v>
      </x:c>
      <x:c r="C37" s="26" t="str">
        <x:v>Quản lý giỏ hàng</x:v>
      </x:c>
      <x:c r="D37" s="26" t="str">
        <x:v>Thêm sản phẩm: Thêm một sản phẩm B</x:v>
      </x:c>
      <x:c r="E37" s="30" t="str">
        <x:v>Positive</x:v>
      </x:c>
      <x:c r="F37" s="30" t="str">
        <x:v>Equivalence Partitioning</x:v>
      </x:c>
      <x:c r="G37" s="30" t="str">
        <x:v>High</x:v>
      </x:c>
      <x:c r="H37" s="26" t="str">
        <x:v>Sản phẩm còn hàng; kiểm tra giỏ hàng khách vãng lai; không tạo đơn thật.</x:v>
      </x:c>
      <x:c r="I37" s="26" t="str">
        <x:v>1. Mở https://didongviet.vn/.
2. Chuẩn bị: Sản phẩm còn hàng; kiểm tra giỏ hàng khách vãng lai; không tạo đơn thật.
3. Thêm sản phẩm từ UI vào giỏ; tình huống: Thêm một sản phẩm B.
4. Quan sát phản hồi và đối chiếu expected result, KHÔNG thực hiện giao dịch thật.</x:v>
      </x:c>
      <x:c r="J37" s="26" t="str">
        <x:v>Thêm một sản phẩm B  |  Fixture: chọn sản phẩm/địa phương/đối tác ĐANG CÓ trên UI và lưu mã thực tế</x:v>
      </x:c>
      <x:c r="K37" s="26" t="str">
        <x:v>Giỏ chứa đúng sản phẩm, biến thể, số lượng và giá đơn vị.</x:v>
      </x:c>
      <x:c r="L37" s="26"/>
      <x:c r="M37" s="30" t="str">
        <x:v>Not Run</x:v>
      </x:c>
      <x:c r="N37" s="30" t="str">
        <x:v>Candidate</x:v>
      </x:c>
      <x:c r="O37" s="30" t="str">
        <x:v>Cần xác minh</x:v>
      </x:c>
      <x:c r="P37" s="26" t="str">
        <x:v>Chỉ dùng giỏ và bước trước khi đặt hàng.</x:v>
      </x:c>
      <x:c r="Q37" s="26" t="str">
        <x:v>https://didongviet.vn/</x:v>
      </x:c>
    </x:row>
    <x:row r="38" ht="69" customHeight="1">
      <x:c r="A38" s="30" t="str">
        <x:v>DDV_F05_003</x:v>
      </x:c>
      <x:c r="B38" s="30" t="str">
        <x:v>D05</x:v>
      </x:c>
      <x:c r="C38" s="26" t="str">
        <x:v>Quản lý giỏ hàng</x:v>
      </x:c>
      <x:c r="D38" s="26" t="str">
        <x:v>Thêm sản phẩm: Thêm hai mẫu khác nhau</x:v>
      </x:c>
      <x:c r="E38" s="30" t="str">
        <x:v>Positive</x:v>
      </x:c>
      <x:c r="F38" s="30" t="str">
        <x:v>Equivalence Partitioning</x:v>
      </x:c>
      <x:c r="G38" s="30" t="str">
        <x:v>High</x:v>
      </x:c>
      <x:c r="H38" s="26" t="str">
        <x:v>Sản phẩm còn hàng; kiểm tra giỏ hàng khách vãng lai; không tạo đơn thật.</x:v>
      </x:c>
      <x:c r="I38" s="26" t="str">
        <x:v>1. Mở https://didongviet.vn/.
2. Chuẩn bị: Sản phẩm còn hàng; kiểm tra giỏ hàng khách vãng lai; không tạo đơn thật.
3. Thêm sản phẩm từ UI vào giỏ; tình huống: Thêm hai mẫu khác nhau.
4. Quan sát phản hồi và đối chiếu expected result, KHÔNG thực hiện giao dịch thật.</x:v>
      </x:c>
      <x:c r="J38" s="26" t="str">
        <x:v>Thêm hai mẫu khác nhau  |  Giá trị thực: ghi lại sau khi kiểm tra website</x:v>
      </x:c>
      <x:c r="K38" s="26" t="str">
        <x:v>Giỏ chứa đúng sản phẩm, biến thể, số lượng và giá đơn vị.</x:v>
      </x:c>
      <x:c r="L38" s="26"/>
      <x:c r="M38" s="30" t="str">
        <x:v>Not Run</x:v>
      </x:c>
      <x:c r="N38" s="30" t="str">
        <x:v>Candidate</x:v>
      </x:c>
      <x:c r="O38" s="30" t="str">
        <x:v>Cần xác minh</x:v>
      </x:c>
      <x:c r="P38" s="26" t="str">
        <x:v>Chỉ dùng giỏ và bước trước khi đặt hàng.</x:v>
      </x:c>
      <x:c r="Q38" s="26" t="str">
        <x:v>https://didongviet.vn/</x:v>
      </x:c>
    </x:row>
    <x:row r="39" ht="69" customHeight="1">
      <x:c r="A39" s="30" t="str">
        <x:v>DDV_F05_004</x:v>
      </x:c>
      <x:c r="B39" s="30" t="str">
        <x:v>D05</x:v>
      </x:c>
      <x:c r="C39" s="26" t="str">
        <x:v>Quản lý giỏ hàng</x:v>
      </x:c>
      <x:c r="D39" s="26" t="str">
        <x:v>Thêm sản phẩm: Thêm cùng sản phẩm lần hai</x:v>
      </x:c>
      <x:c r="E39" s="30" t="str">
        <x:v>Positive</x:v>
      </x:c>
      <x:c r="F39" s="30" t="str">
        <x:v>Equivalence Partitioning</x:v>
      </x:c>
      <x:c r="G39" s="30" t="str">
        <x:v>High</x:v>
      </x:c>
      <x:c r="H39" s="26" t="str">
        <x:v>Sản phẩm còn hàng; kiểm tra giỏ hàng khách vãng lai; không tạo đơn thật.</x:v>
      </x:c>
      <x:c r="I39" s="26" t="str">
        <x:v>1. Mở https://didongviet.vn/.
2. Chuẩn bị: Sản phẩm còn hàng; kiểm tra giỏ hàng khách vãng lai; không tạo đơn thật.
3. Thêm sản phẩm từ UI vào giỏ; tình huống: Thêm cùng sản phẩm lần hai.
4. Quan sát phản hồi và đối chiếu expected result, KHÔNG thực hiện giao dịch thật.</x:v>
      </x:c>
      <x:c r="J39" s="26" t="str">
        <x:v>Thêm cùng sản phẩm lần hai  |  Giá trị thực: ghi lại sau khi kiểm tra website</x:v>
      </x:c>
      <x:c r="K39" s="26" t="str">
        <x:v>Giỏ chứa đúng sản phẩm, biến thể, số lượng và giá đơn vị.</x:v>
      </x:c>
      <x:c r="L39" s="26"/>
      <x:c r="M39" s="30" t="str">
        <x:v>Not Run</x:v>
      </x:c>
      <x:c r="N39" s="30" t="str">
        <x:v>Candidate</x:v>
      </x:c>
      <x:c r="O39" s="30" t="str">
        <x:v>Cần xác minh</x:v>
      </x:c>
      <x:c r="P39" s="26" t="str">
        <x:v>Chỉ dùng giỏ và bước trước khi đặt hàng.</x:v>
      </x:c>
      <x:c r="Q39" s="26" t="str">
        <x:v>https://didongviet.vn/</x:v>
      </x:c>
    </x:row>
    <x:row r="40" ht="69" customHeight="1">
      <x:c r="A40" s="30" t="str">
        <x:v>DDV_F05_005</x:v>
      </x:c>
      <x:c r="B40" s="30" t="str">
        <x:v>D05</x:v>
      </x:c>
      <x:c r="C40" s="26" t="str">
        <x:v>Quản lý giỏ hàng</x:v>
      </x:c>
      <x:c r="D40" s="26" t="str">
        <x:v>Thêm sản phẩm: Thêm cùng model khác màu</x:v>
      </x:c>
      <x:c r="E40" s="30" t="str">
        <x:v>Positive</x:v>
      </x:c>
      <x:c r="F40" s="30" t="str">
        <x:v>Equivalence Partitioning</x:v>
      </x:c>
      <x:c r="G40" s="30" t="str">
        <x:v>High</x:v>
      </x:c>
      <x:c r="H40" s="26" t="str">
        <x:v>Sản phẩm còn hàng; kiểm tra giỏ hàng khách vãng lai; không tạo đơn thật.</x:v>
      </x:c>
      <x:c r="I40" s="26" t="str">
        <x:v>1. Mở https://didongviet.vn/.
2. Chuẩn bị: Sản phẩm còn hàng; kiểm tra giỏ hàng khách vãng lai; không tạo đơn thật.
3. Thêm sản phẩm từ UI vào giỏ; tình huống: Thêm cùng model khác màu.
4. Quan sát phản hồi và đối chiếu expected result, KHÔNG thực hiện giao dịch thật.</x:v>
      </x:c>
      <x:c r="J40" s="26" t="str">
        <x:v>Thêm cùng model khác màu  |  Giá trị thực: ghi lại sau khi kiểm tra website</x:v>
      </x:c>
      <x:c r="K40" s="26" t="str">
        <x:v>Giỏ chứa đúng sản phẩm, biến thể, số lượng và giá đơn vị.</x:v>
      </x:c>
      <x:c r="L40" s="26"/>
      <x:c r="M40" s="30" t="str">
        <x:v>Not Run</x:v>
      </x:c>
      <x:c r="N40" s="30" t="str">
        <x:v>Candidate</x:v>
      </x:c>
      <x:c r="O40" s="30" t="str">
        <x:v>Cần xác minh</x:v>
      </x:c>
      <x:c r="P40" s="26" t="str">
        <x:v>Chỉ dùng giỏ và bước trước khi đặt hàng.</x:v>
      </x:c>
      <x:c r="Q40" s="26" t="str">
        <x:v>https://didongviet.vn/</x:v>
      </x:c>
    </x:row>
    <x:row r="41" ht="69" customHeight="1">
      <x:c r="A41" s="30" t="str">
        <x:v>DDV_F05_006</x:v>
      </x:c>
      <x:c r="B41" s="30" t="str">
        <x:v>D05</x:v>
      </x:c>
      <x:c r="C41" s="26" t="str">
        <x:v>Quản lý giỏ hàng</x:v>
      </x:c>
      <x:c r="D41" s="26" t="str">
        <x:v>Thay đổi số lượng: Tăng từ 1 lên 2</x:v>
      </x:c>
      <x:c r="E41" s="30" t="str">
        <x:v>Combination</x:v>
      </x:c>
      <x:c r="F41" s="30" t="str">
        <x:v>Decision Table</x:v>
      </x:c>
      <x:c r="G41" s="30" t="str">
        <x:v>High</x:v>
      </x:c>
      <x:c r="H41" s="26" t="str">
        <x:v>Sản phẩm còn hàng; kiểm tra giỏ hàng khách vãng lai; không tạo đơn thật.</x:v>
      </x:c>
      <x:c r="I41" s="26" t="str">
        <x:v>1. Mở https://didongviet.vn/.
2. Chuẩn bị: Sản phẩm còn hàng; kiểm tra giỏ hàng khách vãng lai; không tạo đơn thật.
3. Dùng nút tăng/giảm hoặc trường số lượng nếu có; tình huống: Tăng từ 1 lên 2.
4. Quan sát phản hồi và đối chiếu expected result, KHÔNG thực hiện giao dịch thật.</x:v>
      </x:c>
      <x:c r="J41" s="26" t="str">
        <x:v>Tăng từ 1 lên 2  |  Giá trị thực: ghi lại sau khi kiểm tra website</x:v>
      </x:c>
      <x:c r="K41" s="26" t="str">
        <x:v>Số lượng cập nhật hợp lệ và tiền hàng tính lại chính xác.</x:v>
      </x:c>
      <x:c r="L41" s="26"/>
      <x:c r="M41" s="30" t="str">
        <x:v>Not Run</x:v>
      </x:c>
      <x:c r="N41" s="30" t="str">
        <x:v>Candidate</x:v>
      </x:c>
      <x:c r="O41" s="30" t="str">
        <x:v>Cần xác minh</x:v>
      </x:c>
      <x:c r="P41" s="26" t="str">
        <x:v>Chỉ dùng giỏ và bước trước khi đặt hàng.</x:v>
      </x:c>
      <x:c r="Q41" s="26" t="str">
        <x:v>https://didongviet.vn/</x:v>
      </x:c>
    </x:row>
    <x:row r="42" ht="69" customHeight="1">
      <x:c r="A42" s="30" t="str">
        <x:v>DDV_F05_007</x:v>
      </x:c>
      <x:c r="B42" s="30" t="str">
        <x:v>D05</x:v>
      </x:c>
      <x:c r="C42" s="26" t="str">
        <x:v>Quản lý giỏ hàng</x:v>
      </x:c>
      <x:c r="D42" s="26" t="str">
        <x:v>Thay đổi số lượng: Giảm từ 2 về 1</x:v>
      </x:c>
      <x:c r="E42" s="30" t="str">
        <x:v>Combination</x:v>
      </x:c>
      <x:c r="F42" s="30" t="str">
        <x:v>Decision Table</x:v>
      </x:c>
      <x:c r="G42" s="30" t="str">
        <x:v>High</x:v>
      </x:c>
      <x:c r="H42" s="26" t="str">
        <x:v>Sản phẩm còn hàng; kiểm tra giỏ hàng khách vãng lai; không tạo đơn thật.</x:v>
      </x:c>
      <x:c r="I42" s="26" t="str">
        <x:v>1. Mở https://didongviet.vn/.
2. Chuẩn bị: Sản phẩm còn hàng; kiểm tra giỏ hàng khách vãng lai; không tạo đơn thật.
3. Dùng nút tăng/giảm hoặc trường số lượng nếu có; tình huống: Giảm từ 2 về 1.
4. Quan sát phản hồi và đối chiếu expected result, KHÔNG thực hiện giao dịch thật.</x:v>
      </x:c>
      <x:c r="J42" s="26" t="str">
        <x:v>Giảm từ 2 về 1  |  Giá trị thực: ghi lại sau khi kiểm tra website</x:v>
      </x:c>
      <x:c r="K42" s="26" t="str">
        <x:v>Số lượng cập nhật hợp lệ và tiền hàng tính lại chính xác.</x:v>
      </x:c>
      <x:c r="L42" s="26"/>
      <x:c r="M42" s="30" t="str">
        <x:v>Not Run</x:v>
      </x:c>
      <x:c r="N42" s="30" t="str">
        <x:v>Candidate</x:v>
      </x:c>
      <x:c r="O42" s="30" t="str">
        <x:v>Cần xác minh</x:v>
      </x:c>
      <x:c r="P42" s="26" t="str">
        <x:v>Chỉ dùng giỏ và bước trước khi đặt hàng.</x:v>
      </x:c>
      <x:c r="Q42" s="26" t="str">
        <x:v>https://didongviet.vn/</x:v>
      </x:c>
    </x:row>
    <x:row r="43" ht="69" customHeight="1">
      <x:c r="A43" s="30" t="str">
        <x:v>DDV_F05_008</x:v>
      </x:c>
      <x:c r="B43" s="30" t="str">
        <x:v>D05</x:v>
      </x:c>
      <x:c r="C43" s="26" t="str">
        <x:v>Quản lý giỏ hàng</x:v>
      </x:c>
      <x:c r="D43" s="26" t="str">
        <x:v>Thay đổi số lượng: Tăng đến giá trị giới hạn cho phép</x:v>
      </x:c>
      <x:c r="E43" s="30" t="str">
        <x:v>Combination</x:v>
      </x:c>
      <x:c r="F43" s="30" t="str">
        <x:v>Decision Table</x:v>
      </x:c>
      <x:c r="G43" s="30" t="str">
        <x:v>High</x:v>
      </x:c>
      <x:c r="H43" s="26" t="str">
        <x:v>Sản phẩm còn hàng; kiểm tra giỏ hàng khách vãng lai; không tạo đơn thật.</x:v>
      </x:c>
      <x:c r="I43" s="26" t="str">
        <x:v>1. Mở https://didongviet.vn/.
2. Chuẩn bị: Sản phẩm còn hàng; kiểm tra giỏ hàng khách vãng lai; không tạo đơn thật.
3. Dùng nút tăng/giảm hoặc trường số lượng nếu có; tình huống: Tăng đến giá trị giới hạn cho phép.
4. Quan sát phản hồi và đối chiếu expected result, KHÔNG thực hiện giao dịch thật.</x:v>
      </x:c>
      <x:c r="J43" s="26" t="str">
        <x:v>Tăng đến giá trị giới hạn cho phép  |  Giá trị thực: ghi lại sau khi kiểm tra website</x:v>
      </x:c>
      <x:c r="K43" s="26" t="str">
        <x:v>Số lượng cập nhật hợp lệ và tiền hàng tính lại chính xác.</x:v>
      </x:c>
      <x:c r="L43" s="26"/>
      <x:c r="M43" s="30" t="str">
        <x:v>Not Run</x:v>
      </x:c>
      <x:c r="N43" s="30" t="str">
        <x:v>Candidate</x:v>
      </x:c>
      <x:c r="O43" s="30" t="str">
        <x:v>Cần xác minh</x:v>
      </x:c>
      <x:c r="P43" s="26" t="str">
        <x:v>Chỉ dùng giỏ và bước trước khi đặt hàng.</x:v>
      </x:c>
      <x:c r="Q43" s="26" t="str">
        <x:v>https://didongviet.vn/</x:v>
      </x:c>
    </x:row>
    <x:row r="44" ht="69" customHeight="1">
      <x:c r="A44" s="30" t="str">
        <x:v>DDV_F05_009</x:v>
      </x:c>
      <x:c r="B44" s="30" t="str">
        <x:v>D05</x:v>
      </x:c>
      <x:c r="C44" s="26" t="str">
        <x:v>Quản lý giỏ hàng</x:v>
      </x:c>
      <x:c r="D44" s="26" t="str">
        <x:v>Thay đổi số lượng: Giảm tại số lượng tối thiểu</x:v>
      </x:c>
      <x:c r="E44" s="30" t="str">
        <x:v>Combination</x:v>
      </x:c>
      <x:c r="F44" s="30" t="str">
        <x:v>Decision Table</x:v>
      </x:c>
      <x:c r="G44" s="30" t="str">
        <x:v>High</x:v>
      </x:c>
      <x:c r="H44" s="26" t="str">
        <x:v>Sản phẩm còn hàng; kiểm tra giỏ hàng khách vãng lai; không tạo đơn thật.</x:v>
      </x:c>
      <x:c r="I44" s="26" t="str">
        <x:v>1. Mở https://didongviet.vn/.
2. Chuẩn bị: Sản phẩm còn hàng; kiểm tra giỏ hàng khách vãng lai; không tạo đơn thật.
3. Dùng nút tăng/giảm hoặc trường số lượng nếu có; tình huống: Giảm tại số lượng tối thiểu.
4. Quan sát phản hồi và đối chiếu expected result, KHÔNG thực hiện giao dịch thật.</x:v>
      </x:c>
      <x:c r="J44" s="26" t="str">
        <x:v>Giảm tại số lượng tối thiểu  |  Giá trị thực: ghi lại sau khi kiểm tra website</x:v>
      </x:c>
      <x:c r="K44" s="26" t="str">
        <x:v>Số lượng cập nhật hợp lệ và tiền hàng tính lại chính xác.</x:v>
      </x:c>
      <x:c r="L44" s="26"/>
      <x:c r="M44" s="30" t="str">
        <x:v>Not Run</x:v>
      </x:c>
      <x:c r="N44" s="30" t="str">
        <x:v>Candidate</x:v>
      </x:c>
      <x:c r="O44" s="30" t="str">
        <x:v>Cần xác minh</x:v>
      </x:c>
      <x:c r="P44" s="26" t="str">
        <x:v>Chỉ dùng giỏ và bước trước khi đặt hàng.</x:v>
      </x:c>
      <x:c r="Q44" s="26" t="str">
        <x:v>https://didongviet.vn/</x:v>
      </x:c>
    </x:row>
    <x:row r="45" ht="69" customHeight="1">
      <x:c r="A45" s="30" t="str">
        <x:v>DDV_F05_010</x:v>
      </x:c>
      <x:c r="B45" s="30" t="str">
        <x:v>D05</x:v>
      </x:c>
      <x:c r="C45" s="26" t="str">
        <x:v>Quản lý giỏ hàng</x:v>
      </x:c>
      <x:c r="D45" s="26" t="str">
        <x:v>Thay đổi số lượng: Thay trực tiếp số lượng nếu có input</x:v>
      </x:c>
      <x:c r="E45" s="30" t="str">
        <x:v>Combination</x:v>
      </x:c>
      <x:c r="F45" s="30" t="str">
        <x:v>Decision Table</x:v>
      </x:c>
      <x:c r="G45" s="30" t="str">
        <x:v>High</x:v>
      </x:c>
      <x:c r="H45" s="26" t="str">
        <x:v>Sản phẩm còn hàng; kiểm tra giỏ hàng khách vãng lai; không tạo đơn thật.</x:v>
      </x:c>
      <x:c r="I45" s="26" t="str">
        <x:v>1. Mở https://didongviet.vn/.
2. Chuẩn bị: Sản phẩm còn hàng; kiểm tra giỏ hàng khách vãng lai; không tạo đơn thật.
3. Dùng nút tăng/giảm hoặc trường số lượng nếu có; tình huống: Thay trực tiếp số lượng nếu có input.
4. Quan sát phản hồi và đối chiếu expected result, KHÔNG thực hiện giao dịch thật.</x:v>
      </x:c>
      <x:c r="J45" s="26" t="str">
        <x:v>Thay trực tiếp số lượng nếu có input  |  Giá trị thực: ghi lại sau khi kiểm tra website</x:v>
      </x:c>
      <x:c r="K45" s="26" t="str">
        <x:v>Số lượng cập nhật hợp lệ và tiền hàng tính lại chính xác.</x:v>
      </x:c>
      <x:c r="L45" s="26"/>
      <x:c r="M45" s="30" t="str">
        <x:v>Not Run</x:v>
      </x:c>
      <x:c r="N45" s="30" t="str">
        <x:v>Candidate</x:v>
      </x:c>
      <x:c r="O45" s="30" t="str">
        <x:v>Cần xác minh</x:v>
      </x:c>
      <x:c r="P45" s="26" t="str">
        <x:v>Chỉ dùng giỏ và bước trước khi đặt hàng.</x:v>
      </x:c>
      <x:c r="Q45" s="26" t="str">
        <x:v>https://didongviet.vn/</x:v>
      </x:c>
    </x:row>
    <x:row r="46" ht="69" customHeight="1">
      <x:c r="A46" s="30" t="str">
        <x:v>DDV_F05_011</x:v>
      </x:c>
      <x:c r="B46" s="30" t="str">
        <x:v>D05</x:v>
      </x:c>
      <x:c r="C46" s="26" t="str">
        <x:v>Quản lý giỏ hàng</x:v>
      </x:c>
      <x:c r="D46" s="26" t="str">
        <x:v>Xóa sản phẩm: Xóa một trong 2 mẫu</x:v>
      </x:c>
      <x:c r="E46" s="30" t="str">
        <x:v>State</x:v>
      </x:c>
      <x:c r="F46" s="30" t="str">
        <x:v>State Transition</x:v>
      </x:c>
      <x:c r="G46" s="30" t="str">
        <x:v>Medium</x:v>
      </x:c>
      <x:c r="H46" s="26" t="str">
        <x:v>Sản phẩm còn hàng; kiểm tra giỏ hàng khách vãng lai; không tạo đơn thật.</x:v>
      </x:c>
      <x:c r="I46" s="26" t="str">
        <x:v>1. Mở https://didongviet.vn/.
2. Chuẩn bị: Sản phẩm còn hàng; kiểm tra giỏ hàng khách vãng lai; không tạo đơn thật.
3. Xóa sản phẩm trong các trạng thái giỏ; tình huống: Xóa một trong 2 mẫu.
4. Quan sát phản hồi và đối chiếu expected result, KHÔNG thực hiện giao dịch thật.</x:v>
      </x:c>
      <x:c r="J46" s="26" t="str">
        <x:v>Xóa một trong 2 mẫu  |  Giá trị thực: ghi lại sau khi kiểm tra website</x:v>
      </x:c>
      <x:c r="K46" s="26" t="str">
        <x:v>Chỉ mục đã chọn bị xóa; tổng tiền và số đếm cập nhật.</x:v>
      </x:c>
      <x:c r="L46" s="26"/>
      <x:c r="M46" s="30" t="str">
        <x:v>Not Run</x:v>
      </x:c>
      <x:c r="N46" s="30" t="str">
        <x:v>Candidate</x:v>
      </x:c>
      <x:c r="O46" s="30" t="str">
        <x:v>Cần xác minh</x:v>
      </x:c>
      <x:c r="P46" s="26" t="str">
        <x:v>Chỉ dùng giỏ và bước trước khi đặt hàng.</x:v>
      </x:c>
      <x:c r="Q46" s="26" t="str">
        <x:v>https://didongviet.vn/</x:v>
      </x:c>
    </x:row>
    <x:row r="47" ht="69" customHeight="1">
      <x:c r="A47" s="30" t="str">
        <x:v>DDV_F05_012</x:v>
      </x:c>
      <x:c r="B47" s="30" t="str">
        <x:v>D05</x:v>
      </x:c>
      <x:c r="C47" s="26" t="str">
        <x:v>Quản lý giỏ hàng</x:v>
      </x:c>
      <x:c r="D47" s="26" t="str">
        <x:v>Xóa sản phẩm: Xóa mẫu đầu tiên</x:v>
      </x:c>
      <x:c r="E47" s="30" t="str">
        <x:v>State</x:v>
      </x:c>
      <x:c r="F47" s="30" t="str">
        <x:v>State Transition</x:v>
      </x:c>
      <x:c r="G47" s="30" t="str">
        <x:v>Medium</x:v>
      </x:c>
      <x:c r="H47" s="26" t="str">
        <x:v>Sản phẩm còn hàng; kiểm tra giỏ hàng khách vãng lai; không tạo đơn thật.</x:v>
      </x:c>
      <x:c r="I47" s="26" t="str">
        <x:v>1. Mở https://didongviet.vn/.
2. Chuẩn bị: Sản phẩm còn hàng; kiểm tra giỏ hàng khách vãng lai; không tạo đơn thật.
3. Xóa sản phẩm trong các trạng thái giỏ; tình huống: Xóa mẫu đầu tiên.
4. Quan sát phản hồi và đối chiếu expected result, KHÔNG thực hiện giao dịch thật.</x:v>
      </x:c>
      <x:c r="J47" s="26" t="str">
        <x:v>Xóa mẫu đầu tiên  |  Giá trị thực: ghi lại sau khi kiểm tra website</x:v>
      </x:c>
      <x:c r="K47" s="26" t="str">
        <x:v>Chỉ mục đã chọn bị xóa; tổng tiền và số đếm cập nhật.</x:v>
      </x:c>
      <x:c r="L47" s="26"/>
      <x:c r="M47" s="30" t="str">
        <x:v>Not Run</x:v>
      </x:c>
      <x:c r="N47" s="30" t="str">
        <x:v>Candidate</x:v>
      </x:c>
      <x:c r="O47" s="30" t="str">
        <x:v>Cần xác minh</x:v>
      </x:c>
      <x:c r="P47" s="26" t="str">
        <x:v>Chỉ dùng giỏ và bước trước khi đặt hàng.</x:v>
      </x:c>
      <x:c r="Q47" s="26" t="str">
        <x:v>https://didongviet.vn/</x:v>
      </x:c>
    </x:row>
    <x:row r="48" ht="69" customHeight="1">
      <x:c r="A48" s="30" t="str">
        <x:v>DDV_F05_013</x:v>
      </x:c>
      <x:c r="B48" s="30" t="str">
        <x:v>D05</x:v>
      </x:c>
      <x:c r="C48" s="26" t="str">
        <x:v>Quản lý giỏ hàng</x:v>
      </x:c>
      <x:c r="D48" s="26" t="str">
        <x:v>Xóa sản phẩm: Xóa mẫu cuối cùng</x:v>
      </x:c>
      <x:c r="E48" s="30" t="str">
        <x:v>State</x:v>
      </x:c>
      <x:c r="F48" s="30" t="str">
        <x:v>State Transition</x:v>
      </x:c>
      <x:c r="G48" s="30" t="str">
        <x:v>Medium</x:v>
      </x:c>
      <x:c r="H48" s="26" t="str">
        <x:v>Sản phẩm còn hàng; kiểm tra giỏ hàng khách vãng lai; không tạo đơn thật.</x:v>
      </x:c>
      <x:c r="I48" s="26" t="str">
        <x:v>1. Mở https://didongviet.vn/.
2. Chuẩn bị: Sản phẩm còn hàng; kiểm tra giỏ hàng khách vãng lai; không tạo đơn thật.
3. Xóa sản phẩm trong các trạng thái giỏ; tình huống: Xóa mẫu cuối cùng.
4. Quan sát phản hồi và đối chiếu expected result, KHÔNG thực hiện giao dịch thật.</x:v>
      </x:c>
      <x:c r="J48" s="26" t="str">
        <x:v>Xóa mẫu cuối cùng  |  Giá trị thực: ghi lại sau khi kiểm tra website</x:v>
      </x:c>
      <x:c r="K48" s="26" t="str">
        <x:v>Chỉ mục đã chọn bị xóa; tổng tiền và số đếm cập nhật.</x:v>
      </x:c>
      <x:c r="L48" s="26"/>
      <x:c r="M48" s="30" t="str">
        <x:v>Not Run</x:v>
      </x:c>
      <x:c r="N48" s="30" t="str">
        <x:v>Candidate</x:v>
      </x:c>
      <x:c r="O48" s="30" t="str">
        <x:v>Cần xác minh</x:v>
      </x:c>
      <x:c r="P48" s="26" t="str">
        <x:v>Chỉ dùng giỏ và bước trước khi đặt hàng.</x:v>
      </x:c>
      <x:c r="Q48" s="26" t="str">
        <x:v>https://didongviet.vn/</x:v>
      </x:c>
    </x:row>
    <x:row r="49" ht="69" customHeight="1">
      <x:c r="A49" s="30" t="str">
        <x:v>DDV_F05_014</x:v>
      </x:c>
      <x:c r="B49" s="30" t="str">
        <x:v>D05</x:v>
      </x:c>
      <x:c r="C49" s="26" t="str">
        <x:v>Quản lý giỏ hàng</x:v>
      </x:c>
      <x:c r="D49" s="26" t="str">
        <x:v>Xóa sản phẩm: Xóa duy nhất một mẫu</x:v>
      </x:c>
      <x:c r="E49" s="30" t="str">
        <x:v>State</x:v>
      </x:c>
      <x:c r="F49" s="30" t="str">
        <x:v>State Transition</x:v>
      </x:c>
      <x:c r="G49" s="30" t="str">
        <x:v>Medium</x:v>
      </x:c>
      <x:c r="H49" s="26" t="str">
        <x:v>Sản phẩm còn hàng; kiểm tra giỏ hàng khách vãng lai; không tạo đơn thật.</x:v>
      </x:c>
      <x:c r="I49" s="26" t="str">
        <x:v>1. Mở https://didongviet.vn/.
2. Chuẩn bị: Sản phẩm còn hàng; kiểm tra giỏ hàng khách vãng lai; không tạo đơn thật.
3. Xóa sản phẩm trong các trạng thái giỏ; tình huống: Xóa duy nhất một mẫu.
4. Quan sát phản hồi và đối chiếu expected result, KHÔNG thực hiện giao dịch thật.</x:v>
      </x:c>
      <x:c r="J49" s="26" t="str">
        <x:v>Xóa duy nhất một mẫu  |  Giá trị thực: ghi lại sau khi kiểm tra website</x:v>
      </x:c>
      <x:c r="K49" s="26" t="str">
        <x:v>Chỉ mục đã chọn bị xóa; tổng tiền và số đếm cập nhật.</x:v>
      </x:c>
      <x:c r="L49" s="26"/>
      <x:c r="M49" s="30" t="str">
        <x:v>Not Run</x:v>
      </x:c>
      <x:c r="N49" s="30" t="str">
        <x:v>Candidate</x:v>
      </x:c>
      <x:c r="O49" s="30" t="str">
        <x:v>Cần xác minh</x:v>
      </x:c>
      <x:c r="P49" s="26" t="str">
        <x:v>Chỉ dùng giỏ và bước trước khi đặt hàng.</x:v>
      </x:c>
      <x:c r="Q49" s="26" t="str">
        <x:v>https://didongviet.vn/</x:v>
      </x:c>
    </x:row>
    <x:row r="50" ht="69" customHeight="1">
      <x:c r="A50" s="30" t="str">
        <x:v>DDV_F05_015</x:v>
      </x:c>
      <x:c r="B50" s="30" t="str">
        <x:v>D05</x:v>
      </x:c>
      <x:c r="C50" s="26" t="str">
        <x:v>Quản lý giỏ hàng</x:v>
      </x:c>
      <x:c r="D50" s="26" t="str">
        <x:v>Xóa sản phẩm: Hủy thao tác xóa nếu có xác nhận</x:v>
      </x:c>
      <x:c r="E50" s="30" t="str">
        <x:v>State</x:v>
      </x:c>
      <x:c r="F50" s="30" t="str">
        <x:v>State Transition</x:v>
      </x:c>
      <x:c r="G50" s="30" t="str">
        <x:v>Medium</x:v>
      </x:c>
      <x:c r="H50" s="26" t="str">
        <x:v>Sản phẩm còn hàng; kiểm tra giỏ hàng khách vãng lai; không tạo đơn thật.</x:v>
      </x:c>
      <x:c r="I50" s="26" t="str">
        <x:v>1. Mở https://didongviet.vn/.
2. Chuẩn bị: Sản phẩm còn hàng; kiểm tra giỏ hàng khách vãng lai; không tạo đơn thật.
3. Xóa sản phẩm trong các trạng thái giỏ; tình huống: Hủy thao tác xóa nếu có xác nhận.
4. Quan sát phản hồi và đối chiếu expected result, KHÔNG thực hiện giao dịch thật.</x:v>
      </x:c>
      <x:c r="J50" s="26" t="str">
        <x:v>Hủy thao tác xóa nếu có xác nhận  |  Giá trị thực: ghi lại sau khi kiểm tra website</x:v>
      </x:c>
      <x:c r="K50" s="26" t="str">
        <x:v>Chỉ mục đã chọn bị xóa; tổng tiền và số đếm cập nhật.</x:v>
      </x:c>
      <x:c r="L50" s="26"/>
      <x:c r="M50" s="30" t="str">
        <x:v>Not Run</x:v>
      </x:c>
      <x:c r="N50" s="30" t="str">
        <x:v>Candidate</x:v>
      </x:c>
      <x:c r="O50" s="30" t="str">
        <x:v>Cần xác minh</x:v>
      </x:c>
      <x:c r="P50" s="26" t="str">
        <x:v>Chỉ dùng giỏ và bước trước khi đặt hàng.</x:v>
      </x:c>
      <x:c r="Q50" s="26" t="str">
        <x:v>https://didongviet.vn/</x:v>
      </x:c>
    </x:row>
    <x:row r="51" ht="69" customHeight="1">
      <x:c r="A51" s="30" t="str">
        <x:v>DDV_F05_016</x:v>
      </x:c>
      <x:c r="B51" s="30" t="str">
        <x:v>D05</x:v>
      </x:c>
      <x:c r="C51" s="26" t="str">
        <x:v>Quản lý giỏ hàng</x:v>
      </x:c>
      <x:c r="D51" s="26" t="str">
        <x:v>Tính toán: 1 mẫu x 1 chiếc</x:v>
      </x:c>
      <x:c r="E51" s="30" t="str">
        <x:v>Boundary</x:v>
      </x:c>
      <x:c r="F51" s="30" t="str">
        <x:v>Boundary Value Analysis</x:v>
      </x:c>
      <x:c r="G51" s="30" t="str">
        <x:v>High</x:v>
      </x:c>
      <x:c r="H51" s="26" t="str">
        <x:v>Sản phẩm còn hàng; kiểm tra giỏ hàng khách vãng lai; không tạo đơn thật.</x:v>
      </x:c>
      <x:c r="I51" s="26" t="str">
        <x:v>1. Mở https://didongviet.vn/.
2. Chuẩn bị: Sản phẩm còn hàng; kiểm tra giỏ hàng khách vãng lai; không tạo đơn thật.
3. Tương tác giỏ và đối chiếu số tiền; tình huống: 1 mẫu x 1 chiếc.
4. Quan sát phản hồi và đối chiếu expected result, KHÔNG thực hiện giao dịch thật.</x:v>
      </x:c>
      <x:c r="J51" s="26" t="str">
        <x:v>1 mẫu x 1 chiếc  |  Giá trị thực: ghi lại sau khi kiểm tra website</x:v>
      </x:c>
      <x:c r="K51" s="26" t="str">
        <x:v>Thành tiền và tổng tiền phù hợp đơn giá, số lượng và ưu đãi công bố.</x:v>
      </x:c>
      <x:c r="L51" s="26"/>
      <x:c r="M51" s="30" t="str">
        <x:v>Not Run</x:v>
      </x:c>
      <x:c r="N51" s="30" t="str">
        <x:v>Candidate</x:v>
      </x:c>
      <x:c r="O51" s="30" t="str">
        <x:v>Cần xác minh</x:v>
      </x:c>
      <x:c r="P51" s="26" t="str">
        <x:v>Chỉ dùng giỏ và bước trước khi đặt hàng.</x:v>
      </x:c>
      <x:c r="Q51" s="26" t="str">
        <x:v>https://didongviet.vn/</x:v>
      </x:c>
    </x:row>
    <x:row r="52" ht="69" customHeight="1">
      <x:c r="A52" s="30" t="str">
        <x:v>DDV_F05_017</x:v>
      </x:c>
      <x:c r="B52" s="30" t="str">
        <x:v>D05</x:v>
      </x:c>
      <x:c r="C52" s="26" t="str">
        <x:v>Quản lý giỏ hàng</x:v>
      </x:c>
      <x:c r="D52" s="26" t="str">
        <x:v>Tính toán: 1 mẫu x 2 chiếc</x:v>
      </x:c>
      <x:c r="E52" s="30" t="str">
        <x:v>Boundary</x:v>
      </x:c>
      <x:c r="F52" s="30" t="str">
        <x:v>Boundary Value Analysis</x:v>
      </x:c>
      <x:c r="G52" s="30" t="str">
        <x:v>High</x:v>
      </x:c>
      <x:c r="H52" s="26" t="str">
        <x:v>Sản phẩm còn hàng; kiểm tra giỏ hàng khách vãng lai; không tạo đơn thật.</x:v>
      </x:c>
      <x:c r="I52" s="26" t="str">
        <x:v>1. Mở https://didongviet.vn/.
2. Chuẩn bị: Sản phẩm còn hàng; kiểm tra giỏ hàng khách vãng lai; không tạo đơn thật.
3. Tương tác giỏ và đối chiếu số tiền; tình huống: 1 mẫu x 2 chiếc.
4. Quan sát phản hồi và đối chiếu expected result, KHÔNG thực hiện giao dịch thật.</x:v>
      </x:c>
      <x:c r="J52" s="26" t="str">
        <x:v>1 mẫu x 2 chiếc  |  Giá trị thực: ghi lại sau khi kiểm tra website</x:v>
      </x:c>
      <x:c r="K52" s="26" t="str">
        <x:v>Thành tiền và tổng tiền phù hợp đơn giá, số lượng và ưu đãi công bố.</x:v>
      </x:c>
      <x:c r="L52" s="26"/>
      <x:c r="M52" s="30" t="str">
        <x:v>Not Run</x:v>
      </x:c>
      <x:c r="N52" s="30" t="str">
        <x:v>Candidate</x:v>
      </x:c>
      <x:c r="O52" s="30" t="str">
        <x:v>Cần xác minh</x:v>
      </x:c>
      <x:c r="P52" s="26" t="str">
        <x:v>Chỉ dùng giỏ và bước trước khi đặt hàng.</x:v>
      </x:c>
      <x:c r="Q52" s="26" t="str">
        <x:v>https://didongviet.vn/</x:v>
      </x:c>
    </x:row>
    <x:row r="53" ht="69" customHeight="1">
      <x:c r="A53" s="30" t="str">
        <x:v>DDV_F05_018</x:v>
      </x:c>
      <x:c r="B53" s="30" t="str">
        <x:v>D05</x:v>
      </x:c>
      <x:c r="C53" s="26" t="str">
        <x:v>Quản lý giỏ hàng</x:v>
      </x:c>
      <x:c r="D53" s="26" t="str">
        <x:v>Tính toán: 2 mẫu khác giá</x:v>
      </x:c>
      <x:c r="E53" s="30" t="str">
        <x:v>Boundary</x:v>
      </x:c>
      <x:c r="F53" s="30" t="str">
        <x:v>Boundary Value Analysis</x:v>
      </x:c>
      <x:c r="G53" s="30" t="str">
        <x:v>High</x:v>
      </x:c>
      <x:c r="H53" s="26" t="str">
        <x:v>Sản phẩm còn hàng; kiểm tra giỏ hàng khách vãng lai; không tạo đơn thật.</x:v>
      </x:c>
      <x:c r="I53" s="26" t="str">
        <x:v>1. Mở https://didongviet.vn/.
2. Chuẩn bị: Sản phẩm còn hàng; kiểm tra giỏ hàng khách vãng lai; không tạo đơn thật.
3. Tương tác giỏ và đối chiếu số tiền; tình huống: 2 mẫu khác giá.
4. Quan sát phản hồi và đối chiếu expected result, KHÔNG thực hiện giao dịch thật.</x:v>
      </x:c>
      <x:c r="J53" s="26" t="str">
        <x:v>2 mẫu khác giá  |  Giá trị thực: ghi lại sau khi kiểm tra website</x:v>
      </x:c>
      <x:c r="K53" s="26" t="str">
        <x:v>Thành tiền và tổng tiền phù hợp đơn giá, số lượng và ưu đãi công bố.</x:v>
      </x:c>
      <x:c r="L53" s="26"/>
      <x:c r="M53" s="30" t="str">
        <x:v>Not Run</x:v>
      </x:c>
      <x:c r="N53" s="30" t="str">
        <x:v>Candidate</x:v>
      </x:c>
      <x:c r="O53" s="30" t="str">
        <x:v>Cần xác minh</x:v>
      </x:c>
      <x:c r="P53" s="26" t="str">
        <x:v>Chỉ dùng giỏ và bước trước khi đặt hàng.</x:v>
      </x:c>
      <x:c r="Q53" s="26" t="str">
        <x:v>https://didongviet.vn/</x:v>
      </x:c>
    </x:row>
    <x:row r="54" ht="69" customHeight="1">
      <x:c r="A54" s="30" t="str">
        <x:v>DDV_F05_019</x:v>
      </x:c>
      <x:c r="B54" s="30" t="str">
        <x:v>D05</x:v>
      </x:c>
      <x:c r="C54" s="26" t="str">
        <x:v>Quản lý giỏ hàng</x:v>
      </x:c>
      <x:c r="D54" s="26" t="str">
        <x:v>Tính toán: Có sản phẩm giảm giá</x:v>
      </x:c>
      <x:c r="E54" s="30" t="str">
        <x:v>Boundary</x:v>
      </x:c>
      <x:c r="F54" s="30" t="str">
        <x:v>Boundary Value Analysis</x:v>
      </x:c>
      <x:c r="G54" s="30" t="str">
        <x:v>High</x:v>
      </x:c>
      <x:c r="H54" s="26" t="str">
        <x:v>Sản phẩm còn hàng; kiểm tra giỏ hàng khách vãng lai; không tạo đơn thật.</x:v>
      </x:c>
      <x:c r="I54" s="26" t="str">
        <x:v>1. Mở https://didongviet.vn/.
2. Chuẩn bị: Sản phẩm còn hàng; kiểm tra giỏ hàng khách vãng lai; không tạo đơn thật.
3. Tương tác giỏ và đối chiếu số tiền; tình huống: Có sản phẩm giảm giá.
4. Quan sát phản hồi và đối chiếu expected result, KHÔNG thực hiện giao dịch thật.</x:v>
      </x:c>
      <x:c r="J54" s="26" t="str">
        <x:v>Có sản phẩm giảm giá  |  Giá trị thực: ghi lại sau khi kiểm tra website</x:v>
      </x:c>
      <x:c r="K54" s="26" t="str">
        <x:v>Thành tiền và tổng tiền phù hợp đơn giá, số lượng và ưu đãi công bố.</x:v>
      </x:c>
      <x:c r="L54" s="26"/>
      <x:c r="M54" s="30" t="str">
        <x:v>Not Run</x:v>
      </x:c>
      <x:c r="N54" s="30" t="str">
        <x:v>Candidate</x:v>
      </x:c>
      <x:c r="O54" s="30" t="str">
        <x:v>Cần xác minh</x:v>
      </x:c>
      <x:c r="P54" s="26" t="str">
        <x:v>Chỉ dùng giỏ và bước trước khi đặt hàng.</x:v>
      </x:c>
      <x:c r="Q54" s="26" t="str">
        <x:v>https://didongviet.vn/</x:v>
      </x:c>
    </x:row>
    <x:row r="55" ht="69" customHeight="1">
      <x:c r="A55" s="30" t="str">
        <x:v>DDV_F05_020</x:v>
      </x:c>
      <x:c r="B55" s="30" t="str">
        <x:v>D05</x:v>
      </x:c>
      <x:c r="C55" s="26" t="str">
        <x:v>Quản lý giỏ hàng</x:v>
      </x:c>
      <x:c r="D55" s="26" t="str">
        <x:v>Tính toán: Có ưu đãi mua kèm</x:v>
      </x:c>
      <x:c r="E55" s="30" t="str">
        <x:v>Boundary</x:v>
      </x:c>
      <x:c r="F55" s="30" t="str">
        <x:v>Boundary Value Analysis</x:v>
      </x:c>
      <x:c r="G55" s="30" t="str">
        <x:v>High</x:v>
      </x:c>
      <x:c r="H55" s="26" t="str">
        <x:v>Sản phẩm còn hàng; kiểm tra giỏ hàng khách vãng lai; không tạo đơn thật.</x:v>
      </x:c>
      <x:c r="I55" s="26" t="str">
        <x:v>1. Mở https://didongviet.vn/.
2. Chuẩn bị: Sản phẩm còn hàng; kiểm tra giỏ hàng khách vãng lai; không tạo đơn thật.
3. Tương tác giỏ và đối chiếu số tiền; tình huống: Có ưu đãi mua kèm.
4. Quan sát phản hồi và đối chiếu expected result, KHÔNG thực hiện giao dịch thật.</x:v>
      </x:c>
      <x:c r="J55" s="26" t="str">
        <x:v>Có ưu đãi mua kèm  |  Giá trị thực: ghi lại sau khi kiểm tra website</x:v>
      </x:c>
      <x:c r="K55" s="26" t="str">
        <x:v>Thành tiền và tổng tiền phù hợp đơn giá, số lượng và ưu đãi công bố.</x:v>
      </x:c>
      <x:c r="L55" s="26"/>
      <x:c r="M55" s="30" t="str">
        <x:v>Not Run</x:v>
      </x:c>
      <x:c r="N55" s="30" t="str">
        <x:v>Candidate</x:v>
      </x:c>
      <x:c r="O55" s="30" t="str">
        <x:v>Cần xác minh</x:v>
      </x:c>
      <x:c r="P55" s="26" t="str">
        <x:v>Chỉ dùng giỏ và bước trước khi đặt hàng.</x:v>
      </x:c>
      <x:c r="Q55" s="26" t="str">
        <x:v>https://didongviet.vn/</x:v>
      </x:c>
    </x:row>
    <x:row r="56" ht="69" customHeight="1">
      <x:c r="A56" s="30" t="str">
        <x:v>DDV_F05_021</x:v>
      </x:c>
      <x:c r="B56" s="30" t="str">
        <x:v>D05</x:v>
      </x:c>
      <x:c r="C56" s="26" t="str">
        <x:v>Quản lý giỏ hàng</x:v>
      </x:c>
      <x:c r="D56" s="26" t="str">
        <x:v>Trạng thái giỏ: Refresh trang giỏ</x:v>
      </x:c>
      <x:c r="E56" s="30" t="str">
        <x:v>Negative</x:v>
      </x:c>
      <x:c r="F56" s="30" t="str">
        <x:v>Negative / Combination</x:v>
      </x:c>
      <x:c r="G56" s="30" t="str">
        <x:v>High</x:v>
      </x:c>
      <x:c r="H56" s="26" t="str">
        <x:v>Sản phẩm còn hàng; kiểm tra giỏ hàng khách vãng lai; không tạo đơn thật.</x:v>
      </x:c>
      <x:c r="I56" s="26" t="str">
        <x:v>1. Mở https://didongviet.vn/.
2. Chuẩn bị: Sản phẩm còn hàng; kiểm tra giỏ hàng khách vãng lai; không tạo đơn thật.
3. Thử chuyển trang/refresh khi có giỏ; tình huống: Refresh trang giỏ.
4. Quan sát phản hồi và đối chiếu expected result, KHÔNG thực hiện giao dịch thật.</x:v>
      </x:c>
      <x:c r="J56" s="26" t="str">
        <x:v>Refresh trang giỏ  |  Giá trị thực: ghi lại sau khi kiểm tra website</x:v>
      </x:c>
      <x:c r="K56" s="26" t="str">
        <x:v>Giỏ hiển thị nhất quán theo cơ chế lưu phiên khách của web.</x:v>
      </x:c>
      <x:c r="L56" s="26"/>
      <x:c r="M56" s="30" t="str">
        <x:v>Not Run</x:v>
      </x:c>
      <x:c r="N56" s="30" t="str">
        <x:v>Candidate</x:v>
      </x:c>
      <x:c r="O56" s="30" t="str">
        <x:v>Cần xác minh</x:v>
      </x:c>
      <x:c r="P56" s="26" t="str">
        <x:v>Chỉ dùng giỏ và bước trước khi đặt hàng.</x:v>
      </x:c>
      <x:c r="Q56" s="26" t="str">
        <x:v>https://didongviet.vn/</x:v>
      </x:c>
    </x:row>
    <x:row r="57" ht="69" customHeight="1">
      <x:c r="A57" s="30" t="str">
        <x:v>DDV_F05_022</x:v>
      </x:c>
      <x:c r="B57" s="30" t="str">
        <x:v>D05</x:v>
      </x:c>
      <x:c r="C57" s="26" t="str">
        <x:v>Quản lý giỏ hàng</x:v>
      </x:c>
      <x:c r="D57" s="26" t="str">
        <x:v>Trạng thái giỏ: Đi lại trang sản phẩm</x:v>
      </x:c>
      <x:c r="E57" s="30" t="str">
        <x:v>Negative</x:v>
      </x:c>
      <x:c r="F57" s="30" t="str">
        <x:v>Negative / Combination</x:v>
      </x:c>
      <x:c r="G57" s="30" t="str">
        <x:v>High</x:v>
      </x:c>
      <x:c r="H57" s="26" t="str">
        <x:v>Sản phẩm còn hàng; kiểm tra giỏ hàng khách vãng lai; không tạo đơn thật.</x:v>
      </x:c>
      <x:c r="I57" s="26" t="str">
        <x:v>1. Mở https://didongviet.vn/.
2. Chuẩn bị: Sản phẩm còn hàng; kiểm tra giỏ hàng khách vãng lai; không tạo đơn thật.
3. Thử chuyển trang/refresh khi có giỏ; tình huống: Đi lại trang sản phẩm.
4. Quan sát phản hồi và đối chiếu expected result, KHÔNG thực hiện giao dịch thật.</x:v>
      </x:c>
      <x:c r="J57" s="26" t="str">
        <x:v>Đi lại trang sản phẩm  |  Giá trị thực: ghi lại sau khi kiểm tra website</x:v>
      </x:c>
      <x:c r="K57" s="26" t="str">
        <x:v>Giỏ hiển thị nhất quán theo cơ chế lưu phiên khách của web.</x:v>
      </x:c>
      <x:c r="L57" s="26"/>
      <x:c r="M57" s="30" t="str">
        <x:v>Not Run</x:v>
      </x:c>
      <x:c r="N57" s="30" t="str">
        <x:v>Candidate</x:v>
      </x:c>
      <x:c r="O57" s="30" t="str">
        <x:v>Cần xác minh</x:v>
      </x:c>
      <x:c r="P57" s="26" t="str">
        <x:v>Chỉ dùng giỏ và bước trước khi đặt hàng.</x:v>
      </x:c>
      <x:c r="Q57" s="26" t="str">
        <x:v>https://didongviet.vn/</x:v>
      </x:c>
    </x:row>
    <x:row r="58" ht="69" customHeight="1">
      <x:c r="A58" s="30" t="str">
        <x:v>DDV_F05_023</x:v>
      </x:c>
      <x:c r="B58" s="30" t="str">
        <x:v>D05</x:v>
      </x:c>
      <x:c r="C58" s="26" t="str">
        <x:v>Quản lý giỏ hàng</x:v>
      </x:c>
      <x:c r="D58" s="26" t="str">
        <x:v>Trạng thái giỏ: Đóng/mở popover giỏ nếu có</x:v>
      </x:c>
      <x:c r="E58" s="30" t="str">
        <x:v>Negative</x:v>
      </x:c>
      <x:c r="F58" s="30" t="str">
        <x:v>Negative / Combination</x:v>
      </x:c>
      <x:c r="G58" s="30" t="str">
        <x:v>High</x:v>
      </x:c>
      <x:c r="H58" s="26" t="str">
        <x:v>Sản phẩm còn hàng; kiểm tra giỏ hàng khách vãng lai; không tạo đơn thật.</x:v>
      </x:c>
      <x:c r="I58" s="26" t="str">
        <x:v>1. Mở https://didongviet.vn/.
2. Chuẩn bị: Sản phẩm còn hàng; kiểm tra giỏ hàng khách vãng lai; không tạo đơn thật.
3. Thử chuyển trang/refresh khi có giỏ; tình huống: Đóng/mở popover giỏ nếu có.
4. Quan sát phản hồi và đối chiếu expected result, KHÔNG thực hiện giao dịch thật.</x:v>
      </x:c>
      <x:c r="J58" s="26" t="str">
        <x:v>Đóng/mở popover giỏ nếu có  |  Giá trị thực: ghi lại sau khi kiểm tra website</x:v>
      </x:c>
      <x:c r="K58" s="26" t="str">
        <x:v>Giỏ hiển thị nhất quán theo cơ chế lưu phiên khách của web.</x:v>
      </x:c>
      <x:c r="L58" s="26"/>
      <x:c r="M58" s="30" t="str">
        <x:v>Not Run</x:v>
      </x:c>
      <x:c r="N58" s="30" t="str">
        <x:v>Candidate</x:v>
      </x:c>
      <x:c r="O58" s="30" t="str">
        <x:v>Cần xác minh</x:v>
      </x:c>
      <x:c r="P58" s="26" t="str">
        <x:v>Chỉ dùng giỏ và bước trước khi đặt hàng.</x:v>
      </x:c>
      <x:c r="Q58" s="26" t="str">
        <x:v>https://didongviet.vn/</x:v>
      </x:c>
    </x:row>
    <x:row r="59" ht="69" customHeight="1">
      <x:c r="A59" s="30" t="str">
        <x:v>DDV_F05_024</x:v>
      </x:c>
      <x:c r="B59" s="30" t="str">
        <x:v>D05</x:v>
      </x:c>
      <x:c r="C59" s="26" t="str">
        <x:v>Quản lý giỏ hàng</x:v>
      </x:c>
      <x:c r="D59" s="26" t="str">
        <x:v>Trạng thái giỏ: Quay lại bằng browser Back</x:v>
      </x:c>
      <x:c r="E59" s="30" t="str">
        <x:v>Negative</x:v>
      </x:c>
      <x:c r="F59" s="30" t="str">
        <x:v>Negative / Combination</x:v>
      </x:c>
      <x:c r="G59" s="30" t="str">
        <x:v>High</x:v>
      </x:c>
      <x:c r="H59" s="26" t="str">
        <x:v>Sản phẩm còn hàng; kiểm tra giỏ hàng khách vãng lai; không tạo đơn thật.</x:v>
      </x:c>
      <x:c r="I59" s="26" t="str">
        <x:v>1. Mở https://didongviet.vn/.
2. Chuẩn bị: Sản phẩm còn hàng; kiểm tra giỏ hàng khách vãng lai; không tạo đơn thật.
3. Thử chuyển trang/refresh khi có giỏ; tình huống: Quay lại bằng browser Back.
4. Quan sát phản hồi và đối chiếu expected result, KHÔNG thực hiện giao dịch thật.</x:v>
      </x:c>
      <x:c r="J59" s="26" t="str">
        <x:v>Quay lại bằng browser Back  |  Giá trị thực: ghi lại sau khi kiểm tra website</x:v>
      </x:c>
      <x:c r="K59" s="26" t="str">
        <x:v>Giỏ hiển thị nhất quán theo cơ chế lưu phiên khách của web.</x:v>
      </x:c>
      <x:c r="L59" s="26"/>
      <x:c r="M59" s="30" t="str">
        <x:v>Not Run</x:v>
      </x:c>
      <x:c r="N59" s="30" t="str">
        <x:v>Candidate</x:v>
      </x:c>
      <x:c r="O59" s="30" t="str">
        <x:v>Cần xác minh</x:v>
      </x:c>
      <x:c r="P59" s="26" t="str">
        <x:v>Chỉ dùng giỏ và bước trước khi đặt hàng.</x:v>
      </x:c>
      <x:c r="Q59" s="26" t="str">
        <x:v>https://didongviet.vn/</x:v>
      </x:c>
    </x:row>
    <x:row r="60" ht="69" customHeight="1">
      <x:c r="A60" s="30" t="str">
        <x:v>DDV_F05_025</x:v>
      </x:c>
      <x:c r="B60" s="30" t="str">
        <x:v>D05</x:v>
      </x:c>
      <x:c r="C60" s="26" t="str">
        <x:v>Quản lý giỏ hàng</x:v>
      </x:c>
      <x:c r="D60" s="26" t="str">
        <x:v>Trạng thái giỏ: Xóa hết để tạo giỏ trống</x:v>
      </x:c>
      <x:c r="E60" s="30" t="str">
        <x:v>Negative</x:v>
      </x:c>
      <x:c r="F60" s="30" t="str">
        <x:v>Negative / Combination</x:v>
      </x:c>
      <x:c r="G60" s="30" t="str">
        <x:v>High</x:v>
      </x:c>
      <x:c r="H60" s="26" t="str">
        <x:v>Sản phẩm còn hàng; kiểm tra giỏ hàng khách vãng lai; không tạo đơn thật.</x:v>
      </x:c>
      <x:c r="I60" s="26" t="str">
        <x:v>1. Mở https://didongviet.vn/.
2. Chuẩn bị: Sản phẩm còn hàng; kiểm tra giỏ hàng khách vãng lai; không tạo đơn thật.
3. Thử chuyển trang/refresh khi có giỏ; tình huống: Xóa hết để tạo giỏ trống.
4. Quan sát phản hồi và đối chiếu expected result, KHÔNG thực hiện giao dịch thật.</x:v>
      </x:c>
      <x:c r="J60" s="26" t="str">
        <x:v>Xóa hết để tạo giỏ trống  |  Giá trị thực: ghi lại sau khi kiểm tra website</x:v>
      </x:c>
      <x:c r="K60" s="26" t="str">
        <x:v>Giỏ hiển thị nhất quán theo cơ chế lưu phiên khách của web.</x:v>
      </x:c>
      <x:c r="L60" s="26"/>
      <x:c r="M60" s="30" t="str">
        <x:v>Not Run</x:v>
      </x:c>
      <x:c r="N60" s="30" t="str">
        <x:v>Candidate</x:v>
      </x:c>
      <x:c r="O60" s="30" t="str">
        <x:v>Cần xác minh</x:v>
      </x:c>
      <x:c r="P60" s="26" t="str">
        <x:v>Chỉ dùng giỏ và bước trước khi đặt hàng.</x:v>
      </x:c>
      <x:c r="Q60" s="26" t="str">
        <x:v>https://didongviet.vn/</x:v>
      </x:c>
    </x:row>
    <x:row r="61" ht="69" customHeight="1">
      <x:c r="A61" s="30" t="str">
        <x:v>DDV_F05_026</x:v>
      </x:c>
      <x:c r="B61" s="30" t="str">
        <x:v>D05</x:v>
      </x:c>
      <x:c r="C61" s="26" t="str">
        <x:v>Quản lý giỏ hàng</x:v>
      </x:c>
      <x:c r="D61" s="26" t="str">
        <x:v>Biên và hành vi bất thường: Bấm tăng liên tục</x:v>
      </x:c>
      <x:c r="E61" s="30" t="str">
        <x:v>Consistency</x:v>
      </x:c>
      <x:c r="F61" s="30" t="str">
        <x:v>State / UI Consistency</x:v>
      </x:c>
      <x:c r="G61" s="30" t="str">
        <x:v>Medium</x:v>
      </x:c>
      <x:c r="H61" s="26" t="str">
        <x:v>Sản phẩm còn hàng; kiểm tra giỏ hàng khách vãng lai; không tạo đơn thật.</x:v>
      </x:c>
      <x:c r="I61" s="26" t="str">
        <x:v>1. Mở https://didongviet.vn/.
2. Chuẩn bị: Sản phẩm còn hàng; kiểm tra giỏ hàng khách vãng lai; không tạo đơn thật.
3. Thử thao tác nhanh hoặc không hợp lệ; tình huống: Bấm tăng liên tục.
4. Quan sát phản hồi và đối chiếu expected result, KHÔNG thực hiện giao dịch thật.</x:v>
      </x:c>
      <x:c r="J61" s="26" t="str">
        <x:v>Bấm tăng liên tục  |  Giá trị thực: ghi lại sau khi kiểm tra website</x:v>
      </x:c>
      <x:c r="K61" s="26" t="str">
        <x:v>Không xuất hiện số lượng âm, sản phẩm ảo hoặc tổng tiền sai.</x:v>
      </x:c>
      <x:c r="L61" s="26"/>
      <x:c r="M61" s="30" t="str">
        <x:v>Not Run</x:v>
      </x:c>
      <x:c r="N61" s="30" t="str">
        <x:v>Candidate</x:v>
      </x:c>
      <x:c r="O61" s="30" t="str">
        <x:v>Cần xác minh</x:v>
      </x:c>
      <x:c r="P61" s="26" t="str">
        <x:v>Chỉ dùng giỏ và bước trước khi đặt hàng.</x:v>
      </x:c>
      <x:c r="Q61" s="26" t="str">
        <x:v>https://didongviet.vn/</x:v>
      </x:c>
    </x:row>
    <x:row r="62" ht="69" customHeight="1">
      <x:c r="A62" s="30" t="str">
        <x:v>DDV_F05_027</x:v>
      </x:c>
      <x:c r="B62" s="30" t="str">
        <x:v>D05</x:v>
      </x:c>
      <x:c r="C62" s="26" t="str">
        <x:v>Quản lý giỏ hàng</x:v>
      </x:c>
      <x:c r="D62" s="26" t="str">
        <x:v>Biên và hành vi bất thường: Bấm giảm liên tục</x:v>
      </x:c>
      <x:c r="E62" s="30" t="str">
        <x:v>Consistency</x:v>
      </x:c>
      <x:c r="F62" s="30" t="str">
        <x:v>State / UI Consistency</x:v>
      </x:c>
      <x:c r="G62" s="30" t="str">
        <x:v>Medium</x:v>
      </x:c>
      <x:c r="H62" s="26" t="str">
        <x:v>Sản phẩm còn hàng; kiểm tra giỏ hàng khách vãng lai; không tạo đơn thật.</x:v>
      </x:c>
      <x:c r="I62" s="26" t="str">
        <x:v>1. Mở https://didongviet.vn/.
2. Chuẩn bị: Sản phẩm còn hàng; kiểm tra giỏ hàng khách vãng lai; không tạo đơn thật.
3. Thử thao tác nhanh hoặc không hợp lệ; tình huống: Bấm giảm liên tục.
4. Quan sát phản hồi và đối chiếu expected result, KHÔNG thực hiện giao dịch thật.</x:v>
      </x:c>
      <x:c r="J62" s="26" t="str">
        <x:v>Bấm giảm liên tục  |  Giá trị thực: ghi lại sau khi kiểm tra website</x:v>
      </x:c>
      <x:c r="K62" s="26" t="str">
        <x:v>Không xuất hiện số lượng âm, sản phẩm ảo hoặc tổng tiền sai.</x:v>
      </x:c>
      <x:c r="L62" s="26"/>
      <x:c r="M62" s="30" t="str">
        <x:v>Not Run</x:v>
      </x:c>
      <x:c r="N62" s="30" t="str">
        <x:v>Candidate</x:v>
      </x:c>
      <x:c r="O62" s="30" t="str">
        <x:v>Cần xác minh</x:v>
      </x:c>
      <x:c r="P62" s="26" t="str">
        <x:v>Chỉ dùng giỏ và bước trước khi đặt hàng.</x:v>
      </x:c>
      <x:c r="Q62" s="26" t="str">
        <x:v>https://didongviet.vn/</x:v>
      </x:c>
    </x:row>
    <x:row r="63" ht="69" customHeight="1">
      <x:c r="A63" s="30" t="str">
        <x:v>DDV_F05_028</x:v>
      </x:c>
      <x:c r="B63" s="30" t="str">
        <x:v>D05</x:v>
      </x:c>
      <x:c r="C63" s="26" t="str">
        <x:v>Quản lý giỏ hàng</x:v>
      </x:c>
      <x:c r="D63" s="26" t="str">
        <x:v>Biên và hành vi bất thường: Nhập 0 nếu ô cho nhập</x:v>
      </x:c>
      <x:c r="E63" s="30" t="str">
        <x:v>Consistency</x:v>
      </x:c>
      <x:c r="F63" s="30" t="str">
        <x:v>State / UI Consistency</x:v>
      </x:c>
      <x:c r="G63" s="30" t="str">
        <x:v>Medium</x:v>
      </x:c>
      <x:c r="H63" s="26" t="str">
        <x:v>Sản phẩm còn hàng; kiểm tra giỏ hàng khách vãng lai; không tạo đơn thật.</x:v>
      </x:c>
      <x:c r="I63" s="26" t="str">
        <x:v>1. Mở https://didongviet.vn/.
2. Chuẩn bị: Sản phẩm còn hàng; kiểm tra giỏ hàng khách vãng lai; không tạo đơn thật.
3. Thử thao tác nhanh hoặc không hợp lệ; tình huống: Nhập 0 nếu ô cho nhập.
4. Quan sát phản hồi và đối chiếu expected result, KHÔNG thực hiện giao dịch thật.</x:v>
      </x:c>
      <x:c r="J63" s="26" t="str">
        <x:v>Nhập 0 nếu ô cho nhập  |  Giá trị thực: ghi lại sau khi kiểm tra website</x:v>
      </x:c>
      <x:c r="K63" s="26" t="str">
        <x:v>Không xuất hiện số lượng âm, sản phẩm ảo hoặc tổng tiền sai.</x:v>
      </x:c>
      <x:c r="L63" s="26"/>
      <x:c r="M63" s="30" t="str">
        <x:v>Not Run</x:v>
      </x:c>
      <x:c r="N63" s="30" t="str">
        <x:v>Candidate</x:v>
      </x:c>
      <x:c r="O63" s="30" t="str">
        <x:v>Cần xác minh</x:v>
      </x:c>
      <x:c r="P63" s="26" t="str">
        <x:v>Chỉ dùng giỏ và bước trước khi đặt hàng.</x:v>
      </x:c>
      <x:c r="Q63" s="26" t="str">
        <x:v>https://didongviet.vn/</x:v>
      </x:c>
    </x:row>
    <x:row r="64" ht="69" customHeight="1">
      <x:c r="A64" s="30" t="str">
        <x:v>DDV_F05_029</x:v>
      </x:c>
      <x:c r="B64" s="30" t="str">
        <x:v>D05</x:v>
      </x:c>
      <x:c r="C64" s="26" t="str">
        <x:v>Quản lý giỏ hàng</x:v>
      </x:c>
      <x:c r="D64" s="26" t="str">
        <x:v>Biên và hành vi bất thường: Nhập ký tự chữ nếu ô cho nhập</x:v>
      </x:c>
      <x:c r="E64" s="30" t="str">
        <x:v>Consistency</x:v>
      </x:c>
      <x:c r="F64" s="30" t="str">
        <x:v>State / UI Consistency</x:v>
      </x:c>
      <x:c r="G64" s="30" t="str">
        <x:v>Medium</x:v>
      </x:c>
      <x:c r="H64" s="26" t="str">
        <x:v>Sản phẩm còn hàng; kiểm tra giỏ hàng khách vãng lai; không tạo đơn thật.</x:v>
      </x:c>
      <x:c r="I64" s="26" t="str">
        <x:v>1. Mở https://didongviet.vn/.
2. Chuẩn bị: Sản phẩm còn hàng; kiểm tra giỏ hàng khách vãng lai; không tạo đơn thật.
3. Thử thao tác nhanh hoặc không hợp lệ; tình huống: Nhập ký tự chữ nếu ô cho nhập.
4. Quan sát phản hồi và đối chiếu expected result, KHÔNG thực hiện giao dịch thật.</x:v>
      </x:c>
      <x:c r="J64" s="26" t="str">
        <x:v>Nhập ký tự chữ nếu ô cho nhập  |  Giá trị thực: ghi lại sau khi kiểm tra website</x:v>
      </x:c>
      <x:c r="K64" s="26" t="str">
        <x:v>Không xuất hiện số lượng âm, sản phẩm ảo hoặc tổng tiền sai.</x:v>
      </x:c>
      <x:c r="L64" s="26"/>
      <x:c r="M64" s="30" t="str">
        <x:v>Not Run</x:v>
      </x:c>
      <x:c r="N64" s="30" t="str">
        <x:v>Candidate</x:v>
      </x:c>
      <x:c r="O64" s="30" t="str">
        <x:v>Cần xác minh</x:v>
      </x:c>
      <x:c r="P64" s="26" t="str">
        <x:v>Chỉ dùng giỏ và bước trước khi đặt hàng.</x:v>
      </x:c>
      <x:c r="Q64" s="26" t="str">
        <x:v>https://didongviet.vn/</x:v>
      </x:c>
    </x:row>
    <x:row r="65" ht="69" customHeight="1">
      <x:c r="A65" s="30" t="str">
        <x:v>DDV_F05_030</x:v>
      </x:c>
      <x:c r="B65" s="30" t="str">
        <x:v>D05</x:v>
      </x:c>
      <x:c r="C65" s="26" t="str">
        <x:v>Quản lý giỏ hàng</x:v>
      </x:c>
      <x:c r="D65" s="26" t="str">
        <x:v>Biên và hành vi bất thường: Nhập số âm nếu ô cho nhập</x:v>
      </x:c>
      <x:c r="E65" s="30" t="str">
        <x:v>Consistency</x:v>
      </x:c>
      <x:c r="F65" s="30" t="str">
        <x:v>State / UI Consistency</x:v>
      </x:c>
      <x:c r="G65" s="30" t="str">
        <x:v>Medium</x:v>
      </x:c>
      <x:c r="H65" s="26" t="str">
        <x:v>Sản phẩm còn hàng; kiểm tra giỏ hàng khách vãng lai; không tạo đơn thật.</x:v>
      </x:c>
      <x:c r="I65" s="26" t="str">
        <x:v>1. Mở https://didongviet.vn/.
2. Chuẩn bị: Sản phẩm còn hàng; kiểm tra giỏ hàng khách vãng lai; không tạo đơn thật.
3. Thử thao tác nhanh hoặc không hợp lệ; tình huống: Nhập số âm nếu ô cho nhập.
4. Quan sát phản hồi và đối chiếu expected result, KHÔNG thực hiện giao dịch thật.</x:v>
      </x:c>
      <x:c r="J65" s="26" t="str">
        <x:v>Nhập số âm nếu ô cho nhập  |  Giá trị thực: ghi lại sau khi kiểm tra website</x:v>
      </x:c>
      <x:c r="K65" s="26" t="str">
        <x:v>Không xuất hiện số lượng âm, sản phẩm ảo hoặc tổng tiền sai.</x:v>
      </x:c>
      <x:c r="L65" s="26"/>
      <x:c r="M65" s="30" t="str">
        <x:v>Not Run</x:v>
      </x:c>
      <x:c r="N65" s="30" t="str">
        <x:v>Candidate</x:v>
      </x:c>
      <x:c r="O65" s="30" t="str">
        <x:v>Cần xác minh</x:v>
      </x:c>
      <x:c r="P65" s="26" t="str">
        <x:v>Chỉ dùng giỏ và bước trước khi đặt hàng.</x:v>
      </x:c>
      <x:c r="Q65" s="26" t="str">
        <x:v>https://didongviet.vn/</x:v>
      </x:c>
    </x:row>
    <x:row r="66" ht="69" customHeight="1">
      <x:c r="A66" s="30" t="str">
        <x:v>DDV_F06_001</x:v>
      </x:c>
      <x:c r="B66" s="30" t="str">
        <x:v>D06</x:v>
      </x:c>
      <x:c r="C66" s="26" t="str">
        <x:v>Sản phẩm mua kèm và ưu đãi mua kèm</x:v>
      </x:c>
      <x:c r="D66" s="26" t="str">
        <x:v>Hiển thị gói mua kèm: Một gói mặc định</x:v>
      </x:c>
      <x:c r="E66" s="30" t="str">
        <x:v>Positive</x:v>
      </x:c>
      <x:c r="F66" s="30" t="str">
        <x:v>Equivalence Partitioning</x:v>
      </x:c>
      <x:c r="G66" s="30" t="str">
        <x:v>High</x:v>
      </x:c>
      <x:c r="H66" s="26" t="str">
        <x:v>Mẫu sản phẩm có mục mua kèm/ưu đãi mua kèm; chưa xác nhận tính năng cho mọi SKU.</x:v>
      </x:c>
      <x:c r="I66" s="26" t="str">
        <x:v>1. Mở https://didongviet.vn/.
2. Chuẩn bị: Mẫu sản phẩm có mục mua kèm/ưu đãi mua kèm; chưa xác nhận tính năng cho mọi SKU.
3. Mở vùng mua kèm trên trang chi tiết; tình huống: Một gói mặc định.
4. Quan sát phản hồi và đối chiếu expected result, KHÔNG thực hiện giao dịch thật.</x:v>
      </x:c>
      <x:c r="J66" s="26" t="str">
        <x:v>Một gói mặc định  |  Giá trị thực: ghi lại sau khi kiểm tra website</x:v>
      </x:c>
      <x:c r="K66" s="26" t="str">
        <x:v>Gói, tên hàng kèm và giá đúng theo thông tin niêm yết.</x:v>
      </x:c>
      <x:c r="L66" s="26"/>
      <x:c r="M66" s="30" t="str">
        <x:v>Not Run</x:v>
      </x:c>
      <x:c r="N66" s="30" t="str">
        <x:v>Conditional</x:v>
      </x:c>
      <x:c r="O66" s="30" t="str">
        <x:v>Cần xác minh</x:v>
      </x:c>
      <x:c r="P66" s="26" t="str">
        <x:v>Chỉ thực hiện case khi giao diện thật có lựa chọn tương ứng. | CHỈ THỰC HIỆN nếu UI và dữ liệu kịch bản thật sự có.</x:v>
      </x:c>
      <x:c r="Q66" s="26" t="str">
        <x:v>https://didongviet.vn/</x:v>
      </x:c>
    </x:row>
    <x:row r="67" ht="69" customHeight="1">
      <x:c r="A67" s="30" t="str">
        <x:v>DDV_F06_002</x:v>
      </x:c>
      <x:c r="B67" s="30" t="str">
        <x:v>D06</x:v>
      </x:c>
      <x:c r="C67" s="26" t="str">
        <x:v>Sản phẩm mua kèm và ưu đãi mua kèm</x:v>
      </x:c>
      <x:c r="D67" s="26" t="str">
        <x:v>Hiển thị gói mua kèm: Gói có giá giảm</x:v>
      </x:c>
      <x:c r="E67" s="30" t="str">
        <x:v>Positive</x:v>
      </x:c>
      <x:c r="F67" s="30" t="str">
        <x:v>Equivalence Partitioning</x:v>
      </x:c>
      <x:c r="G67" s="30" t="str">
        <x:v>High</x:v>
      </x:c>
      <x:c r="H67" s="26" t="str">
        <x:v>Mẫu sản phẩm có mục mua kèm/ưu đãi mua kèm; chưa xác nhận tính năng cho mọi SKU.</x:v>
      </x:c>
      <x:c r="I67" s="26" t="str">
        <x:v>1. Mở https://didongviet.vn/.
2. Chuẩn bị: Mẫu sản phẩm có mục mua kèm/ưu đãi mua kèm; chưa xác nhận tính năng cho mọi SKU.
3. Mở vùng mua kèm trên trang chi tiết; tình huống: Gói có giá giảm.
4. Quan sát phản hồi và đối chiếu expected result, KHÔNG thực hiện giao dịch thật.</x:v>
      </x:c>
      <x:c r="J67" s="26" t="str">
        <x:v>Gói có giá giảm  |  Giá trị thực: ghi lại sau khi kiểm tra website</x:v>
      </x:c>
      <x:c r="K67" s="26" t="str">
        <x:v>Gói, tên hàng kèm và giá đúng theo thông tin niêm yết.</x:v>
      </x:c>
      <x:c r="L67" s="26"/>
      <x:c r="M67" s="30" t="str">
        <x:v>Not Run</x:v>
      </x:c>
      <x:c r="N67" s="30" t="str">
        <x:v>Conditional</x:v>
      </x:c>
      <x:c r="O67" s="30" t="str">
        <x:v>Cần xác minh</x:v>
      </x:c>
      <x:c r="P67" s="26" t="str">
        <x:v>Chỉ thực hiện case khi giao diện thật có lựa chọn tương ứng. | CHỈ THỰC HIỆN nếu UI và dữ liệu kịch bản thật sự có.</x:v>
      </x:c>
      <x:c r="Q67" s="26" t="str">
        <x:v>https://didongviet.vn/</x:v>
      </x:c>
    </x:row>
    <x:row r="68" ht="69" customHeight="1">
      <x:c r="A68" s="30" t="str">
        <x:v>DDV_F06_003</x:v>
      </x:c>
      <x:c r="B68" s="30" t="str">
        <x:v>D06</x:v>
      </x:c>
      <x:c r="C68" s="26" t="str">
        <x:v>Sản phẩm mua kèm và ưu đãi mua kèm</x:v>
      </x:c>
      <x:c r="D68" s="26" t="str">
        <x:v>Hiển thị gói mua kèm: Gói gồm 2 món</x:v>
      </x:c>
      <x:c r="E68" s="30" t="str">
        <x:v>Positive</x:v>
      </x:c>
      <x:c r="F68" s="30" t="str">
        <x:v>Equivalence Partitioning</x:v>
      </x:c>
      <x:c r="G68" s="30" t="str">
        <x:v>High</x:v>
      </x:c>
      <x:c r="H68" s="26" t="str">
        <x:v>Mẫu sản phẩm có mục mua kèm/ưu đãi mua kèm; chưa xác nhận tính năng cho mọi SKU.</x:v>
      </x:c>
      <x:c r="I68" s="26" t="str">
        <x:v>1. Mở https://didongviet.vn/.
2. Chuẩn bị: Mẫu sản phẩm có mục mua kèm/ưu đãi mua kèm; chưa xác nhận tính năng cho mọi SKU.
3. Mở vùng mua kèm trên trang chi tiết; tình huống: Gói gồm 2 món.
4. Quan sát phản hồi và đối chiếu expected result, KHÔNG thực hiện giao dịch thật.</x:v>
      </x:c>
      <x:c r="J68" s="26" t="str">
        <x:v>Gói gồm 2 món  |  Giá trị thực: ghi lại sau khi kiểm tra website</x:v>
      </x:c>
      <x:c r="K68" s="26" t="str">
        <x:v>Gói, tên hàng kèm và giá đúng theo thông tin niêm yết.</x:v>
      </x:c>
      <x:c r="L68" s="26"/>
      <x:c r="M68" s="30" t="str">
        <x:v>Not Run</x:v>
      </x:c>
      <x:c r="N68" s="30" t="str">
        <x:v>Conditional</x:v>
      </x:c>
      <x:c r="O68" s="30" t="str">
        <x:v>Cần xác minh</x:v>
      </x:c>
      <x:c r="P68" s="26" t="str">
        <x:v>Chỉ thực hiện case khi giao diện thật có lựa chọn tương ứng. | CHỈ THỰC HIỆN nếu UI và dữ liệu kịch bản thật sự có.</x:v>
      </x:c>
      <x:c r="Q68" s="26" t="str">
        <x:v>https://didongviet.vn/</x:v>
      </x:c>
    </x:row>
    <x:row r="69" ht="69" customHeight="1">
      <x:c r="A69" s="30" t="str">
        <x:v>DDV_F06_004</x:v>
      </x:c>
      <x:c r="B69" s="30" t="str">
        <x:v>D06</x:v>
      </x:c>
      <x:c r="C69" s="26" t="str">
        <x:v>Sản phẩm mua kèm và ưu đãi mua kèm</x:v>
      </x:c>
      <x:c r="D69" s="26" t="str">
        <x:v>Hiển thị gói mua kèm: Gói có phụ kiện</x:v>
      </x:c>
      <x:c r="E69" s="30" t="str">
        <x:v>Positive</x:v>
      </x:c>
      <x:c r="F69" s="30" t="str">
        <x:v>Equivalence Partitioning</x:v>
      </x:c>
      <x:c r="G69" s="30" t="str">
        <x:v>High</x:v>
      </x:c>
      <x:c r="H69" s="26" t="str">
        <x:v>Mẫu sản phẩm có mục mua kèm/ưu đãi mua kèm; chưa xác nhận tính năng cho mọi SKU.</x:v>
      </x:c>
      <x:c r="I69" s="26" t="str">
        <x:v>1. Mở https://didongviet.vn/.
2. Chuẩn bị: Mẫu sản phẩm có mục mua kèm/ưu đãi mua kèm; chưa xác nhận tính năng cho mọi SKU.
3. Mở vùng mua kèm trên trang chi tiết; tình huống: Gói có phụ kiện.
4. Quan sát phản hồi và đối chiếu expected result, KHÔNG thực hiện giao dịch thật.</x:v>
      </x:c>
      <x:c r="J69" s="26" t="str">
        <x:v>Gói có phụ kiện  |  Giá trị thực: ghi lại sau khi kiểm tra website</x:v>
      </x:c>
      <x:c r="K69" s="26" t="str">
        <x:v>Gói, tên hàng kèm và giá đúng theo thông tin niêm yết.</x:v>
      </x:c>
      <x:c r="L69" s="26"/>
      <x:c r="M69" s="30" t="str">
        <x:v>Not Run</x:v>
      </x:c>
      <x:c r="N69" s="30" t="str">
        <x:v>Conditional</x:v>
      </x:c>
      <x:c r="O69" s="30" t="str">
        <x:v>Cần xác minh</x:v>
      </x:c>
      <x:c r="P69" s="26" t="str">
        <x:v>Chỉ thực hiện case khi giao diện thật có lựa chọn tương ứng. | CHỈ THỰC HIỆN nếu UI và dữ liệu kịch bản thật sự có.</x:v>
      </x:c>
      <x:c r="Q69" s="26" t="str">
        <x:v>https://didongviet.vn/</x:v>
      </x:c>
    </x:row>
    <x:row r="70" ht="69" customHeight="1">
      <x:c r="A70" s="30" t="str">
        <x:v>DDV_F06_005</x:v>
      </x:c>
      <x:c r="B70" s="30" t="str">
        <x:v>D06</x:v>
      </x:c>
      <x:c r="C70" s="26" t="str">
        <x:v>Sản phẩm mua kèm và ưu đãi mua kèm</x:v>
      </x:c>
      <x:c r="D70" s="26" t="str">
        <x:v>Hiển thị gói mua kèm: Gói có quà tặng nếu có</x:v>
      </x:c>
      <x:c r="E70" s="30" t="str">
        <x:v>Positive</x:v>
      </x:c>
      <x:c r="F70" s="30" t="str">
        <x:v>Equivalence Partitioning</x:v>
      </x:c>
      <x:c r="G70" s="30" t="str">
        <x:v>High</x:v>
      </x:c>
      <x:c r="H70" s="26" t="str">
        <x:v>Mẫu sản phẩm có mục mua kèm/ưu đãi mua kèm; chưa xác nhận tính năng cho mọi SKU.</x:v>
      </x:c>
      <x:c r="I70" s="26" t="str">
        <x:v>1. Mở https://didongviet.vn/.
2. Chuẩn bị: Mẫu sản phẩm có mục mua kèm/ưu đãi mua kèm; chưa xác nhận tính năng cho mọi SKU.
3. Mở vùng mua kèm trên trang chi tiết; tình huống: Gói có quà tặng nếu có.
4. Quan sát phản hồi và đối chiếu expected result, KHÔNG thực hiện giao dịch thật.</x:v>
      </x:c>
      <x:c r="J70" s="26" t="str">
        <x:v>Gói có quà tặng nếu có  |  Giá trị thực: ghi lại sau khi kiểm tra website</x:v>
      </x:c>
      <x:c r="K70" s="26" t="str">
        <x:v>Gói, tên hàng kèm và giá đúng theo thông tin niêm yết.</x:v>
      </x:c>
      <x:c r="L70" s="26"/>
      <x:c r="M70" s="30" t="str">
        <x:v>Not Run</x:v>
      </x:c>
      <x:c r="N70" s="30" t="str">
        <x:v>Conditional</x:v>
      </x:c>
      <x:c r="O70" s="30" t="str">
        <x:v>Cần xác minh</x:v>
      </x:c>
      <x:c r="P70" s="26" t="str">
        <x:v>Chỉ thực hiện case khi giao diện thật có lựa chọn tương ứng. | CHỈ THỰC HIỆN nếu UI và dữ liệu kịch bản thật sự có.</x:v>
      </x:c>
      <x:c r="Q70" s="26" t="str">
        <x:v>https://didongviet.vn/</x:v>
      </x:c>
    </x:row>
    <x:row r="71" ht="69" customHeight="1">
      <x:c r="A71" s="30" t="str">
        <x:v>DDV_F06_006</x:v>
      </x:c>
      <x:c r="B71" s="30" t="str">
        <x:v>D06</x:v>
      </x:c>
      <x:c r="C71" s="26" t="str">
        <x:v>Sản phẩm mua kèm và ưu đãi mua kèm</x:v>
      </x:c>
      <x:c r="D71" s="26" t="str">
        <x:v>Chọn và bỏ chọn: Chọn 1 món kèm</x:v>
      </x:c>
      <x:c r="E71" s="30" t="str">
        <x:v>Combination</x:v>
      </x:c>
      <x:c r="F71" s="30" t="str">
        <x:v>Decision Table</x:v>
      </x:c>
      <x:c r="G71" s="30" t="str">
        <x:v>High</x:v>
      </x:c>
      <x:c r="H71" s="26" t="str">
        <x:v>Mẫu sản phẩm có mục mua kèm/ưu đãi mua kèm; chưa xác nhận tính năng cho mọi SKU.</x:v>
      </x:c>
      <x:c r="I71" s="26" t="str">
        <x:v>1. Mở https://didongviet.vn/.
2. Chuẩn bị: Mẫu sản phẩm có mục mua kèm/ưu đãi mua kèm; chưa xác nhận tính năng cho mọi SKU.
3. Bật/tắt lựa chọn hàng mua kèm; tình huống: Chọn 1 món kèm.
4. Quan sát phản hồi và đối chiếu expected result, KHÔNG thực hiện giao dịch thật.</x:v>
      </x:c>
      <x:c r="J71" s="26" t="str">
        <x:v>Chọn 1 món kèm  |  Giá trị thực: ghi lại sau khi kiểm tra website</x:v>
      </x:c>
      <x:c r="K71" s="26" t="str">
        <x:v>Trạng thái chọn và số tiền cộng thêm cập nhật đúng.</x:v>
      </x:c>
      <x:c r="L71" s="26"/>
      <x:c r="M71" s="30" t="str">
        <x:v>Not Run</x:v>
      </x:c>
      <x:c r="N71" s="30" t="str">
        <x:v>Conditional</x:v>
      </x:c>
      <x:c r="O71" s="30" t="str">
        <x:v>Cần xác minh</x:v>
      </x:c>
      <x:c r="P71" s="26" t="str">
        <x:v>Chỉ thực hiện case khi giao diện thật có lựa chọn tương ứng. | CHỈ THỰC HIỆN nếu UI và dữ liệu kịch bản thật sự có.</x:v>
      </x:c>
      <x:c r="Q71" s="26" t="str">
        <x:v>https://didongviet.vn/</x:v>
      </x:c>
    </x:row>
    <x:row r="72" ht="69" customHeight="1">
      <x:c r="A72" s="30" t="str">
        <x:v>DDV_F06_007</x:v>
      </x:c>
      <x:c r="B72" s="30" t="str">
        <x:v>D06</x:v>
      </x:c>
      <x:c r="C72" s="26" t="str">
        <x:v>Sản phẩm mua kèm và ưu đãi mua kèm</x:v>
      </x:c>
      <x:c r="D72" s="26" t="str">
        <x:v>Chọn và bỏ chọn: Bỏ 1 món kèm</x:v>
      </x:c>
      <x:c r="E72" s="30" t="str">
        <x:v>Combination</x:v>
      </x:c>
      <x:c r="F72" s="30" t="str">
        <x:v>Decision Table</x:v>
      </x:c>
      <x:c r="G72" s="30" t="str">
        <x:v>High</x:v>
      </x:c>
      <x:c r="H72" s="26" t="str">
        <x:v>Mẫu sản phẩm có mục mua kèm/ưu đãi mua kèm; chưa xác nhận tính năng cho mọi SKU.</x:v>
      </x:c>
      <x:c r="I72" s="26" t="str">
        <x:v>1. Mở https://didongviet.vn/.
2. Chuẩn bị: Mẫu sản phẩm có mục mua kèm/ưu đãi mua kèm; chưa xác nhận tính năng cho mọi SKU.
3. Bật/tắt lựa chọn hàng mua kèm; tình huống: Bỏ 1 món kèm.
4. Quan sát phản hồi và đối chiếu expected result, KHÔNG thực hiện giao dịch thật.</x:v>
      </x:c>
      <x:c r="J72" s="26" t="str">
        <x:v>Bỏ 1 món kèm  |  Giá trị thực: ghi lại sau khi kiểm tra website</x:v>
      </x:c>
      <x:c r="K72" s="26" t="str">
        <x:v>Trạng thái chọn và số tiền cộng thêm cập nhật đúng.</x:v>
      </x:c>
      <x:c r="L72" s="26"/>
      <x:c r="M72" s="30" t="str">
        <x:v>Not Run</x:v>
      </x:c>
      <x:c r="N72" s="30" t="str">
        <x:v>Conditional</x:v>
      </x:c>
      <x:c r="O72" s="30" t="str">
        <x:v>Cần xác minh</x:v>
      </x:c>
      <x:c r="P72" s="26" t="str">
        <x:v>Chỉ thực hiện case khi giao diện thật có lựa chọn tương ứng. | CHỈ THỰC HIỆN nếu UI và dữ liệu kịch bản thật sự có.</x:v>
      </x:c>
      <x:c r="Q72" s="26" t="str">
        <x:v>https://didongviet.vn/</x:v>
      </x:c>
    </x:row>
    <x:row r="73" ht="69" customHeight="1">
      <x:c r="A73" s="30" t="str">
        <x:v>DDV_F06_008</x:v>
      </x:c>
      <x:c r="B73" s="30" t="str">
        <x:v>D06</x:v>
      </x:c>
      <x:c r="C73" s="26" t="str">
        <x:v>Sản phẩm mua kèm và ưu đãi mua kèm</x:v>
      </x:c>
      <x:c r="D73" s="26" t="str">
        <x:v>Chọn và bỏ chọn: Chọn 2 món kèm nếu hỗ trợ</x:v>
      </x:c>
      <x:c r="E73" s="30" t="str">
        <x:v>Combination</x:v>
      </x:c>
      <x:c r="F73" s="30" t="str">
        <x:v>Decision Table</x:v>
      </x:c>
      <x:c r="G73" s="30" t="str">
        <x:v>High</x:v>
      </x:c>
      <x:c r="H73" s="26" t="str">
        <x:v>Mẫu sản phẩm có mục mua kèm/ưu đãi mua kèm; chưa xác nhận tính năng cho mọi SKU.</x:v>
      </x:c>
      <x:c r="I73" s="26" t="str">
        <x:v>1. Mở https://didongviet.vn/.
2. Chuẩn bị: Mẫu sản phẩm có mục mua kèm/ưu đãi mua kèm; chưa xác nhận tính năng cho mọi SKU.
3. Bật/tắt lựa chọn hàng mua kèm; tình huống: Chọn 2 món kèm nếu hỗ trợ.
4. Quan sát phản hồi và đối chiếu expected result, KHÔNG thực hiện giao dịch thật.</x:v>
      </x:c>
      <x:c r="J73" s="26" t="str">
        <x:v>Chọn 2 món kèm nếu hỗ trợ  |  Giá trị thực: ghi lại sau khi kiểm tra website</x:v>
      </x:c>
      <x:c r="K73" s="26" t="str">
        <x:v>Trạng thái chọn và số tiền cộng thêm cập nhật đúng.</x:v>
      </x:c>
      <x:c r="L73" s="26"/>
      <x:c r="M73" s="30" t="str">
        <x:v>Not Run</x:v>
      </x:c>
      <x:c r="N73" s="30" t="str">
        <x:v>Conditional</x:v>
      </x:c>
      <x:c r="O73" s="30" t="str">
        <x:v>Cần xác minh</x:v>
      </x:c>
      <x:c r="P73" s="26" t="str">
        <x:v>Chỉ thực hiện case khi giao diện thật có lựa chọn tương ứng. | CHỈ THỰC HIỆN nếu UI và dữ liệu kịch bản thật sự có.</x:v>
      </x:c>
      <x:c r="Q73" s="26" t="str">
        <x:v>https://didongviet.vn/</x:v>
      </x:c>
    </x:row>
    <x:row r="74" ht="69" customHeight="1">
      <x:c r="A74" s="30" t="str">
        <x:v>DDV_F06_009</x:v>
      </x:c>
      <x:c r="B74" s="30" t="str">
        <x:v>D06</x:v>
      </x:c>
      <x:c r="C74" s="26" t="str">
        <x:v>Sản phẩm mua kèm và ưu đãi mua kèm</x:v>
      </x:c>
      <x:c r="D74" s="26" t="str">
        <x:v>Chọn và bỏ chọn: Bỏ tất cả</x:v>
      </x:c>
      <x:c r="E74" s="30" t="str">
        <x:v>Combination</x:v>
      </x:c>
      <x:c r="F74" s="30" t="str">
        <x:v>Decision Table</x:v>
      </x:c>
      <x:c r="G74" s="30" t="str">
        <x:v>High</x:v>
      </x:c>
      <x:c r="H74" s="26" t="str">
        <x:v>Mẫu sản phẩm có mục mua kèm/ưu đãi mua kèm; chưa xác nhận tính năng cho mọi SKU.</x:v>
      </x:c>
      <x:c r="I74" s="26" t="str">
        <x:v>1. Mở https://didongviet.vn/.
2. Chuẩn bị: Mẫu sản phẩm có mục mua kèm/ưu đãi mua kèm; chưa xác nhận tính năng cho mọi SKU.
3. Bật/tắt lựa chọn hàng mua kèm; tình huống: Bỏ tất cả.
4. Quan sát phản hồi và đối chiếu expected result, KHÔNG thực hiện giao dịch thật.</x:v>
      </x:c>
      <x:c r="J74" s="26" t="str">
        <x:v>Bỏ tất cả  |  Giá trị thực: ghi lại sau khi kiểm tra website</x:v>
      </x:c>
      <x:c r="K74" s="26" t="str">
        <x:v>Trạng thái chọn và số tiền cộng thêm cập nhật đúng.</x:v>
      </x:c>
      <x:c r="L74" s="26"/>
      <x:c r="M74" s="30" t="str">
        <x:v>Not Run</x:v>
      </x:c>
      <x:c r="N74" s="30" t="str">
        <x:v>Conditional</x:v>
      </x:c>
      <x:c r="O74" s="30" t="str">
        <x:v>Cần xác minh</x:v>
      </x:c>
      <x:c r="P74" s="26" t="str">
        <x:v>Chỉ thực hiện case khi giao diện thật có lựa chọn tương ứng. | CHỈ THỰC HIỆN nếu UI và dữ liệu kịch bản thật sự có.</x:v>
      </x:c>
      <x:c r="Q74" s="26" t="str">
        <x:v>https://didongviet.vn/</x:v>
      </x:c>
    </x:row>
    <x:row r="75" ht="69" customHeight="1">
      <x:c r="A75" s="30" t="str">
        <x:v>DDV_F06_010</x:v>
      </x:c>
      <x:c r="B75" s="30" t="str">
        <x:v>D06</x:v>
      </x:c>
      <x:c r="C75" s="26" t="str">
        <x:v>Sản phẩm mua kèm và ưu đãi mua kèm</x:v>
      </x:c>
      <x:c r="D75" s="26" t="str">
        <x:v>Chọn và bỏ chọn: Chọn lại sau khi bỏ</x:v>
      </x:c>
      <x:c r="E75" s="30" t="str">
        <x:v>Combination</x:v>
      </x:c>
      <x:c r="F75" s="30" t="str">
        <x:v>Decision Table</x:v>
      </x:c>
      <x:c r="G75" s="30" t="str">
        <x:v>High</x:v>
      </x:c>
      <x:c r="H75" s="26" t="str">
        <x:v>Mẫu sản phẩm có mục mua kèm/ưu đãi mua kèm; chưa xác nhận tính năng cho mọi SKU.</x:v>
      </x:c>
      <x:c r="I75" s="26" t="str">
        <x:v>1. Mở https://didongviet.vn/.
2. Chuẩn bị: Mẫu sản phẩm có mục mua kèm/ưu đãi mua kèm; chưa xác nhận tính năng cho mọi SKU.
3. Bật/tắt lựa chọn hàng mua kèm; tình huống: Chọn lại sau khi bỏ.
4. Quan sát phản hồi và đối chiếu expected result, KHÔNG thực hiện giao dịch thật.</x:v>
      </x:c>
      <x:c r="J75" s="26" t="str">
        <x:v>Chọn lại sau khi bỏ  |  Giá trị thực: ghi lại sau khi kiểm tra website</x:v>
      </x:c>
      <x:c r="K75" s="26" t="str">
        <x:v>Trạng thái chọn và số tiền cộng thêm cập nhật đúng.</x:v>
      </x:c>
      <x:c r="L75" s="26"/>
      <x:c r="M75" s="30" t="str">
        <x:v>Not Run</x:v>
      </x:c>
      <x:c r="N75" s="30" t="str">
        <x:v>Conditional</x:v>
      </x:c>
      <x:c r="O75" s="30" t="str">
        <x:v>Cần xác minh</x:v>
      </x:c>
      <x:c r="P75" s="26" t="str">
        <x:v>Chỉ thực hiện case khi giao diện thật có lựa chọn tương ứng. | CHỈ THỰC HIỆN nếu UI và dữ liệu kịch bản thật sự có.</x:v>
      </x:c>
      <x:c r="Q75" s="26" t="str">
        <x:v>https://didongviet.vn/</x:v>
      </x:c>
    </x:row>
    <x:row r="76" ht="69" customHeight="1">
      <x:c r="A76" s="30" t="str">
        <x:v>DDV_F06_011</x:v>
      </x:c>
      <x:c r="B76" s="30" t="str">
        <x:v>D06</x:v>
      </x:c>
      <x:c r="C76" s="26" t="str">
        <x:v>Sản phẩm mua kèm và ưu đãi mua kèm</x:v>
      </x:c>
      <x:c r="D76" s="26" t="str">
        <x:v>Thay sản phẩm chính: Đổi màu máy</x:v>
      </x:c>
      <x:c r="E76" s="30" t="str">
        <x:v>State</x:v>
      </x:c>
      <x:c r="F76" s="30" t="str">
        <x:v>State Transition</x:v>
      </x:c>
      <x:c r="G76" s="30" t="str">
        <x:v>Medium</x:v>
      </x:c>
      <x:c r="H76" s="26" t="str">
        <x:v>Mẫu sản phẩm có mục mua kèm/ưu đãi mua kèm; chưa xác nhận tính năng cho mọi SKU.</x:v>
      </x:c>
      <x:c r="I76" s="26" t="str">
        <x:v>1. Mở https://didongviet.vn/.
2. Chuẩn bị: Mẫu sản phẩm có mục mua kèm/ưu đãi mua kèm; chưa xác nhận tính năng cho mọi SKU.
3. Đổi phiên bản máy khi đang chọn mua kèm; tình huống: Đổi màu máy.
4. Quan sát phản hồi và đối chiếu expected result, KHÔNG thực hiện giao dịch thật.</x:v>
      </x:c>
      <x:c r="J76" s="26" t="str">
        <x:v>Đổi màu máy  |  Giá trị thực: ghi lại sau khi kiểm tra website</x:v>
      </x:c>
      <x:c r="K76" s="26" t="str">
        <x:v>Ưu đãi/giá mua kèm cập nhật theo sản phẩm chính mới.</x:v>
      </x:c>
      <x:c r="L76" s="26"/>
      <x:c r="M76" s="30" t="str">
        <x:v>Not Run</x:v>
      </x:c>
      <x:c r="N76" s="30" t="str">
        <x:v>Conditional</x:v>
      </x:c>
      <x:c r="O76" s="30" t="str">
        <x:v>Cần xác minh</x:v>
      </x:c>
      <x:c r="P76" s="26" t="str">
        <x:v>Chỉ thực hiện case khi giao diện thật có lựa chọn tương ứng. | CHỈ THỰC HIỆN nếu UI và dữ liệu kịch bản thật sự có.</x:v>
      </x:c>
      <x:c r="Q76" s="26" t="str">
        <x:v>https://didongviet.vn/</x:v>
      </x:c>
    </x:row>
    <x:row r="77" ht="69" customHeight="1">
      <x:c r="A77" s="30" t="str">
        <x:v>DDV_F06_012</x:v>
      </x:c>
      <x:c r="B77" s="30" t="str">
        <x:v>D06</x:v>
      </x:c>
      <x:c r="C77" s="26" t="str">
        <x:v>Sản phẩm mua kèm và ưu đãi mua kèm</x:v>
      </x:c>
      <x:c r="D77" s="26" t="str">
        <x:v>Thay sản phẩm chính: Đổi dung lượng</x:v>
      </x:c>
      <x:c r="E77" s="30" t="str">
        <x:v>State</x:v>
      </x:c>
      <x:c r="F77" s="30" t="str">
        <x:v>State Transition</x:v>
      </x:c>
      <x:c r="G77" s="30" t="str">
        <x:v>Medium</x:v>
      </x:c>
      <x:c r="H77" s="26" t="str">
        <x:v>Mẫu sản phẩm có mục mua kèm/ưu đãi mua kèm; chưa xác nhận tính năng cho mọi SKU.</x:v>
      </x:c>
      <x:c r="I77" s="26" t="str">
        <x:v>1. Mở https://didongviet.vn/.
2. Chuẩn bị: Mẫu sản phẩm có mục mua kèm/ưu đãi mua kèm; chưa xác nhận tính năng cho mọi SKU.
3. Đổi phiên bản máy khi đang chọn mua kèm; tình huống: Đổi dung lượng.
4. Quan sát phản hồi và đối chiếu expected result, KHÔNG thực hiện giao dịch thật.</x:v>
      </x:c>
      <x:c r="J77" s="26" t="str">
        <x:v>Đổi dung lượng  |  Giá trị thực: ghi lại sau khi kiểm tra website</x:v>
      </x:c>
      <x:c r="K77" s="26" t="str">
        <x:v>Ưu đãi/giá mua kèm cập nhật theo sản phẩm chính mới.</x:v>
      </x:c>
      <x:c r="L77" s="26"/>
      <x:c r="M77" s="30" t="str">
        <x:v>Not Run</x:v>
      </x:c>
      <x:c r="N77" s="30" t="str">
        <x:v>Conditional</x:v>
      </x:c>
      <x:c r="O77" s="30" t="str">
        <x:v>Cần xác minh</x:v>
      </x:c>
      <x:c r="P77" s="26" t="str">
        <x:v>Chỉ thực hiện case khi giao diện thật có lựa chọn tương ứng. | CHỈ THỰC HIỆN nếu UI và dữ liệu kịch bản thật sự có.</x:v>
      </x:c>
      <x:c r="Q77" s="26" t="str">
        <x:v>https://didongviet.vn/</x:v>
      </x:c>
    </x:row>
    <x:row r="78" ht="69" customHeight="1">
      <x:c r="A78" s="30" t="str">
        <x:v>DDV_F06_013</x:v>
      </x:c>
      <x:c r="B78" s="30" t="str">
        <x:v>D06</x:v>
      </x:c>
      <x:c r="C78" s="26" t="str">
        <x:v>Sản phẩm mua kèm và ưu đãi mua kèm</x:v>
      </x:c>
      <x:c r="D78" s="26" t="str">
        <x:v>Thay sản phẩm chính: Đổi về cấu hình cũ</x:v>
      </x:c>
      <x:c r="E78" s="30" t="str">
        <x:v>State</x:v>
      </x:c>
      <x:c r="F78" s="30" t="str">
        <x:v>State Transition</x:v>
      </x:c>
      <x:c r="G78" s="30" t="str">
        <x:v>Medium</x:v>
      </x:c>
      <x:c r="H78" s="26" t="str">
        <x:v>Mẫu sản phẩm có mục mua kèm/ưu đãi mua kèm; chưa xác nhận tính năng cho mọi SKU.</x:v>
      </x:c>
      <x:c r="I78" s="26" t="str">
        <x:v>1. Mở https://didongviet.vn/.
2. Chuẩn bị: Mẫu sản phẩm có mục mua kèm/ưu đãi mua kèm; chưa xác nhận tính năng cho mọi SKU.
3. Đổi phiên bản máy khi đang chọn mua kèm; tình huống: Đổi về cấu hình cũ.
4. Quan sát phản hồi và đối chiếu expected result, KHÔNG thực hiện giao dịch thật.</x:v>
      </x:c>
      <x:c r="J78" s="26" t="str">
        <x:v>Đổi về cấu hình cũ  |  Giá trị thực: ghi lại sau khi kiểm tra website</x:v>
      </x:c>
      <x:c r="K78" s="26" t="str">
        <x:v>Ưu đãi/giá mua kèm cập nhật theo sản phẩm chính mới.</x:v>
      </x:c>
      <x:c r="L78" s="26"/>
      <x:c r="M78" s="30" t="str">
        <x:v>Not Run</x:v>
      </x:c>
      <x:c r="N78" s="30" t="str">
        <x:v>Conditional</x:v>
      </x:c>
      <x:c r="O78" s="30" t="str">
        <x:v>Cần xác minh</x:v>
      </x:c>
      <x:c r="P78" s="26" t="str">
        <x:v>Chỉ thực hiện case khi giao diện thật có lựa chọn tương ứng. | CHỈ THỰC HIỆN nếu UI và dữ liệu kịch bản thật sự có.</x:v>
      </x:c>
      <x:c r="Q78" s="26" t="str">
        <x:v>https://didongviet.vn/</x:v>
      </x:c>
    </x:row>
    <x:row r="79" ht="69" customHeight="1">
      <x:c r="A79" s="30" t="str">
        <x:v>DDV_F06_014</x:v>
      </x:c>
      <x:c r="B79" s="30" t="str">
        <x:v>D06</x:v>
      </x:c>
      <x:c r="C79" s="26" t="str">
        <x:v>Sản phẩm mua kèm và ưu đãi mua kèm</x:v>
      </x:c>
      <x:c r="D79" s="26" t="str">
        <x:v>Thay sản phẩm chính: Đổi sang phiên bản đắt hơn</x:v>
      </x:c>
      <x:c r="E79" s="30" t="str">
        <x:v>State</x:v>
      </x:c>
      <x:c r="F79" s="30" t="str">
        <x:v>State Transition</x:v>
      </x:c>
      <x:c r="G79" s="30" t="str">
        <x:v>Medium</x:v>
      </x:c>
      <x:c r="H79" s="26" t="str">
        <x:v>Mẫu sản phẩm có mục mua kèm/ưu đãi mua kèm; chưa xác nhận tính năng cho mọi SKU.</x:v>
      </x:c>
      <x:c r="I79" s="26" t="str">
        <x:v>1. Mở https://didongviet.vn/.
2. Chuẩn bị: Mẫu sản phẩm có mục mua kèm/ưu đãi mua kèm; chưa xác nhận tính năng cho mọi SKU.
3. Đổi phiên bản máy khi đang chọn mua kèm; tình huống: Đổi sang phiên bản đắt hơn.
4. Quan sát phản hồi và đối chiếu expected result, KHÔNG thực hiện giao dịch thật.</x:v>
      </x:c>
      <x:c r="J79" s="26" t="str">
        <x:v>Đổi sang phiên bản đắt hơn  |  Giá trị thực: ghi lại sau khi kiểm tra website</x:v>
      </x:c>
      <x:c r="K79" s="26" t="str">
        <x:v>Ưu đãi/giá mua kèm cập nhật theo sản phẩm chính mới.</x:v>
      </x:c>
      <x:c r="L79" s="26"/>
      <x:c r="M79" s="30" t="str">
        <x:v>Not Run</x:v>
      </x:c>
      <x:c r="N79" s="30" t="str">
        <x:v>Conditional</x:v>
      </x:c>
      <x:c r="O79" s="30" t="str">
        <x:v>Cần xác minh</x:v>
      </x:c>
      <x:c r="P79" s="26" t="str">
        <x:v>Chỉ thực hiện case khi giao diện thật có lựa chọn tương ứng. | CHỈ THỰC HIỆN nếu UI và dữ liệu kịch bản thật sự có.</x:v>
      </x:c>
      <x:c r="Q79" s="26" t="str">
        <x:v>https://didongviet.vn/</x:v>
      </x:c>
    </x:row>
    <x:row r="80" ht="69" customHeight="1">
      <x:c r="A80" s="30" t="str">
        <x:v>DDV_F06_015</x:v>
      </x:c>
      <x:c r="B80" s="30" t="str">
        <x:v>D06</x:v>
      </x:c>
      <x:c r="C80" s="26" t="str">
        <x:v>Sản phẩm mua kèm và ưu đãi mua kèm</x:v>
      </x:c>
      <x:c r="D80" s="26" t="str">
        <x:v>Thay sản phẩm chính: Đổi sang phiên bản hết hàng nếu có</x:v>
      </x:c>
      <x:c r="E80" s="30" t="str">
        <x:v>State</x:v>
      </x:c>
      <x:c r="F80" s="30" t="str">
        <x:v>State Transition</x:v>
      </x:c>
      <x:c r="G80" s="30" t="str">
        <x:v>Medium</x:v>
      </x:c>
      <x:c r="H80" s="26" t="str">
        <x:v>Mẫu sản phẩm có mục mua kèm/ưu đãi mua kèm; chưa xác nhận tính năng cho mọi SKU.</x:v>
      </x:c>
      <x:c r="I80" s="26" t="str">
        <x:v>1. Mở https://didongviet.vn/.
2. Chuẩn bị: Mẫu sản phẩm có mục mua kèm/ưu đãi mua kèm; chưa xác nhận tính năng cho mọi SKU.
3. Đổi phiên bản máy khi đang chọn mua kèm; tình huống: Đổi sang phiên bản hết hàng nếu có.
4. Quan sát phản hồi và đối chiếu expected result, KHÔNG thực hiện giao dịch thật.</x:v>
      </x:c>
      <x:c r="J80" s="26" t="str">
        <x:v>Đổi sang phiên bản hết hàng nếu có  |  Giá trị thực: ghi lại sau khi kiểm tra website</x:v>
      </x:c>
      <x:c r="K80" s="26" t="str">
        <x:v>Ưu đãi/giá mua kèm cập nhật theo sản phẩm chính mới.</x:v>
      </x:c>
      <x:c r="L80" s="26"/>
      <x:c r="M80" s="30" t="str">
        <x:v>Not Run</x:v>
      </x:c>
      <x:c r="N80" s="30" t="str">
        <x:v>Conditional</x:v>
      </x:c>
      <x:c r="O80" s="30" t="str">
        <x:v>Cần xác minh</x:v>
      </x:c>
      <x:c r="P80" s="26" t="str">
        <x:v>Chỉ thực hiện case khi giao diện thật có lựa chọn tương ứng. | CHỈ THỰC HIỆN nếu UI và dữ liệu kịch bản thật sự có.</x:v>
      </x:c>
      <x:c r="Q80" s="26" t="str">
        <x:v>https://didongviet.vn/</x:v>
      </x:c>
    </x:row>
    <x:row r="81" ht="69" customHeight="1">
      <x:c r="A81" s="30" t="str">
        <x:v>DDV_F06_016</x:v>
      </x:c>
      <x:c r="B81" s="30" t="str">
        <x:v>D06</x:v>
      </x:c>
      <x:c r="C81" s="26" t="str">
        <x:v>Sản phẩm mua kèm và ưu đãi mua kèm</x:v>
      </x:c>
      <x:c r="D81" s="26" t="str">
        <x:v>Tính giá combo: Chỉ sản phẩm chính</x:v>
      </x:c>
      <x:c r="E81" s="30" t="str">
        <x:v>Boundary</x:v>
      </x:c>
      <x:c r="F81" s="30" t="str">
        <x:v>Boundary Value Analysis</x:v>
      </x:c>
      <x:c r="G81" s="30" t="str">
        <x:v>High</x:v>
      </x:c>
      <x:c r="H81" s="26" t="str">
        <x:v>Mẫu sản phẩm có mục mua kèm/ưu đãi mua kèm; chưa xác nhận tính năng cho mọi SKU.</x:v>
      </x:c>
      <x:c r="I81" s="26" t="str">
        <x:v>1. Mở https://didongviet.vn/.
2. Chuẩn bị: Mẫu sản phẩm có mục mua kèm/ưu đãi mua kèm; chưa xác nhận tính năng cho mọi SKU.
3. Đối chiếu số tiền khi bật ưu đãi mua kèm; tình huống: Chỉ sản phẩm chính.
4. Quan sát phản hồi và đối chiếu expected result, KHÔNG thực hiện giao dịch thật.</x:v>
      </x:c>
      <x:c r="J81" s="26" t="str">
        <x:v>Chỉ sản phẩm chính  |  Giá trị thực: ghi lại sau khi kiểm tra website</x:v>
      </x:c>
      <x:c r="K81" s="26" t="str">
        <x:v>Giá combo bằng giá thành phần sau các quy tắc giảm giá được công bố.</x:v>
      </x:c>
      <x:c r="L81" s="26"/>
      <x:c r="M81" s="30" t="str">
        <x:v>Not Run</x:v>
      </x:c>
      <x:c r="N81" s="30" t="str">
        <x:v>Conditional</x:v>
      </x:c>
      <x:c r="O81" s="30" t="str">
        <x:v>Cần xác minh</x:v>
      </x:c>
      <x:c r="P81" s="26" t="str">
        <x:v>Chỉ thực hiện case khi giao diện thật có lựa chọn tương ứng. | CHỈ THỰC HIỆN nếu UI và dữ liệu kịch bản thật sự có.</x:v>
      </x:c>
      <x:c r="Q81" s="26" t="str">
        <x:v>https://didongviet.vn/</x:v>
      </x:c>
    </x:row>
    <x:row r="82" ht="69" customHeight="1">
      <x:c r="A82" s="30" t="str">
        <x:v>DDV_F06_017</x:v>
      </x:c>
      <x:c r="B82" s="30" t="str">
        <x:v>D06</x:v>
      </x:c>
      <x:c r="C82" s="26" t="str">
        <x:v>Sản phẩm mua kèm và ưu đãi mua kèm</x:v>
      </x:c>
      <x:c r="D82" s="26" t="str">
        <x:v>Tính giá combo: Chính + 1 món</x:v>
      </x:c>
      <x:c r="E82" s="30" t="str">
        <x:v>Boundary</x:v>
      </x:c>
      <x:c r="F82" s="30" t="str">
        <x:v>Boundary Value Analysis</x:v>
      </x:c>
      <x:c r="G82" s="30" t="str">
        <x:v>High</x:v>
      </x:c>
      <x:c r="H82" s="26" t="str">
        <x:v>Mẫu sản phẩm có mục mua kèm/ưu đãi mua kèm; chưa xác nhận tính năng cho mọi SKU.</x:v>
      </x:c>
      <x:c r="I82" s="26" t="str">
        <x:v>1. Mở https://didongviet.vn/.
2. Chuẩn bị: Mẫu sản phẩm có mục mua kèm/ưu đãi mua kèm; chưa xác nhận tính năng cho mọi SKU.
3. Đối chiếu số tiền khi bật ưu đãi mua kèm; tình huống: Chính + 1 món.
4. Quan sát phản hồi và đối chiếu expected result, KHÔNG thực hiện giao dịch thật.</x:v>
      </x:c>
      <x:c r="J82" s="26" t="str">
        <x:v>Chính + 1 món  |  Giá trị thực: ghi lại sau khi kiểm tra website</x:v>
      </x:c>
      <x:c r="K82" s="26" t="str">
        <x:v>Giá combo bằng giá thành phần sau các quy tắc giảm giá được công bố.</x:v>
      </x:c>
      <x:c r="L82" s="26"/>
      <x:c r="M82" s="30" t="str">
        <x:v>Not Run</x:v>
      </x:c>
      <x:c r="N82" s="30" t="str">
        <x:v>Conditional</x:v>
      </x:c>
      <x:c r="O82" s="30" t="str">
        <x:v>Cần xác minh</x:v>
      </x:c>
      <x:c r="P82" s="26" t="str">
        <x:v>Chỉ thực hiện case khi giao diện thật có lựa chọn tương ứng. | CHỈ THỰC HIỆN nếu UI và dữ liệu kịch bản thật sự có.</x:v>
      </x:c>
      <x:c r="Q82" s="26" t="str">
        <x:v>https://didongviet.vn/</x:v>
      </x:c>
    </x:row>
    <x:row r="83" ht="69" customHeight="1">
      <x:c r="A83" s="30" t="str">
        <x:v>DDV_F06_018</x:v>
      </x:c>
      <x:c r="B83" s="30" t="str">
        <x:v>D06</x:v>
      </x:c>
      <x:c r="C83" s="26" t="str">
        <x:v>Sản phẩm mua kèm và ưu đãi mua kèm</x:v>
      </x:c>
      <x:c r="D83" s="26" t="str">
        <x:v>Tính giá combo: Chính + 2 món</x:v>
      </x:c>
      <x:c r="E83" s="30" t="str">
        <x:v>Boundary</x:v>
      </x:c>
      <x:c r="F83" s="30" t="str">
        <x:v>Boundary Value Analysis</x:v>
      </x:c>
      <x:c r="G83" s="30" t="str">
        <x:v>High</x:v>
      </x:c>
      <x:c r="H83" s="26" t="str">
        <x:v>Mẫu sản phẩm có mục mua kèm/ưu đãi mua kèm; chưa xác nhận tính năng cho mọi SKU.</x:v>
      </x:c>
      <x:c r="I83" s="26" t="str">
        <x:v>1. Mở https://didongviet.vn/.
2. Chuẩn bị: Mẫu sản phẩm có mục mua kèm/ưu đãi mua kèm; chưa xác nhận tính năng cho mọi SKU.
3. Đối chiếu số tiền khi bật ưu đãi mua kèm; tình huống: Chính + 2 món.
4. Quan sát phản hồi và đối chiếu expected result, KHÔNG thực hiện giao dịch thật.</x:v>
      </x:c>
      <x:c r="J83" s="26" t="str">
        <x:v>Chính + 2 món  |  Giá trị thực: ghi lại sau khi kiểm tra website</x:v>
      </x:c>
      <x:c r="K83" s="26" t="str">
        <x:v>Giá combo bằng giá thành phần sau các quy tắc giảm giá được công bố.</x:v>
      </x:c>
      <x:c r="L83" s="26"/>
      <x:c r="M83" s="30" t="str">
        <x:v>Not Run</x:v>
      </x:c>
      <x:c r="N83" s="30" t="str">
        <x:v>Conditional</x:v>
      </x:c>
      <x:c r="O83" s="30" t="str">
        <x:v>Cần xác minh</x:v>
      </x:c>
      <x:c r="P83" s="26" t="str">
        <x:v>Chỉ thực hiện case khi giao diện thật có lựa chọn tương ứng. | CHỈ THỰC HIỆN nếu UI và dữ liệu kịch bản thật sự có.</x:v>
      </x:c>
      <x:c r="Q83" s="26" t="str">
        <x:v>https://didongviet.vn/</x:v>
      </x:c>
    </x:row>
    <x:row r="84" ht="69" customHeight="1">
      <x:c r="A84" s="30" t="str">
        <x:v>DDV_F06_019</x:v>
      </x:c>
      <x:c r="B84" s="30" t="str">
        <x:v>D06</x:v>
      </x:c>
      <x:c r="C84" s="26" t="str">
        <x:v>Sản phẩm mua kèm và ưu đãi mua kèm</x:v>
      </x:c>
      <x:c r="D84" s="26" t="str">
        <x:v>Tính giá combo: Bỏ 1 trong 2 món</x:v>
      </x:c>
      <x:c r="E84" s="30" t="str">
        <x:v>Boundary</x:v>
      </x:c>
      <x:c r="F84" s="30" t="str">
        <x:v>Boundary Value Analysis</x:v>
      </x:c>
      <x:c r="G84" s="30" t="str">
        <x:v>High</x:v>
      </x:c>
      <x:c r="H84" s="26" t="str">
        <x:v>Mẫu sản phẩm có mục mua kèm/ưu đãi mua kèm; chưa xác nhận tính năng cho mọi SKU.</x:v>
      </x:c>
      <x:c r="I84" s="26" t="str">
        <x:v>1. Mở https://didongviet.vn/.
2. Chuẩn bị: Mẫu sản phẩm có mục mua kèm/ưu đãi mua kèm; chưa xác nhận tính năng cho mọi SKU.
3. Đối chiếu số tiền khi bật ưu đãi mua kèm; tình huống: Bỏ 1 trong 2 món.
4. Quan sát phản hồi và đối chiếu expected result, KHÔNG thực hiện giao dịch thật.</x:v>
      </x:c>
      <x:c r="J84" s="26" t="str">
        <x:v>Bỏ 1 trong 2 món  |  Giá trị thực: ghi lại sau khi kiểm tra website</x:v>
      </x:c>
      <x:c r="K84" s="26" t="str">
        <x:v>Giá combo bằng giá thành phần sau các quy tắc giảm giá được công bố.</x:v>
      </x:c>
      <x:c r="L84" s="26"/>
      <x:c r="M84" s="30" t="str">
        <x:v>Not Run</x:v>
      </x:c>
      <x:c r="N84" s="30" t="str">
        <x:v>Conditional</x:v>
      </x:c>
      <x:c r="O84" s="30" t="str">
        <x:v>Cần xác minh</x:v>
      </x:c>
      <x:c r="P84" s="26" t="str">
        <x:v>Chỉ thực hiện case khi giao diện thật có lựa chọn tương ứng. | CHỈ THỰC HIỆN nếu UI và dữ liệu kịch bản thật sự có.</x:v>
      </x:c>
      <x:c r="Q84" s="26" t="str">
        <x:v>https://didongviet.vn/</x:v>
      </x:c>
    </x:row>
    <x:row r="85" ht="69" customHeight="1">
      <x:c r="A85" s="30" t="str">
        <x:v>DDV_F06_020</x:v>
      </x:c>
      <x:c r="B85" s="30" t="str">
        <x:v>D06</x:v>
      </x:c>
      <x:c r="C85" s="26" t="str">
        <x:v>Sản phẩm mua kèm và ưu đãi mua kèm</x:v>
      </x:c>
      <x:c r="D85" s="26" t="str">
        <x:v>Tính giá combo: Ưu đãi hết hạn nếu có dữ liệu</x:v>
      </x:c>
      <x:c r="E85" s="30" t="str">
        <x:v>Boundary</x:v>
      </x:c>
      <x:c r="F85" s="30" t="str">
        <x:v>Boundary Value Analysis</x:v>
      </x:c>
      <x:c r="G85" s="30" t="str">
        <x:v>High</x:v>
      </x:c>
      <x:c r="H85" s="26" t="str">
        <x:v>Mẫu sản phẩm có mục mua kèm/ưu đãi mua kèm; chưa xác nhận tính năng cho mọi SKU.</x:v>
      </x:c>
      <x:c r="I85" s="26" t="str">
        <x:v>1. Mở https://didongviet.vn/.
2. Chuẩn bị: Mẫu sản phẩm có mục mua kèm/ưu đãi mua kèm; chưa xác nhận tính năng cho mọi SKU.
3. Đối chiếu số tiền khi bật ưu đãi mua kèm; tình huống: Ưu đãi hết hạn nếu có dữ liệu.
4. Quan sát phản hồi và đối chiếu expected result, KHÔNG thực hiện giao dịch thật.</x:v>
      </x:c>
      <x:c r="J85" s="26" t="str">
        <x:v>Ưu đãi hết hạn nếu có dữ liệu  |  Giá trị thực: ghi lại sau khi kiểm tra website</x:v>
      </x:c>
      <x:c r="K85" s="26" t="str">
        <x:v>Giá combo bằng giá thành phần sau các quy tắc giảm giá được công bố.</x:v>
      </x:c>
      <x:c r="L85" s="26"/>
      <x:c r="M85" s="30" t="str">
        <x:v>Not Run</x:v>
      </x:c>
      <x:c r="N85" s="30" t="str">
        <x:v>Conditional</x:v>
      </x:c>
      <x:c r="O85" s="30" t="str">
        <x:v>Cần xác minh</x:v>
      </x:c>
      <x:c r="P85" s="26" t="str">
        <x:v>Chỉ thực hiện case khi giao diện thật có lựa chọn tương ứng. | CHỈ THỰC HIỆN nếu UI và dữ liệu kịch bản thật sự có.</x:v>
      </x:c>
      <x:c r="Q85" s="26" t="str">
        <x:v>https://didongviet.vn/</x:v>
      </x:c>
    </x:row>
    <x:row r="86" ht="69" customHeight="1">
      <x:c r="A86" s="30" t="str">
        <x:v>DDV_F06_021</x:v>
      </x:c>
      <x:c r="B86" s="30" t="str">
        <x:v>D06</x:v>
      </x:c>
      <x:c r="C86" s="26" t="str">
        <x:v>Sản phẩm mua kèm và ưu đãi mua kèm</x:v>
      </x:c>
      <x:c r="D86" s="26" t="str">
        <x:v>Ràng buộc điều kiện: Không chọn máy chính</x:v>
      </x:c>
      <x:c r="E86" s="30" t="str">
        <x:v>Negative</x:v>
      </x:c>
      <x:c r="F86" s="30" t="str">
        <x:v>Negative / Combination</x:v>
      </x:c>
      <x:c r="G86" s="30" t="str">
        <x:v>High</x:v>
      </x:c>
      <x:c r="H86" s="26" t="str">
        <x:v>Mẫu sản phẩm có mục mua kèm/ưu đãi mua kèm; chưa xác nhận tính năng cho mọi SKU.</x:v>
      </x:c>
      <x:c r="I86" s="26" t="str">
        <x:v>1. Mở https://didongviet.vn/.
2. Chuẩn bị: Mẫu sản phẩm có mục mua kèm/ưu đãi mua kèm; chưa xác nhận tính năng cho mọi SKU.
3. Kiểm tra điều kiện được hưởng ưu đãi mua kèm; tình huống: Không chọn máy chính.
4. Quan sát phản hồi và đối chiếu expected result, KHÔNG thực hiện giao dịch thật.</x:v>
      </x:c>
      <x:c r="J86" s="26" t="str">
        <x:v>Không chọn máy chính  |  Giá trị thực: ghi lại sau khi kiểm tra website</x:v>
      </x:c>
      <x:c r="K86" s="26" t="str">
        <x:v>Hệ thống không áp giá ưu đãi cho trường hợp không đủ điều kiện.</x:v>
      </x:c>
      <x:c r="L86" s="26"/>
      <x:c r="M86" s="30" t="str">
        <x:v>Not Run</x:v>
      </x:c>
      <x:c r="N86" s="30" t="str">
        <x:v>Conditional</x:v>
      </x:c>
      <x:c r="O86" s="30" t="str">
        <x:v>Cần xác minh</x:v>
      </x:c>
      <x:c r="P86" s="26" t="str">
        <x:v>Chỉ thực hiện case khi giao diện thật có lựa chọn tương ứng. | CHỈ THỰC HIỆN nếu UI và dữ liệu kịch bản thật sự có.</x:v>
      </x:c>
      <x:c r="Q86" s="26" t="str">
        <x:v>https://didongviet.vn/</x:v>
      </x:c>
    </x:row>
    <x:row r="87" ht="69" customHeight="1">
      <x:c r="A87" s="30" t="str">
        <x:v>DDV_F06_022</x:v>
      </x:c>
      <x:c r="B87" s="30" t="str">
        <x:v>D06</x:v>
      </x:c>
      <x:c r="C87" s="26" t="str">
        <x:v>Sản phẩm mua kèm và ưu đãi mua kèm</x:v>
      </x:c>
      <x:c r="D87" s="26" t="str">
        <x:v>Ràng buộc điều kiện: Đổi sang SKU không áp dụng</x:v>
      </x:c>
      <x:c r="E87" s="30" t="str">
        <x:v>Negative</x:v>
      </x:c>
      <x:c r="F87" s="30" t="str">
        <x:v>Negative / Combination</x:v>
      </x:c>
      <x:c r="G87" s="30" t="str">
        <x:v>High</x:v>
      </x:c>
      <x:c r="H87" s="26" t="str">
        <x:v>Mẫu sản phẩm có mục mua kèm/ưu đãi mua kèm; chưa xác nhận tính năng cho mọi SKU.</x:v>
      </x:c>
      <x:c r="I87" s="26" t="str">
        <x:v>1. Mở https://didongviet.vn/.
2. Chuẩn bị: Mẫu sản phẩm có mục mua kèm/ưu đãi mua kèm; chưa xác nhận tính năng cho mọi SKU.
3. Kiểm tra điều kiện được hưởng ưu đãi mua kèm; tình huống: Đổi sang SKU không áp dụng.
4. Quan sát phản hồi và đối chiếu expected result, KHÔNG thực hiện giao dịch thật.</x:v>
      </x:c>
      <x:c r="J87" s="26" t="str">
        <x:v>Đổi sang SKU không áp dụng  |  Giá trị thực: ghi lại sau khi kiểm tra website</x:v>
      </x:c>
      <x:c r="K87" s="26" t="str">
        <x:v>Hệ thống không áp giá ưu đãi cho trường hợp không đủ điều kiện.</x:v>
      </x:c>
      <x:c r="L87" s="26"/>
      <x:c r="M87" s="30" t="str">
        <x:v>Not Run</x:v>
      </x:c>
      <x:c r="N87" s="30" t="str">
        <x:v>Conditional</x:v>
      </x:c>
      <x:c r="O87" s="30" t="str">
        <x:v>Cần xác minh</x:v>
      </x:c>
      <x:c r="P87" s="26" t="str">
        <x:v>Chỉ thực hiện case khi giao diện thật có lựa chọn tương ứng. | CHỈ THỰC HIỆN nếu UI và dữ liệu kịch bản thật sự có.</x:v>
      </x:c>
      <x:c r="Q87" s="26" t="str">
        <x:v>https://didongviet.vn/</x:v>
      </x:c>
    </x:row>
    <x:row r="88" ht="69" customHeight="1">
      <x:c r="A88" s="30" t="str">
        <x:v>DDV_F06_023</x:v>
      </x:c>
      <x:c r="B88" s="30" t="str">
        <x:v>D06</x:v>
      </x:c>
      <x:c r="C88" s="26" t="str">
        <x:v>Sản phẩm mua kèm và ưu đãi mua kèm</x:v>
      </x:c>
      <x:c r="D88" s="26" t="str">
        <x:v>Ràng buộc điều kiện: Hết hàng mua kèm nếu có</x:v>
      </x:c>
      <x:c r="E88" s="30" t="str">
        <x:v>Negative</x:v>
      </x:c>
      <x:c r="F88" s="30" t="str">
        <x:v>Negative / Combination</x:v>
      </x:c>
      <x:c r="G88" s="30" t="str">
        <x:v>High</x:v>
      </x:c>
      <x:c r="H88" s="26" t="str">
        <x:v>Mẫu sản phẩm có mục mua kèm/ưu đãi mua kèm; chưa xác nhận tính năng cho mọi SKU.</x:v>
      </x:c>
      <x:c r="I88" s="26" t="str">
        <x:v>1. Mở https://didongviet.vn/.
2. Chuẩn bị: Mẫu sản phẩm có mục mua kèm/ưu đãi mua kèm; chưa xác nhận tính năng cho mọi SKU.
3. Kiểm tra điều kiện được hưởng ưu đãi mua kèm; tình huống: Hết hàng mua kèm nếu có.
4. Quan sát phản hồi và đối chiếu expected result, KHÔNG thực hiện giao dịch thật.</x:v>
      </x:c>
      <x:c r="J88" s="26" t="str">
        <x:v>Hết hàng mua kèm nếu có  |  Giá trị thực: ghi lại sau khi kiểm tra website</x:v>
      </x:c>
      <x:c r="K88" s="26" t="str">
        <x:v>Hệ thống không áp giá ưu đãi cho trường hợp không đủ điều kiện.</x:v>
      </x:c>
      <x:c r="L88" s="26"/>
      <x:c r="M88" s="30" t="str">
        <x:v>Not Run</x:v>
      </x:c>
      <x:c r="N88" s="30" t="str">
        <x:v>Conditional</x:v>
      </x:c>
      <x:c r="O88" s="30" t="str">
        <x:v>Cần xác minh</x:v>
      </x:c>
      <x:c r="P88" s="26" t="str">
        <x:v>Chỉ thực hiện case khi giao diện thật có lựa chọn tương ứng. | CHỈ THỰC HIỆN nếu UI và dữ liệu kịch bản thật sự có.</x:v>
      </x:c>
      <x:c r="Q88" s="26" t="str">
        <x:v>https://didongviet.vn/</x:v>
      </x:c>
    </x:row>
    <x:row r="89" ht="69" customHeight="1">
      <x:c r="A89" s="30" t="str">
        <x:v>DDV_F06_024</x:v>
      </x:c>
      <x:c r="B89" s="30" t="str">
        <x:v>D06</x:v>
      </x:c>
      <x:c r="C89" s="26" t="str">
        <x:v>Sản phẩm mua kèm và ưu đãi mua kèm</x:v>
      </x:c>
      <x:c r="D89" s="26" t="str">
        <x:v>Ràng buộc điều kiện: Món mua kèm trùng SKU chính</x:v>
      </x:c>
      <x:c r="E89" s="30" t="str">
        <x:v>Negative</x:v>
      </x:c>
      <x:c r="F89" s="30" t="str">
        <x:v>Negative / Combination</x:v>
      </x:c>
      <x:c r="G89" s="30" t="str">
        <x:v>High</x:v>
      </x:c>
      <x:c r="H89" s="26" t="str">
        <x:v>Mẫu sản phẩm có mục mua kèm/ưu đãi mua kèm; chưa xác nhận tính năng cho mọi SKU.</x:v>
      </x:c>
      <x:c r="I89" s="26" t="str">
        <x:v>1. Mở https://didongviet.vn/.
2. Chuẩn bị: Mẫu sản phẩm có mục mua kèm/ưu đãi mua kèm; chưa xác nhận tính năng cho mọi SKU.
3. Kiểm tra điều kiện được hưởng ưu đãi mua kèm; tình huống: Món mua kèm trùng SKU chính.
4. Quan sát phản hồi và đối chiếu expected result, KHÔNG thực hiện giao dịch thật.</x:v>
      </x:c>
      <x:c r="J89" s="26" t="str">
        <x:v>Món mua kèm trùng SKU chính  |  Giá trị thực: ghi lại sau khi kiểm tra website</x:v>
      </x:c>
      <x:c r="K89" s="26" t="str">
        <x:v>Hệ thống không áp giá ưu đãi cho trường hợp không đủ điều kiện.</x:v>
      </x:c>
      <x:c r="L89" s="26"/>
      <x:c r="M89" s="30" t="str">
        <x:v>Not Run</x:v>
      </x:c>
      <x:c r="N89" s="30" t="str">
        <x:v>Conditional</x:v>
      </x:c>
      <x:c r="O89" s="30" t="str">
        <x:v>Cần xác minh</x:v>
      </x:c>
      <x:c r="P89" s="26" t="str">
        <x:v>Chỉ thực hiện case khi giao diện thật có lựa chọn tương ứng. | CHỈ THỰC HIỆN nếu UI và dữ liệu kịch bản thật sự có.</x:v>
      </x:c>
      <x:c r="Q89" s="26" t="str">
        <x:v>https://didongviet.vn/</x:v>
      </x:c>
    </x:row>
    <x:row r="90" ht="69" customHeight="1">
      <x:c r="A90" s="30" t="str">
        <x:v>DDV_F06_025</x:v>
      </x:c>
      <x:c r="B90" s="30" t="str">
        <x:v>D06</x:v>
      </x:c>
      <x:c r="C90" s="26" t="str">
        <x:v>Sản phẩm mua kèm và ưu đãi mua kèm</x:v>
      </x:c>
      <x:c r="D90" s="26" t="str">
        <x:v>Ràng buộc điều kiện: Tối đa số món nếu có quy định</x:v>
      </x:c>
      <x:c r="E90" s="30" t="str">
        <x:v>Negative</x:v>
      </x:c>
      <x:c r="F90" s="30" t="str">
        <x:v>Negative / Combination</x:v>
      </x:c>
      <x:c r="G90" s="30" t="str">
        <x:v>High</x:v>
      </x:c>
      <x:c r="H90" s="26" t="str">
        <x:v>Mẫu sản phẩm có mục mua kèm/ưu đãi mua kèm; chưa xác nhận tính năng cho mọi SKU.</x:v>
      </x:c>
      <x:c r="I90" s="26" t="str">
        <x:v>1. Mở https://didongviet.vn/.
2. Chuẩn bị: Mẫu sản phẩm có mục mua kèm/ưu đãi mua kèm; chưa xác nhận tính năng cho mọi SKU.
3. Kiểm tra điều kiện được hưởng ưu đãi mua kèm; tình huống: Tối đa số món nếu có quy định.
4. Quan sát phản hồi và đối chiếu expected result, KHÔNG thực hiện giao dịch thật.</x:v>
      </x:c>
      <x:c r="J90" s="26" t="str">
        <x:v>Tối đa số món nếu có quy định  |  Giá trị thực: ghi lại sau khi kiểm tra website</x:v>
      </x:c>
      <x:c r="K90" s="26" t="str">
        <x:v>Hệ thống không áp giá ưu đãi cho trường hợp không đủ điều kiện.</x:v>
      </x:c>
      <x:c r="L90" s="26"/>
      <x:c r="M90" s="30" t="str">
        <x:v>Not Run</x:v>
      </x:c>
      <x:c r="N90" s="30" t="str">
        <x:v>Conditional</x:v>
      </x:c>
      <x:c r="O90" s="30" t="str">
        <x:v>Cần xác minh</x:v>
      </x:c>
      <x:c r="P90" s="26" t="str">
        <x:v>Chỉ thực hiện case khi giao diện thật có lựa chọn tương ứng. | CHỈ THỰC HIỆN nếu UI và dữ liệu kịch bản thật sự có.</x:v>
      </x:c>
      <x:c r="Q90" s="26" t="str">
        <x:v>https://didongviet.vn/</x:v>
      </x:c>
    </x:row>
    <x:row r="91" ht="69" customHeight="1">
      <x:c r="A91" s="30" t="str">
        <x:v>DDV_F06_026</x:v>
      </x:c>
      <x:c r="B91" s="30" t="str">
        <x:v>D06</x:v>
      </x:c>
      <x:c r="C91" s="26" t="str">
        <x:v>Sản phẩm mua kèm và ưu đãi mua kèm</x:v>
      </x:c>
      <x:c r="D91" s="26" t="str">
        <x:v>Đồng bộ sang giỏ: Chính + 1 món vào giỏ</x:v>
      </x:c>
      <x:c r="E91" s="30" t="str">
        <x:v>Consistency</x:v>
      </x:c>
      <x:c r="F91" s="30" t="str">
        <x:v>State / UI Consistency</x:v>
      </x:c>
      <x:c r="G91" s="30" t="str">
        <x:v>Medium</x:v>
      </x:c>
      <x:c r="H91" s="26" t="str">
        <x:v>Mẫu sản phẩm có mục mua kèm/ưu đãi mua kèm; chưa xác nhận tính năng cho mọi SKU.</x:v>
      </x:c>
      <x:c r="I91" s="26" t="str">
        <x:v>1. Mở https://didongviet.vn/.
2. Chuẩn bị: Mẫu sản phẩm có mục mua kèm/ưu đãi mua kèm; chưa xác nhận tính năng cho mọi SKU.
3. Chuyển sản phẩm/gói đã chọn vào giỏ (không đặt hàng); tình huống: Chính + 1 món vào giỏ.
4. Quan sát phản hồi và đối chiếu expected result, KHÔNG thực hiện giao dịch thật.</x:v>
      </x:c>
      <x:c r="J91" s="26" t="str">
        <x:v>Chính + 1 món vào giỏ  |  Giá trị thực: ghi lại sau khi kiểm tra website</x:v>
      </x:c>
      <x:c r="K91" s="26" t="str">
        <x:v>Giỏ phản ánh đúng món mua kèm, giá, số lượng và ưu đãi.</x:v>
      </x:c>
      <x:c r="L91" s="26"/>
      <x:c r="M91" s="30" t="str">
        <x:v>Not Run</x:v>
      </x:c>
      <x:c r="N91" s="30" t="str">
        <x:v>Conditional</x:v>
      </x:c>
      <x:c r="O91" s="30" t="str">
        <x:v>Cần xác minh</x:v>
      </x:c>
      <x:c r="P91" s="26" t="str">
        <x:v>Chỉ thực hiện case khi giao diện thật có lựa chọn tương ứng. | CHỈ THỰC HIỆN nếu UI và dữ liệu kịch bản thật sự có.</x:v>
      </x:c>
      <x:c r="Q91" s="26" t="str">
        <x:v>https://didongviet.vn/</x:v>
      </x:c>
    </x:row>
    <x:row r="92" ht="69" customHeight="1">
      <x:c r="A92" s="30" t="str">
        <x:v>DDV_F06_027</x:v>
      </x:c>
      <x:c r="B92" s="30" t="str">
        <x:v>D06</x:v>
      </x:c>
      <x:c r="C92" s="26" t="str">
        <x:v>Sản phẩm mua kèm và ưu đãi mua kèm</x:v>
      </x:c>
      <x:c r="D92" s="26" t="str">
        <x:v>Đồng bộ sang giỏ: Chính + 2 món vào giỏ</x:v>
      </x:c>
      <x:c r="E92" s="30" t="str">
        <x:v>Consistency</x:v>
      </x:c>
      <x:c r="F92" s="30" t="str">
        <x:v>State / UI Consistency</x:v>
      </x:c>
      <x:c r="G92" s="30" t="str">
        <x:v>Medium</x:v>
      </x:c>
      <x:c r="H92" s="26" t="str">
        <x:v>Mẫu sản phẩm có mục mua kèm/ưu đãi mua kèm; chưa xác nhận tính năng cho mọi SKU.</x:v>
      </x:c>
      <x:c r="I92" s="26" t="str">
        <x:v>1. Mở https://didongviet.vn/.
2. Chuẩn bị: Mẫu sản phẩm có mục mua kèm/ưu đãi mua kèm; chưa xác nhận tính năng cho mọi SKU.
3. Chuyển sản phẩm/gói đã chọn vào giỏ (không đặt hàng); tình huống: Chính + 2 món vào giỏ.
4. Quan sát phản hồi và đối chiếu expected result, KHÔNG thực hiện giao dịch thật.</x:v>
      </x:c>
      <x:c r="J92" s="26" t="str">
        <x:v>Chính + 2 món vào giỏ  |  Giá trị thực: ghi lại sau khi kiểm tra website</x:v>
      </x:c>
      <x:c r="K92" s="26" t="str">
        <x:v>Giỏ phản ánh đúng món mua kèm, giá, số lượng và ưu đãi.</x:v>
      </x:c>
      <x:c r="L92" s="26"/>
      <x:c r="M92" s="30" t="str">
        <x:v>Not Run</x:v>
      </x:c>
      <x:c r="N92" s="30" t="str">
        <x:v>Conditional</x:v>
      </x:c>
      <x:c r="O92" s="30" t="str">
        <x:v>Cần xác minh</x:v>
      </x:c>
      <x:c r="P92" s="26" t="str">
        <x:v>Chỉ thực hiện case khi giao diện thật có lựa chọn tương ứng. | CHỈ THỰC HIỆN nếu UI và dữ liệu kịch bản thật sự có.</x:v>
      </x:c>
      <x:c r="Q92" s="26" t="str">
        <x:v>https://didongviet.vn/</x:v>
      </x:c>
    </x:row>
    <x:row r="93" ht="69" customHeight="1">
      <x:c r="A93" s="30" t="str">
        <x:v>DDV_F06_028</x:v>
      </x:c>
      <x:c r="B93" s="30" t="str">
        <x:v>D06</x:v>
      </x:c>
      <x:c r="C93" s="26" t="str">
        <x:v>Sản phẩm mua kèm và ưu đãi mua kèm</x:v>
      </x:c>
      <x:c r="D93" s="26" t="str">
        <x:v>Đồng bộ sang giỏ: Bỏ kèm trước khi thêm</x:v>
      </x:c>
      <x:c r="E93" s="30" t="str">
        <x:v>Consistency</x:v>
      </x:c>
      <x:c r="F93" s="30" t="str">
        <x:v>State / UI Consistency</x:v>
      </x:c>
      <x:c r="G93" s="30" t="str">
        <x:v>Medium</x:v>
      </x:c>
      <x:c r="H93" s="26" t="str">
        <x:v>Mẫu sản phẩm có mục mua kèm/ưu đãi mua kèm; chưa xác nhận tính năng cho mọi SKU.</x:v>
      </x:c>
      <x:c r="I93" s="26" t="str">
        <x:v>1. Mở https://didongviet.vn/.
2. Chuẩn bị: Mẫu sản phẩm có mục mua kèm/ưu đãi mua kèm; chưa xác nhận tính năng cho mọi SKU.
3. Chuyển sản phẩm/gói đã chọn vào giỏ (không đặt hàng); tình huống: Bỏ kèm trước khi thêm.
4. Quan sát phản hồi và đối chiếu expected result, KHÔNG thực hiện giao dịch thật.</x:v>
      </x:c>
      <x:c r="J93" s="26" t="str">
        <x:v>Bỏ kèm trước khi thêm  |  Giá trị thực: ghi lại sau khi kiểm tra website</x:v>
      </x:c>
      <x:c r="K93" s="26" t="str">
        <x:v>Giỏ phản ánh đúng món mua kèm, giá, số lượng và ưu đãi.</x:v>
      </x:c>
      <x:c r="L93" s="26"/>
      <x:c r="M93" s="30" t="str">
        <x:v>Not Run</x:v>
      </x:c>
      <x:c r="N93" s="30" t="str">
        <x:v>Conditional</x:v>
      </x:c>
      <x:c r="O93" s="30" t="str">
        <x:v>Cần xác minh</x:v>
      </x:c>
      <x:c r="P93" s="26" t="str">
        <x:v>Chỉ thực hiện case khi giao diện thật có lựa chọn tương ứng. | CHỈ THỰC HIỆN nếu UI và dữ liệu kịch bản thật sự có.</x:v>
      </x:c>
      <x:c r="Q93" s="26" t="str">
        <x:v>https://didongviet.vn/</x:v>
      </x:c>
    </x:row>
    <x:row r="94" ht="69" customHeight="1">
      <x:c r="A94" s="30" t="str">
        <x:v>DDV_F06_029</x:v>
      </x:c>
      <x:c r="B94" s="30" t="str">
        <x:v>D06</x:v>
      </x:c>
      <x:c r="C94" s="26" t="str">
        <x:v>Sản phẩm mua kèm và ưu đãi mua kèm</x:v>
      </x:c>
      <x:c r="D94" s="26" t="str">
        <x:v>Đồng bộ sang giỏ: Thêm lặp combo</x:v>
      </x:c>
      <x:c r="E94" s="30" t="str">
        <x:v>Consistency</x:v>
      </x:c>
      <x:c r="F94" s="30" t="str">
        <x:v>State / UI Consistency</x:v>
      </x:c>
      <x:c r="G94" s="30" t="str">
        <x:v>Medium</x:v>
      </x:c>
      <x:c r="H94" s="26" t="str">
        <x:v>Mẫu sản phẩm có mục mua kèm/ưu đãi mua kèm; chưa xác nhận tính năng cho mọi SKU.</x:v>
      </x:c>
      <x:c r="I94" s="26" t="str">
        <x:v>1. Mở https://didongviet.vn/.
2. Chuẩn bị: Mẫu sản phẩm có mục mua kèm/ưu đãi mua kèm; chưa xác nhận tính năng cho mọi SKU.
3. Chuyển sản phẩm/gói đã chọn vào giỏ (không đặt hàng); tình huống: Thêm lặp combo.
4. Quan sát phản hồi và đối chiếu expected result, KHÔNG thực hiện giao dịch thật.</x:v>
      </x:c>
      <x:c r="J94" s="26" t="str">
        <x:v>Thêm lặp combo  |  Giá trị thực: ghi lại sau khi kiểm tra website</x:v>
      </x:c>
      <x:c r="K94" s="26" t="str">
        <x:v>Giỏ phản ánh đúng món mua kèm, giá, số lượng và ưu đãi.</x:v>
      </x:c>
      <x:c r="L94" s="26"/>
      <x:c r="M94" s="30" t="str">
        <x:v>Not Run</x:v>
      </x:c>
      <x:c r="N94" s="30" t="str">
        <x:v>Conditional</x:v>
      </x:c>
      <x:c r="O94" s="30" t="str">
        <x:v>Cần xác minh</x:v>
      </x:c>
      <x:c r="P94" s="26" t="str">
        <x:v>Chỉ thực hiện case khi giao diện thật có lựa chọn tương ứng. | CHỈ THỰC HIỆN nếu UI và dữ liệu kịch bản thật sự có.</x:v>
      </x:c>
      <x:c r="Q94" s="26" t="str">
        <x:v>https://didongviet.vn/</x:v>
      </x:c>
    </x:row>
    <x:row r="95" ht="69" customHeight="1">
      <x:c r="A95" s="30" t="str">
        <x:v>DDV_F06_030</x:v>
      </x:c>
      <x:c r="B95" s="30" t="str">
        <x:v>D06</x:v>
      </x:c>
      <x:c r="C95" s="26" t="str">
        <x:v>Sản phẩm mua kèm và ưu đãi mua kèm</x:v>
      </x:c>
      <x:c r="D95" s="26" t="str">
        <x:v>Đồng bộ sang giỏ: Xóa máy chính khỏi giỏ</x:v>
      </x:c>
      <x:c r="E95" s="30" t="str">
        <x:v>Consistency</x:v>
      </x:c>
      <x:c r="F95" s="30" t="str">
        <x:v>State / UI Consistency</x:v>
      </x:c>
      <x:c r="G95" s="30" t="str">
        <x:v>Medium</x:v>
      </x:c>
      <x:c r="H95" s="26" t="str">
        <x:v>Mẫu sản phẩm có mục mua kèm/ưu đãi mua kèm; chưa xác nhận tính năng cho mọi SKU.</x:v>
      </x:c>
      <x:c r="I95" s="26" t="str">
        <x:v>1. Mở https://didongviet.vn/.
2. Chuẩn bị: Mẫu sản phẩm có mục mua kèm/ưu đãi mua kèm; chưa xác nhận tính năng cho mọi SKU.
3. Chuyển sản phẩm/gói đã chọn vào giỏ (không đặt hàng); tình huống: Xóa máy chính khỏi giỏ.
4. Quan sát phản hồi và đối chiếu expected result, KHÔNG thực hiện giao dịch thật.</x:v>
      </x:c>
      <x:c r="J95" s="26" t="str">
        <x:v>Xóa máy chính khỏi giỏ  |  Giá trị thực: ghi lại sau khi kiểm tra website</x:v>
      </x:c>
      <x:c r="K95" s="26" t="str">
        <x:v>Giỏ phản ánh đúng món mua kèm, giá, số lượng và ưu đãi.</x:v>
      </x:c>
      <x:c r="L95" s="26"/>
      <x:c r="M95" s="30" t="str">
        <x:v>Not Run</x:v>
      </x:c>
      <x:c r="N95" s="30" t="str">
        <x:v>Conditional</x:v>
      </x:c>
      <x:c r="O95" s="30" t="str">
        <x:v>Cần xác minh</x:v>
      </x:c>
      <x:c r="P95" s="26" t="str">
        <x:v>Chỉ thực hiện case khi giao diện thật có lựa chọn tương ứng. | CHỈ THỰC HIỆN nếu UI và dữ liệu kịch bản thật sự có.</x:v>
      </x:c>
      <x:c r="Q95" s="26" t="str">
        <x:v>https://didongviet.vn/</x:v>
      </x:c>
    </x:row>
  </x:sheetData>
  <x:mergeCells>
    <x:mergeCell ref="A1:Q1"/>
    <x:mergeCell ref="A2:Q2"/>
  </x:mergeCells>
  <x:conditionalFormatting sqref="M6:M95">
    <x:cfRule type="expression" dxfId="3" priority="1">
      <x:formula>M6="PASS"</x:formula>
    </x:cfRule>
    <x:cfRule type="expression" dxfId="4" priority="2">
      <x:formula>M6="FAIL"</x:formula>
    </x:cfRule>
    <x:cfRule type="expression" dxfId="5" priority="3">
      <x:formula>M6="BLOCKED"</x:formula>
    </x:cfRule>
  </x:conditionalFormatting>
  <x:dataValidations count="3">
    <x:dataValidation type="list" sqref="M6:M95">
      <x:formula1>"Not Run,PASS,FAIL,BLOCKED,N/A"</x:formula1>
    </x:dataValidation>
    <x:dataValidation type="list" sqref="N6:N95">
      <x:formula1>"Candidate,Conditional,Manual/Blocked,Automated,Manual"</x:formula1>
    </x:dataValidation>
    <x:dataValidation type="list" sqref="O6:O95">
      <x:formula1>"Cần xác minh,Đã xác minh,Không có UI,Không đủ dữ liệu"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xSplit="3" ySplit="5" topLeftCell="D6" activePane="bottomRight" state="frozen"/>
    </x:sheetView>
  </x:sheetViews>
  <x:sheetFormatPr defaultRowHeight="15"/>
  <x:cols>
    <x:col min="1" max="1" width="18" hidden="0" customWidth="1"/>
    <x:col min="2" max="2" width="11" hidden="0" customWidth="1"/>
    <x:col min="3" max="3" width="36" hidden="0" customWidth="1"/>
    <x:col min="4" max="4" width="43" hidden="0" customWidth="1"/>
    <x:col min="5" max="5" width="16" hidden="0" customWidth="1"/>
    <x:col min="6" max="6" width="21" hidden="0" customWidth="1"/>
    <x:col min="7" max="7" width="13" hidden="0" customWidth="1"/>
    <x:col min="8" max="8" width="49" hidden="0" customWidth="1"/>
    <x:col min="9" max="9" width="59" hidden="0" customWidth="1"/>
    <x:col min="10" max="10" width="45" hidden="0" customWidth="1"/>
    <x:col min="11" max="11" width="57" hidden="0" customWidth="1"/>
    <x:col min="12" max="12" width="38" hidden="0" customWidth="1"/>
    <x:col min="13" max="13" width="17" hidden="0" customWidth="1"/>
    <x:col min="14" max="14" width="18" hidden="0" customWidth="1"/>
    <x:col min="15" max="15" width="18" hidden="0" customWidth="1"/>
    <x:col min="16" max="16" width="57" hidden="0" customWidth="1"/>
    <x:col min="17" max="17" width="35" hidden="0" customWidth="1"/>
  </x:cols>
  <x:sheetData>
    <x:row r="1" ht="39" customHeight="1">
      <x:c r="A1" s="4" t="str">
        <x:v>TV3  /  90 TEST CASE DỰ THẢO  /  03 CHỨC NĂNG</x:v>
      </x:c>
      <x:c r="B1" s="4" t="str">
        <x:v>TV3  /  90 TEST CASE DỰ THẢO  /  03 CHỨC NĂNG</x:v>
      </x:c>
      <x:c r="C1" s="4" t="str">
        <x:v>TV3  /  90 TEST CASE DỰ THẢO  /  03 CHỨC NĂNG</x:v>
      </x:c>
      <x:c r="D1" s="4" t="str">
        <x:v>TV3  /  90 TEST CASE DỰ THẢO  /  03 CHỨC NĂNG</x:v>
      </x:c>
      <x:c r="E1" s="4" t="str">
        <x:v>TV3  /  90 TEST CASE DỰ THẢO  /  03 CHỨC NĂNG</x:v>
      </x:c>
      <x:c r="F1" s="4" t="str">
        <x:v>TV3  /  90 TEST CASE DỰ THẢO  /  03 CHỨC NĂNG</x:v>
      </x:c>
      <x:c r="G1" s="4" t="str">
        <x:v>TV3  /  90 TEST CASE DỰ THẢO  /  03 CHỨC NĂNG</x:v>
      </x:c>
      <x:c r="H1" s="4" t="str">
        <x:v>TV3  /  90 TEST CASE DỰ THẢO  /  03 CHỨC NĂNG</x:v>
      </x:c>
      <x:c r="I1" s="4" t="str">
        <x:v>TV3  /  90 TEST CASE DỰ THẢO  /  03 CHỨC NĂNG</x:v>
      </x:c>
      <x:c r="J1" s="4" t="str">
        <x:v>TV3  /  90 TEST CASE DỰ THẢO  /  03 CHỨC NĂNG</x:v>
      </x:c>
      <x:c r="K1" s="4" t="str">
        <x:v>TV3  /  90 TEST CASE DỰ THẢO  /  03 CHỨC NĂNG</x:v>
      </x:c>
      <x:c r="L1" s="4" t="str">
        <x:v>TV3  /  90 TEST CASE DỰ THẢO  /  03 CHỨC NĂNG</x:v>
      </x:c>
      <x:c r="M1" s="4" t="str">
        <x:v>TV3  /  90 TEST CASE DỰ THẢO  /  03 CHỨC NĂNG</x:v>
      </x:c>
      <x:c r="N1" s="4" t="str">
        <x:v>TV3  /  90 TEST CASE DỰ THẢO  /  03 CHỨC NĂNG</x:v>
      </x:c>
      <x:c r="O1" s="4" t="str">
        <x:v>TV3  /  90 TEST CASE DỰ THẢO  /  03 CHỨC NĂNG</x:v>
      </x:c>
      <x:c r="P1" s="4" t="str">
        <x:v>TV3  /  90 TEST CASE DỰ THẢO  /  03 CHỨC NĂNG</x:v>
      </x:c>
      <x:c r="Q1" s="4" t="str">
        <x:v>TV3  /  90 TEST CASE DỰ THẢO  /  03 CHỨC NĂNG</x:v>
      </x:c>
    </x:row>
    <x:row r="2" ht="31" customHeight="1">
      <x:c r="A2" s="11" t="str">
        <x:v>Phụ trách: F07, F08, F09  •  Case đầu tiên của mỗi chức năng: 30  •  Chưa chạy, chưa xác minh UI</x:v>
      </x:c>
      <x:c r="B2" s="11" t="str">
        <x:v>Phụ trách: F07, F08, F09  •  Case đầu tiên của mỗi chức năng: 30  •  Chưa chạy, chưa xác minh UI</x:v>
      </x:c>
      <x:c r="C2" s="11" t="str">
        <x:v>Phụ trách: F07, F08, F09  •  Case đầu tiên của mỗi chức năng: 30  •  Chưa chạy, chưa xác minh UI</x:v>
      </x:c>
      <x:c r="D2" s="11" t="str">
        <x:v>Phụ trách: F07, F08, F09  •  Case đầu tiên của mỗi chức năng: 30  •  Chưa chạy, chưa xác minh UI</x:v>
      </x:c>
      <x:c r="E2" s="11" t="str">
        <x:v>Phụ trách: F07, F08, F09  •  Case đầu tiên của mỗi chức năng: 30  •  Chưa chạy, chưa xác minh UI</x:v>
      </x:c>
      <x:c r="F2" s="11" t="str">
        <x:v>Phụ trách: F07, F08, F09  •  Case đầu tiên của mỗi chức năng: 30  •  Chưa chạy, chưa xác minh UI</x:v>
      </x:c>
      <x:c r="G2" s="11" t="str">
        <x:v>Phụ trách: F07, F08, F09  •  Case đầu tiên của mỗi chức năng: 30  •  Chưa chạy, chưa xác minh UI</x:v>
      </x:c>
      <x:c r="H2" s="11" t="str">
        <x:v>Phụ trách: F07, F08, F09  •  Case đầu tiên của mỗi chức năng: 30  •  Chưa chạy, chưa xác minh UI</x:v>
      </x:c>
      <x:c r="I2" s="11" t="str">
        <x:v>Phụ trách: F07, F08, F09  •  Case đầu tiên của mỗi chức năng: 30  •  Chưa chạy, chưa xác minh UI</x:v>
      </x:c>
      <x:c r="J2" s="11" t="str">
        <x:v>Phụ trách: F07, F08, F09  •  Case đầu tiên của mỗi chức năng: 30  •  Chưa chạy, chưa xác minh UI</x:v>
      </x:c>
      <x:c r="K2" s="11" t="str">
        <x:v>Phụ trách: F07, F08, F09  •  Case đầu tiên của mỗi chức năng: 30  •  Chưa chạy, chưa xác minh UI</x:v>
      </x:c>
      <x:c r="L2" s="11" t="str">
        <x:v>Phụ trách: F07, F08, F09  •  Case đầu tiên của mỗi chức năng: 30  •  Chưa chạy, chưa xác minh UI</x:v>
      </x:c>
      <x:c r="M2" s="11" t="str">
        <x:v>Phụ trách: F07, F08, F09  •  Case đầu tiên của mỗi chức năng: 30  •  Chưa chạy, chưa xác minh UI</x:v>
      </x:c>
      <x:c r="N2" s="11" t="str">
        <x:v>Phụ trách: F07, F08, F09  •  Case đầu tiên của mỗi chức năng: 30  •  Chưa chạy, chưa xác minh UI</x:v>
      </x:c>
      <x:c r="O2" s="11" t="str">
        <x:v>Phụ trách: F07, F08, F09  •  Case đầu tiên của mỗi chức năng: 30  •  Chưa chạy, chưa xác minh UI</x:v>
      </x:c>
      <x:c r="P2" s="11" t="str">
        <x:v>Phụ trách: F07, F08, F09  •  Case đầu tiên của mỗi chức năng: 30  •  Chưa chạy, chưa xác minh UI</x:v>
      </x:c>
      <x:c r="Q2" s="11" t="str">
        <x:v>Phụ trách: F07, F08, F09  •  Case đầu tiên của mỗi chức năng: 30  •  Chưa chạy, chưa xác minh UI</x:v>
      </x:c>
    </x:row>
    <x:row r="3" ht="27" customHeight="1">
      <x:c r="A3" s="32" t="str">
        <x:v>TC nháp</x:v>
      </x:c>
      <x:c r="B3" s="32" t="n">
        <x:v>90</x:v>
      </x:c>
      <x:c r="C3" s="32" t="str">
        <x:v>Đã chạy</x:v>
      </x:c>
      <x:c r="D3" s="32" t="n">
        <x:f>COUNTIF(M6:M95,"PASS")+COUNTIF(M6:M95,"FAIL")+COUNTIF(M6:M95,"BLOCKED")</x:f>
        <x:v>0</x:v>
      </x:c>
      <x:c r="E3" s="32" t="str">
        <x:v>PASS</x:v>
      </x:c>
      <x:c r="F3" s="32" t="n">
        <x:f>COUNTIF(M6:M95,"PASS")</x:f>
        <x:v>0</x:v>
      </x:c>
      <x:c r="G3" s="32" t="str">
        <x:v>FAIL</x:v>
      </x:c>
      <x:c r="H3" s="32" t="n">
        <x:f>COUNTIF(M6:M95,"FAIL")</x:f>
        <x:v>0</x:v>
      </x:c>
      <x:c r="I3" s="32" t="str">
        <x:v>UI xác minh</x:v>
      </x:c>
      <x:c r="J3" s="32" t="n">
        <x:f>COUNTIF(O6:O95,"Đã xác minh")</x:f>
        <x:v>0</x:v>
      </x:c>
      <x:c r="K3" s="32" t="str">
        <x:v>BLOCKED</x:v>
      </x:c>
      <x:c r="L3" s="32" t="n">
        <x:f>COUNTIF(M6:M95,"BLOCKED")</x:f>
        <x:v>0</x:v>
      </x:c>
    </x:row>
    <x:row r="5" ht="36" customHeight="1">
      <x:c r="A5" s="19" t="str">
        <x:v>TC ID</x:v>
      </x:c>
      <x:c r="B5" s="19" t="str">
        <x:v>Design ID</x:v>
      </x:c>
      <x:c r="C5" s="19" t="str">
        <x:v>Chức năng</x:v>
      </x:c>
      <x:c r="D5" s="19" t="str">
        <x:v>Test Scenario / Test Condition</x:v>
      </x:c>
      <x:c r="E5" s="19" t="str">
        <x:v>Test Type</x:v>
      </x:c>
      <x:c r="F5" s="19" t="str">
        <x:v>Test Design Technique</x:v>
      </x:c>
      <x:c r="G5" s="19" t="str">
        <x:v>Priority</x:v>
      </x:c>
      <x:c r="H5" s="19" t="str">
        <x:v>Preconditions</x:v>
      </x:c>
      <x:c r="I5" s="19" t="str">
        <x:v>Steps thực hiện</x:v>
      </x:c>
      <x:c r="J5" s="19" t="str">
        <x:v>Input / Test Data</x:v>
      </x:c>
      <x:c r="K5" s="19" t="str">
        <x:v>Expected Result</x:v>
      </x:c>
      <x:c r="L5" s="19" t="str">
        <x:v>Actual Result</x:v>
      </x:c>
      <x:c r="M5" s="19" t="str">
        <x:v>Execution Status</x:v>
      </x:c>
      <x:c r="N5" s="19" t="str">
        <x:v>Automation</x:v>
      </x:c>
      <x:c r="O5" s="19" t="str">
        <x:v>Xác minh UI</x:v>
      </x:c>
      <x:c r="P5" s="19" t="str">
        <x:v>Ghi chú / điều kiện</x:v>
      </x:c>
      <x:c r="Q5" s="19" t="str">
        <x:v>URL tham khảo</x:v>
      </x:c>
    </x:row>
    <x:row r="6" ht="69" customHeight="1">
      <x:c r="A6" s="30" t="str">
        <x:v>DDV_F07_001</x:v>
      </x:c>
      <x:c r="B6" s="30" t="str">
        <x:v>D07</x:v>
      </x:c>
      <x:c r="C6" s="26" t="str">
        <x:v>Nhập và xác thực thông tin đặt hàng</x:v>
      </x:c>
      <x:c r="D6" s="26" t="str">
        <x:v>Bắt buộc nhập: Trống họ tên</x:v>
      </x:c>
      <x:c r="E6" s="30" t="str">
        <x:v>Positive</x:v>
      </x:c>
      <x:c r="F6" s="30" t="str">
        <x:v>Equivalence Partitioning</x:v>
      </x:c>
      <x:c r="G6" s="30" t="str">
        <x:v>High</x:v>
      </x:c>
      <x:c r="H6" s="26" t="str">
        <x:v>Cho sản phẩm vào giỏ; đi tới bước nhập thông tin; không xác nhận đơn thật.</x:v>
      </x:c>
      <x:c r="I6" s="26" t="str">
        <x:v>1. Mở https://didongviet.vn/.
2. Chuẩn bị: Cho sản phẩm vào giỏ; đi tới bước nhập thông tin; không xác nhận đơn thật.
3. Để trống lần lượt trường được đánh dấu bắt buộc; tình huống: Trống họ tên.
4. Quan sát phản hồi và đối chiếu expected result, KHÔNG thực hiện giao dịch thật.</x:v>
      </x:c>
      <x:c r="J6" s="26" t="str">
        <x:v>Trống họ tên  |  Giá trị thực: ghi lại sau khi kiểm tra website</x:v>
      </x:c>
      <x:c r="K6" s="26" t="str">
        <x:v>Trường bắt buộc được báo lỗi/chặn bước tiếp theo theo UI thực tế.</x:v>
      </x:c>
      <x:c r="L6" s="26"/>
      <x:c r="M6" s="30" t="str">
        <x:v>Not Run</x:v>
      </x:c>
      <x:c r="N6" s="30" t="str">
        <x:v>Conditional</x:v>
      </x:c>
      <x:c r="O6" s="30" t="str">
        <x:v>Cần xác minh</x:v>
      </x:c>
      <x:c r="P6" s="26" t="str">
        <x:v>Có thể có CAPTCHA, popup, bước động; tuyệt đối không gửi đơn thật. | Không submit giao dịch/form thật.</x:v>
      </x:c>
      <x:c r="Q6" s="26" t="str">
        <x:v>https://didongviet.vn/</x:v>
      </x:c>
    </x:row>
    <x:row r="7" ht="69" customHeight="1">
      <x:c r="A7" s="30" t="str">
        <x:v>DDV_F07_002</x:v>
      </x:c>
      <x:c r="B7" s="30" t="str">
        <x:v>D07</x:v>
      </x:c>
      <x:c r="C7" s="26" t="str">
        <x:v>Nhập và xác thực thông tin đặt hàng</x:v>
      </x:c>
      <x:c r="D7" s="26" t="str">
        <x:v>Bắt buộc nhập: Trống số điện thoại</x:v>
      </x:c>
      <x:c r="E7" s="30" t="str">
        <x:v>Positive</x:v>
      </x:c>
      <x:c r="F7" s="30" t="str">
        <x:v>Equivalence Partitioning</x:v>
      </x:c>
      <x:c r="G7" s="30" t="str">
        <x:v>High</x:v>
      </x:c>
      <x:c r="H7" s="26" t="str">
        <x:v>Cho sản phẩm vào giỏ; đi tới bước nhập thông tin; không xác nhận đơn thật.</x:v>
      </x:c>
      <x:c r="I7" s="26" t="str">
        <x:v>1. Mở https://didongviet.vn/.
2. Chuẩn bị: Cho sản phẩm vào giỏ; đi tới bước nhập thông tin; không xác nhận đơn thật.
3. Để trống lần lượt trường được đánh dấu bắt buộc; tình huống: Trống số điện thoại.
4. Quan sát phản hồi và đối chiếu expected result, KHÔNG thực hiện giao dịch thật.</x:v>
      </x:c>
      <x:c r="J7" s="26" t="str">
        <x:v>Trống số điện thoại  |  Giá trị thực: ghi lại sau khi kiểm tra website</x:v>
      </x:c>
      <x:c r="K7" s="26" t="str">
        <x:v>Trường bắt buộc được báo lỗi/chặn bước tiếp theo theo UI thực tế.</x:v>
      </x:c>
      <x:c r="L7" s="26"/>
      <x:c r="M7" s="30" t="str">
        <x:v>Not Run</x:v>
      </x:c>
      <x:c r="N7" s="30" t="str">
        <x:v>Conditional</x:v>
      </x:c>
      <x:c r="O7" s="30" t="str">
        <x:v>Cần xác minh</x:v>
      </x:c>
      <x:c r="P7" s="26" t="str">
        <x:v>Có thể có CAPTCHA, popup, bước động; tuyệt đối không gửi đơn thật. | Không submit giao dịch/form thật.</x:v>
      </x:c>
      <x:c r="Q7" s="26" t="str">
        <x:v>https://didongviet.vn/</x:v>
      </x:c>
    </x:row>
    <x:row r="8" ht="69" customHeight="1">
      <x:c r="A8" s="30" t="str">
        <x:v>DDV_F07_003</x:v>
      </x:c>
      <x:c r="B8" s="30" t="str">
        <x:v>D07</x:v>
      </x:c>
      <x:c r="C8" s="26" t="str">
        <x:v>Nhập và xác thực thông tin đặt hàng</x:v>
      </x:c>
      <x:c r="D8" s="26" t="str">
        <x:v>Bắt buộc nhập: Trống tỉnh/thành nếu yêu cầu</x:v>
      </x:c>
      <x:c r="E8" s="30" t="str">
        <x:v>Positive</x:v>
      </x:c>
      <x:c r="F8" s="30" t="str">
        <x:v>Equivalence Partitioning</x:v>
      </x:c>
      <x:c r="G8" s="30" t="str">
        <x:v>High</x:v>
      </x:c>
      <x:c r="H8" s="26" t="str">
        <x:v>Cho sản phẩm vào giỏ; đi tới bước nhập thông tin; không xác nhận đơn thật.</x:v>
      </x:c>
      <x:c r="I8" s="26" t="str">
        <x:v>1. Mở https://didongviet.vn/.
2. Chuẩn bị: Cho sản phẩm vào giỏ; đi tới bước nhập thông tin; không xác nhận đơn thật.
3. Để trống lần lượt trường được đánh dấu bắt buộc; tình huống: Trống tỉnh/thành nếu yêu cầu.
4. Quan sát phản hồi và đối chiếu expected result, KHÔNG thực hiện giao dịch thật.</x:v>
      </x:c>
      <x:c r="J8" s="26" t="str">
        <x:v>Trống tỉnh/thành nếu yêu cầu  |  Giá trị thực: ghi lại sau khi kiểm tra website</x:v>
      </x:c>
      <x:c r="K8" s="26" t="str">
        <x:v>Trường bắt buộc được báo lỗi/chặn bước tiếp theo theo UI thực tế.</x:v>
      </x:c>
      <x:c r="L8" s="26"/>
      <x:c r="M8" s="30" t="str">
        <x:v>Not Run</x:v>
      </x:c>
      <x:c r="N8" s="30" t="str">
        <x:v>Conditional</x:v>
      </x:c>
      <x:c r="O8" s="30" t="str">
        <x:v>Cần xác minh</x:v>
      </x:c>
      <x:c r="P8" s="26" t="str">
        <x:v>Có thể có CAPTCHA, popup, bước động; tuyệt đối không gửi đơn thật. | Không submit giao dịch/form thật.</x:v>
      </x:c>
      <x:c r="Q8" s="26" t="str">
        <x:v>https://didongviet.vn/</x:v>
      </x:c>
    </x:row>
    <x:row r="9" ht="69" customHeight="1">
      <x:c r="A9" s="30" t="str">
        <x:v>DDV_F07_004</x:v>
      </x:c>
      <x:c r="B9" s="30" t="str">
        <x:v>D07</x:v>
      </x:c>
      <x:c r="C9" s="26" t="str">
        <x:v>Nhập và xác thực thông tin đặt hàng</x:v>
      </x:c>
      <x:c r="D9" s="26" t="str">
        <x:v>Bắt buộc nhập: Trống địa chỉ cụ thể nếu giao hàng</x:v>
      </x:c>
      <x:c r="E9" s="30" t="str">
        <x:v>Positive</x:v>
      </x:c>
      <x:c r="F9" s="30" t="str">
        <x:v>Equivalence Partitioning</x:v>
      </x:c>
      <x:c r="G9" s="30" t="str">
        <x:v>High</x:v>
      </x:c>
      <x:c r="H9" s="26" t="str">
        <x:v>Cho sản phẩm vào giỏ; đi tới bước nhập thông tin; không xác nhận đơn thật.</x:v>
      </x:c>
      <x:c r="I9" s="26" t="str">
        <x:v>1. Mở https://didongviet.vn/.
2. Chuẩn bị: Cho sản phẩm vào giỏ; đi tới bước nhập thông tin; không xác nhận đơn thật.
3. Để trống lần lượt trường được đánh dấu bắt buộc; tình huống: Trống địa chỉ cụ thể nếu giao hàng.
4. Quan sát phản hồi và đối chiếu expected result, KHÔNG thực hiện giao dịch thật.</x:v>
      </x:c>
      <x:c r="J9" s="26" t="str">
        <x:v>Trống địa chỉ cụ thể nếu giao hàng  |  Giá trị thực: ghi lại sau khi kiểm tra website</x:v>
      </x:c>
      <x:c r="K9" s="26" t="str">
        <x:v>Trường bắt buộc được báo lỗi/chặn bước tiếp theo theo UI thực tế.</x:v>
      </x:c>
      <x:c r="L9" s="26"/>
      <x:c r="M9" s="30" t="str">
        <x:v>Not Run</x:v>
      </x:c>
      <x:c r="N9" s="30" t="str">
        <x:v>Conditional</x:v>
      </x:c>
      <x:c r="O9" s="30" t="str">
        <x:v>Cần xác minh</x:v>
      </x:c>
      <x:c r="P9" s="26" t="str">
        <x:v>Có thể có CAPTCHA, popup, bước động; tuyệt đối không gửi đơn thật. | Không submit giao dịch/form thật.</x:v>
      </x:c>
      <x:c r="Q9" s="26" t="str">
        <x:v>https://didongviet.vn/</x:v>
      </x:c>
    </x:row>
    <x:row r="10" ht="69" customHeight="1">
      <x:c r="A10" s="30" t="str">
        <x:v>DDV_F07_005</x:v>
      </x:c>
      <x:c r="B10" s="30" t="str">
        <x:v>D07</x:v>
      </x:c>
      <x:c r="C10" s="26" t="str">
        <x:v>Nhập và xác thực thông tin đặt hàng</x:v>
      </x:c>
      <x:c r="D10" s="26" t="str">
        <x:v>Bắt buộc nhập: Bỏ trống nhiều trường bắt buộc</x:v>
      </x:c>
      <x:c r="E10" s="30" t="str">
        <x:v>Positive</x:v>
      </x:c>
      <x:c r="F10" s="30" t="str">
        <x:v>Equivalence Partitioning</x:v>
      </x:c>
      <x:c r="G10" s="30" t="str">
        <x:v>High</x:v>
      </x:c>
      <x:c r="H10" s="26" t="str">
        <x:v>Cho sản phẩm vào giỏ; đi tới bước nhập thông tin; không xác nhận đơn thật.</x:v>
      </x:c>
      <x:c r="I10" s="26" t="str">
        <x:v>1. Mở https://didongviet.vn/.
2. Chuẩn bị: Cho sản phẩm vào giỏ; đi tới bước nhập thông tin; không xác nhận đơn thật.
3. Để trống lần lượt trường được đánh dấu bắt buộc; tình huống: Bỏ trống nhiều trường bắt buộc.
4. Quan sát phản hồi và đối chiếu expected result, KHÔNG thực hiện giao dịch thật.</x:v>
      </x:c>
      <x:c r="J10" s="26" t="str">
        <x:v>Bỏ trống nhiều trường bắt buộc  |  Giá trị thực: ghi lại sau khi kiểm tra website</x:v>
      </x:c>
      <x:c r="K10" s="26" t="str">
        <x:v>Trường bắt buộc được báo lỗi/chặn bước tiếp theo theo UI thực tế.</x:v>
      </x:c>
      <x:c r="L10" s="26"/>
      <x:c r="M10" s="30" t="str">
        <x:v>Not Run</x:v>
      </x:c>
      <x:c r="N10" s="30" t="str">
        <x:v>Conditional</x:v>
      </x:c>
      <x:c r="O10" s="30" t="str">
        <x:v>Cần xác minh</x:v>
      </x:c>
      <x:c r="P10" s="26" t="str">
        <x:v>Có thể có CAPTCHA, popup, bước động; tuyệt đối không gửi đơn thật. | Không submit giao dịch/form thật.</x:v>
      </x:c>
      <x:c r="Q10" s="26" t="str">
        <x:v>https://didongviet.vn/</x:v>
      </x:c>
    </x:row>
    <x:row r="11" ht="69" customHeight="1">
      <x:c r="A11" s="30" t="str">
        <x:v>DDV_F07_006</x:v>
      </x:c>
      <x:c r="B11" s="30" t="str">
        <x:v>D07</x:v>
      </x:c>
      <x:c r="C11" s="26" t="str">
        <x:v>Nhập và xác thực thông tin đặt hàng</x:v>
      </x:c>
      <x:c r="D11" s="26" t="str">
        <x:v>Định dạng số điện thoại: SĐT chỉ chữ</x:v>
      </x:c>
      <x:c r="E11" s="30" t="str">
        <x:v>Combination</x:v>
      </x:c>
      <x:c r="F11" s="30" t="str">
        <x:v>Decision Table</x:v>
      </x:c>
      <x:c r="G11" s="30" t="str">
        <x:v>High</x:v>
      </x:c>
      <x:c r="H11" s="26" t="str">
        <x:v>Cho sản phẩm vào giỏ; đi tới bước nhập thông tin; không xác nhận đơn thật.</x:v>
      </x:c>
      <x:c r="I11" s="26" t="str">
        <x:v>1. Mở https://didongviet.vn/.
2. Chuẩn bị: Cho sản phẩm vào giỏ; đi tới bước nhập thông tin; không xác nhận đơn thật.
3. Nhập số điện thoại không đúng phân vùng; tình huống: SĐT chỉ chữ.
4. Quan sát phản hồi và đối chiếu expected result, KHÔNG thực hiện giao dịch thật.</x:v>
      </x:c>
      <x:c r="J11" s="26" t="str">
        <x:v>SĐT chỉ chữ  |  Ví dụ: 'abcdefghij'</x:v>
      </x:c>
      <x:c r="K11" s="26" t="str">
        <x:v>Báo lỗi với dữ liệu không hợp lệ; không coi số sai định dạng là hợp lệ.</x:v>
      </x:c>
      <x:c r="L11" s="26"/>
      <x:c r="M11" s="30" t="str">
        <x:v>Not Run</x:v>
      </x:c>
      <x:c r="N11" s="30" t="str">
        <x:v>Conditional</x:v>
      </x:c>
      <x:c r="O11" s="30" t="str">
        <x:v>Cần xác minh</x:v>
      </x:c>
      <x:c r="P11" s="26" t="str">
        <x:v>Có thể có CAPTCHA, popup, bước động; tuyệt đối không gửi đơn thật. | Không submit giao dịch/form thật.</x:v>
      </x:c>
      <x:c r="Q11" s="26" t="str">
        <x:v>https://didongviet.vn/</x:v>
      </x:c>
    </x:row>
    <x:row r="12" ht="69" customHeight="1">
      <x:c r="A12" s="30" t="str">
        <x:v>DDV_F07_007</x:v>
      </x:c>
      <x:c r="B12" s="30" t="str">
        <x:v>D07</x:v>
      </x:c>
      <x:c r="C12" s="26" t="str">
        <x:v>Nhập và xác thực thông tin đặt hàng</x:v>
      </x:c>
      <x:c r="D12" s="26" t="str">
        <x:v>Định dạng số điện thoại: SĐT có ký tự @</x:v>
      </x:c>
      <x:c r="E12" s="30" t="str">
        <x:v>Combination</x:v>
      </x:c>
      <x:c r="F12" s="30" t="str">
        <x:v>Decision Table</x:v>
      </x:c>
      <x:c r="G12" s="30" t="str">
        <x:v>High</x:v>
      </x:c>
      <x:c r="H12" s="26" t="str">
        <x:v>Cho sản phẩm vào giỏ; đi tới bước nhập thông tin; không xác nhận đơn thật.</x:v>
      </x:c>
      <x:c r="I12" s="26" t="str">
        <x:v>1. Mở https://didongviet.vn/.
2. Chuẩn bị: Cho sản phẩm vào giỏ; đi tới bước nhập thông tin; không xác nhận đơn thật.
3. Nhập số điện thoại không đúng phân vùng; tình huống: SĐT có ký tự @.
4. Quan sát phản hồi và đối chiếu expected result, KHÔNG thực hiện giao dịch thật.</x:v>
      </x:c>
      <x:c r="J12" s="26" t="str">
        <x:v>SĐT có ký tự @  |  Ví dụ: '09@1234567'</x:v>
      </x:c>
      <x:c r="K12" s="26" t="str">
        <x:v>Báo lỗi với dữ liệu không hợp lệ; không coi số sai định dạng là hợp lệ.</x:v>
      </x:c>
      <x:c r="L12" s="26"/>
      <x:c r="M12" s="30" t="str">
        <x:v>Not Run</x:v>
      </x:c>
      <x:c r="N12" s="30" t="str">
        <x:v>Conditional</x:v>
      </x:c>
      <x:c r="O12" s="30" t="str">
        <x:v>Cần xác minh</x:v>
      </x:c>
      <x:c r="P12" s="26" t="str">
        <x:v>Có thể có CAPTCHA, popup, bước động; tuyệt đối không gửi đơn thật. | Không submit giao dịch/form thật.</x:v>
      </x:c>
      <x:c r="Q12" s="26" t="str">
        <x:v>https://didongviet.vn/</x:v>
      </x:c>
    </x:row>
    <x:row r="13" ht="69" customHeight="1">
      <x:c r="A13" s="30" t="str">
        <x:v>DDV_F07_008</x:v>
      </x:c>
      <x:c r="B13" s="30" t="str">
        <x:v>D07</x:v>
      </x:c>
      <x:c r="C13" s="26" t="str">
        <x:v>Nhập và xác thực thông tin đặt hàng</x:v>
      </x:c>
      <x:c r="D13" s="26" t="str">
        <x:v>Định dạng số điện thoại: SĐT thiếu chữ số</x:v>
      </x:c>
      <x:c r="E13" s="30" t="str">
        <x:v>Combination</x:v>
      </x:c>
      <x:c r="F13" s="30" t="str">
        <x:v>Decision Table</x:v>
      </x:c>
      <x:c r="G13" s="30" t="str">
        <x:v>High</x:v>
      </x:c>
      <x:c r="H13" s="26" t="str">
        <x:v>Cho sản phẩm vào giỏ; đi tới bước nhập thông tin; không xác nhận đơn thật.</x:v>
      </x:c>
      <x:c r="I13" s="26" t="str">
        <x:v>1. Mở https://didongviet.vn/.
2. Chuẩn bị: Cho sản phẩm vào giỏ; đi tới bước nhập thông tin; không xác nhận đơn thật.
3. Nhập số điện thoại không đúng phân vùng; tình huống: SĐT thiếu chữ số.
4. Quan sát phản hồi và đối chiếu expected result, KHÔNG thực hiện giao dịch thật.</x:v>
      </x:c>
      <x:c r="J13" s="26" t="str">
        <x:v>SĐT thiếu chữ số  |  Giá trị thực: ghi lại sau khi kiểm tra website</x:v>
      </x:c>
      <x:c r="K13" s="26" t="str">
        <x:v>Báo lỗi với dữ liệu không hợp lệ; không coi số sai định dạng là hợp lệ.</x:v>
      </x:c>
      <x:c r="L13" s="26"/>
      <x:c r="M13" s="30" t="str">
        <x:v>Not Run</x:v>
      </x:c>
      <x:c r="N13" s="30" t="str">
        <x:v>Conditional</x:v>
      </x:c>
      <x:c r="O13" s="30" t="str">
        <x:v>Cần xác minh</x:v>
      </x:c>
      <x:c r="P13" s="26" t="str">
        <x:v>Có thể có CAPTCHA, popup, bước động; tuyệt đối không gửi đơn thật. | Không submit giao dịch/form thật.</x:v>
      </x:c>
      <x:c r="Q13" s="26" t="str">
        <x:v>https://didongviet.vn/</x:v>
      </x:c>
    </x:row>
    <x:row r="14" ht="69" customHeight="1">
      <x:c r="A14" s="30" t="str">
        <x:v>DDV_F07_009</x:v>
      </x:c>
      <x:c r="B14" s="30" t="str">
        <x:v>D07</x:v>
      </x:c>
      <x:c r="C14" s="26" t="str">
        <x:v>Nhập và xác thực thông tin đặt hàng</x:v>
      </x:c>
      <x:c r="D14" s="26" t="str">
        <x:v>Định dạng số điện thoại: SĐT quá nhiều chữ số</x:v>
      </x:c>
      <x:c r="E14" s="30" t="str">
        <x:v>Combination</x:v>
      </x:c>
      <x:c r="F14" s="30" t="str">
        <x:v>Decision Table</x:v>
      </x:c>
      <x:c r="G14" s="30" t="str">
        <x:v>High</x:v>
      </x:c>
      <x:c r="H14" s="26" t="str">
        <x:v>Cho sản phẩm vào giỏ; đi tới bước nhập thông tin; không xác nhận đơn thật.</x:v>
      </x:c>
      <x:c r="I14" s="26" t="str">
        <x:v>1. Mở https://didongviet.vn/.
2. Chuẩn bị: Cho sản phẩm vào giỏ; đi tới bước nhập thông tin; không xác nhận đơn thật.
3. Nhập số điện thoại không đúng phân vùng; tình huống: SĐT quá nhiều chữ số.
4. Quan sát phản hồi và đối chiếu expected result, KHÔNG thực hiện giao dịch thật.</x:v>
      </x:c>
      <x:c r="J14" s="26" t="str">
        <x:v>SĐT quá nhiều chữ số  |  Giá trị thực: ghi lại sau khi kiểm tra website</x:v>
      </x:c>
      <x:c r="K14" s="26" t="str">
        <x:v>Báo lỗi với dữ liệu không hợp lệ; không coi số sai định dạng là hợp lệ.</x:v>
      </x:c>
      <x:c r="L14" s="26"/>
      <x:c r="M14" s="30" t="str">
        <x:v>Not Run</x:v>
      </x:c>
      <x:c r="N14" s="30" t="str">
        <x:v>Conditional</x:v>
      </x:c>
      <x:c r="O14" s="30" t="str">
        <x:v>Cần xác minh</x:v>
      </x:c>
      <x:c r="P14" s="26" t="str">
        <x:v>Có thể có CAPTCHA, popup, bước động; tuyệt đối không gửi đơn thật. | Không submit giao dịch/form thật.</x:v>
      </x:c>
      <x:c r="Q14" s="26" t="str">
        <x:v>https://didongviet.vn/</x:v>
      </x:c>
    </x:row>
    <x:row r="15" ht="69" customHeight="1">
      <x:c r="A15" s="30" t="str">
        <x:v>DDV_F07_010</x:v>
      </x:c>
      <x:c r="B15" s="30" t="str">
        <x:v>D07</x:v>
      </x:c>
      <x:c r="C15" s="26" t="str">
        <x:v>Nhập và xác thực thông tin đặt hàng</x:v>
      </x:c>
      <x:c r="D15" s="26" t="str">
        <x:v>Định dạng số điện thoại: SĐT có khoảng trắng xen giữa</x:v>
      </x:c>
      <x:c r="E15" s="30" t="str">
        <x:v>Combination</x:v>
      </x:c>
      <x:c r="F15" s="30" t="str">
        <x:v>Decision Table</x:v>
      </x:c>
      <x:c r="G15" s="30" t="str">
        <x:v>High</x:v>
      </x:c>
      <x:c r="H15" s="26" t="str">
        <x:v>Cho sản phẩm vào giỏ; đi tới bước nhập thông tin; không xác nhận đơn thật.</x:v>
      </x:c>
      <x:c r="I15" s="26" t="str">
        <x:v>1. Mở https://didongviet.vn/.
2. Chuẩn bị: Cho sản phẩm vào giỏ; đi tới bước nhập thông tin; không xác nhận đơn thật.
3. Nhập số điện thoại không đúng phân vùng; tình huống: SĐT có khoảng trắng xen giữa.
4. Quan sát phản hồi và đối chiếu expected result, KHÔNG thực hiện giao dịch thật.</x:v>
      </x:c>
      <x:c r="J15" s="26" t="str">
        <x:v>SĐT có khoảng trắng xen giữa  |  Giá trị thực: ghi lại sau khi kiểm tra website</x:v>
      </x:c>
      <x:c r="K15" s="26" t="str">
        <x:v>Báo lỗi với dữ liệu không hợp lệ; không coi số sai định dạng là hợp lệ.</x:v>
      </x:c>
      <x:c r="L15" s="26"/>
      <x:c r="M15" s="30" t="str">
        <x:v>Not Run</x:v>
      </x:c>
      <x:c r="N15" s="30" t="str">
        <x:v>Conditional</x:v>
      </x:c>
      <x:c r="O15" s="30" t="str">
        <x:v>Cần xác minh</x:v>
      </x:c>
      <x:c r="P15" s="26" t="str">
        <x:v>Có thể có CAPTCHA, popup, bước động; tuyệt đối không gửi đơn thật. | Không submit giao dịch/form thật.</x:v>
      </x:c>
      <x:c r="Q15" s="26" t="str">
        <x:v>https://didongviet.vn/</x:v>
      </x:c>
    </x:row>
    <x:row r="16" ht="69" customHeight="1">
      <x:c r="A16" s="30" t="str">
        <x:v>DDV_F07_011</x:v>
      </x:c>
      <x:c r="B16" s="30" t="str">
        <x:v>D07</x:v>
      </x:c>
      <x:c r="C16" s="26" t="str">
        <x:v>Nhập và xác thực thông tin đặt hàng</x:v>
      </x:c>
      <x:c r="D16" s="26" t="str">
        <x:v>Dữ liệu hợp lệ: Tên tiếng Việt có dấu</x:v>
      </x:c>
      <x:c r="E16" s="30" t="str">
        <x:v>State</x:v>
      </x:c>
      <x:c r="F16" s="30" t="str">
        <x:v>State Transition</x:v>
      </x:c>
      <x:c r="G16" s="30" t="str">
        <x:v>Medium</x:v>
      </x:c>
      <x:c r="H16" s="26" t="str">
        <x:v>Cho sản phẩm vào giỏ; đi tới bước nhập thông tin; không xác nhận đơn thật.</x:v>
      </x:c>
      <x:c r="I16" s="26" t="str">
        <x:v>1. Mở https://didongviet.vn/.
2. Chuẩn bị: Cho sản phẩm vào giỏ; đi tới bước nhập thông tin; không xác nhận đơn thật.
3. Điền biểu mẫu bằng dữ liệu kiểm thử hợp lệ; tình huống: Tên tiếng Việt có dấu.
4. Quan sát phản hồi và đối chiếu expected result, KHÔNG thực hiện giao dịch thật.</x:v>
      </x:c>
      <x:c r="J16" s="26" t="str">
        <x:v>Tên tiếng Việt có dấu  |  Ví dụ: 'Nguyễn Văn Kiểm Thử' (dữ liệu giả lập)</x:v>
      </x:c>
      <x:c r="K16" s="26" t="str">
        <x:v>Các trường được giữ đúng và có thể chuyển tới bước tiếp theo mà chưa tạo đơn.</x:v>
      </x:c>
      <x:c r="L16" s="26"/>
      <x:c r="M16" s="30" t="str">
        <x:v>Not Run</x:v>
      </x:c>
      <x:c r="N16" s="30" t="str">
        <x:v>Conditional</x:v>
      </x:c>
      <x:c r="O16" s="30" t="str">
        <x:v>Cần xác minh</x:v>
      </x:c>
      <x:c r="P16" s="26" t="str">
        <x:v>Có thể có CAPTCHA, popup, bước động; tuyệt đối không gửi đơn thật. | Không submit giao dịch/form thật.</x:v>
      </x:c>
      <x:c r="Q16" s="26" t="str">
        <x:v>https://didongviet.vn/</x:v>
      </x:c>
    </x:row>
    <x:row r="17" ht="69" customHeight="1">
      <x:c r="A17" s="30" t="str">
        <x:v>DDV_F07_012</x:v>
      </x:c>
      <x:c r="B17" s="30" t="str">
        <x:v>D07</x:v>
      </x:c>
      <x:c r="C17" s="26" t="str">
        <x:v>Nhập và xác thực thông tin đặt hàng</x:v>
      </x:c>
      <x:c r="D17" s="26" t="str">
        <x:v>Dữ liệu hợp lệ: Tên không dấu</x:v>
      </x:c>
      <x:c r="E17" s="30" t="str">
        <x:v>State</x:v>
      </x:c>
      <x:c r="F17" s="30" t="str">
        <x:v>State Transition</x:v>
      </x:c>
      <x:c r="G17" s="30" t="str">
        <x:v>Medium</x:v>
      </x:c>
      <x:c r="H17" s="26" t="str">
        <x:v>Cho sản phẩm vào giỏ; đi tới bước nhập thông tin; không xác nhận đơn thật.</x:v>
      </x:c>
      <x:c r="I17" s="26" t="str">
        <x:v>1. Mở https://didongviet.vn/.
2. Chuẩn bị: Cho sản phẩm vào giỏ; đi tới bước nhập thông tin; không xác nhận đơn thật.
3. Điền biểu mẫu bằng dữ liệu kiểm thử hợp lệ; tình huống: Tên không dấu.
4. Quan sát phản hồi và đối chiếu expected result, KHÔNG thực hiện giao dịch thật.</x:v>
      </x:c>
      <x:c r="J17" s="26" t="str">
        <x:v>Tên không dấu  |  Ví dụ: 'Nguyen Van Kiem Thu'</x:v>
      </x:c>
      <x:c r="K17" s="26" t="str">
        <x:v>Các trường được giữ đúng và có thể chuyển tới bước tiếp theo mà chưa tạo đơn.</x:v>
      </x:c>
      <x:c r="L17" s="26"/>
      <x:c r="M17" s="30" t="str">
        <x:v>Not Run</x:v>
      </x:c>
      <x:c r="N17" s="30" t="str">
        <x:v>Conditional</x:v>
      </x:c>
      <x:c r="O17" s="30" t="str">
        <x:v>Cần xác minh</x:v>
      </x:c>
      <x:c r="P17" s="26" t="str">
        <x:v>Có thể có CAPTCHA, popup, bước động; tuyệt đối không gửi đơn thật. | Không submit giao dịch/form thật.</x:v>
      </x:c>
      <x:c r="Q17" s="26" t="str">
        <x:v>https://didongviet.vn/</x:v>
      </x:c>
    </x:row>
    <x:row r="18" ht="69" customHeight="1">
      <x:c r="A18" s="30" t="str">
        <x:v>DDV_F07_013</x:v>
      </x:c>
      <x:c r="B18" s="30" t="str">
        <x:v>D07</x:v>
      </x:c>
      <x:c r="C18" s="26" t="str">
        <x:v>Nhập và xác thực thông tin đặt hàng</x:v>
      </x:c>
      <x:c r="D18" s="26" t="str">
        <x:v>Dữ liệu hợp lệ: SĐT đúng định dạng của website</x:v>
      </x:c>
      <x:c r="E18" s="30" t="str">
        <x:v>State</x:v>
      </x:c>
      <x:c r="F18" s="30" t="str">
        <x:v>State Transition</x:v>
      </x:c>
      <x:c r="G18" s="30" t="str">
        <x:v>Medium</x:v>
      </x:c>
      <x:c r="H18" s="26" t="str">
        <x:v>Cho sản phẩm vào giỏ; đi tới bước nhập thông tin; không xác nhận đơn thật.</x:v>
      </x:c>
      <x:c r="I18" s="26" t="str">
        <x:v>1. Mở https://didongviet.vn/.
2. Chuẩn bị: Cho sản phẩm vào giỏ; đi tới bước nhập thông tin; không xác nhận đơn thật.
3. Điền biểu mẫu bằng dữ liệu kiểm thử hợp lệ; tình huống: SĐT đúng định dạng của website.
4. Quan sát phản hồi và đối chiếu expected result, KHÔNG thực hiện giao dịch thật.</x:v>
      </x:c>
      <x:c r="J18" s="26" t="str">
        <x:v>SĐT đúng định dạng của website  |  Giá trị thực: ghi lại sau khi kiểm tra website</x:v>
      </x:c>
      <x:c r="K18" s="26" t="str">
        <x:v>Các trường được giữ đúng và có thể chuyển tới bước tiếp theo mà chưa tạo đơn.</x:v>
      </x:c>
      <x:c r="L18" s="26"/>
      <x:c r="M18" s="30" t="str">
        <x:v>Not Run</x:v>
      </x:c>
      <x:c r="N18" s="30" t="str">
        <x:v>Conditional</x:v>
      </x:c>
      <x:c r="O18" s="30" t="str">
        <x:v>Cần xác minh</x:v>
      </x:c>
      <x:c r="P18" s="26" t="str">
        <x:v>Có thể có CAPTCHA, popup, bước động; tuyệt đối không gửi đơn thật. | Không submit giao dịch/form thật.</x:v>
      </x:c>
      <x:c r="Q18" s="26" t="str">
        <x:v>https://didongviet.vn/</x:v>
      </x:c>
    </x:row>
    <x:row r="19" ht="69" customHeight="1">
      <x:c r="A19" s="30" t="str">
        <x:v>DDV_F07_014</x:v>
      </x:c>
      <x:c r="B19" s="30" t="str">
        <x:v>D07</x:v>
      </x:c>
      <x:c r="C19" s="26" t="str">
        <x:v>Nhập và xác thực thông tin đặt hàng</x:v>
      </x:c>
      <x:c r="D19" s="26" t="str">
        <x:v>Dữ liệu hợp lệ: Tên kèm dấu cách</x:v>
      </x:c>
      <x:c r="E19" s="30" t="str">
        <x:v>State</x:v>
      </x:c>
      <x:c r="F19" s="30" t="str">
        <x:v>State Transition</x:v>
      </x:c>
      <x:c r="G19" s="30" t="str">
        <x:v>Medium</x:v>
      </x:c>
      <x:c r="H19" s="26" t="str">
        <x:v>Cho sản phẩm vào giỏ; đi tới bước nhập thông tin; không xác nhận đơn thật.</x:v>
      </x:c>
      <x:c r="I19" s="26" t="str">
        <x:v>1. Mở https://didongviet.vn/.
2. Chuẩn bị: Cho sản phẩm vào giỏ; đi tới bước nhập thông tin; không xác nhận đơn thật.
3. Điền biểu mẫu bằng dữ liệu kiểm thử hợp lệ; tình huống: Tên kèm dấu cách.
4. Quan sát phản hồi và đối chiếu expected result, KHÔNG thực hiện giao dịch thật.</x:v>
      </x:c>
      <x:c r="J19" s="26" t="str">
        <x:v>Tên kèm dấu cách  |  Giá trị thực: ghi lại sau khi kiểm tra website</x:v>
      </x:c>
      <x:c r="K19" s="26" t="str">
        <x:v>Các trường được giữ đúng và có thể chuyển tới bước tiếp theo mà chưa tạo đơn.</x:v>
      </x:c>
      <x:c r="L19" s="26"/>
      <x:c r="M19" s="30" t="str">
        <x:v>Not Run</x:v>
      </x:c>
      <x:c r="N19" s="30" t="str">
        <x:v>Conditional</x:v>
      </x:c>
      <x:c r="O19" s="30" t="str">
        <x:v>Cần xác minh</x:v>
      </x:c>
      <x:c r="P19" s="26" t="str">
        <x:v>Có thể có CAPTCHA, popup, bước động; tuyệt đối không gửi đơn thật. | Không submit giao dịch/form thật.</x:v>
      </x:c>
      <x:c r="Q19" s="26" t="str">
        <x:v>https://didongviet.vn/</x:v>
      </x:c>
    </x:row>
    <x:row r="20" ht="69" customHeight="1">
      <x:c r="A20" s="30" t="str">
        <x:v>DDV_F07_015</x:v>
      </x:c>
      <x:c r="B20" s="30" t="str">
        <x:v>D07</x:v>
      </x:c>
      <x:c r="C20" s="26" t="str">
        <x:v>Nhập và xác thực thông tin đặt hàng</x:v>
      </x:c>
      <x:c r="D20" s="26" t="str">
        <x:v>Dữ liệu hợp lệ: Chọn tỉnh quận phường hợp lệ</x:v>
      </x:c>
      <x:c r="E20" s="30" t="str">
        <x:v>State</x:v>
      </x:c>
      <x:c r="F20" s="30" t="str">
        <x:v>State Transition</x:v>
      </x:c>
      <x:c r="G20" s="30" t="str">
        <x:v>Medium</x:v>
      </x:c>
      <x:c r="H20" s="26" t="str">
        <x:v>Cho sản phẩm vào giỏ; đi tới bước nhập thông tin; không xác nhận đơn thật.</x:v>
      </x:c>
      <x:c r="I20" s="26" t="str">
        <x:v>1. Mở https://didongviet.vn/.
2. Chuẩn bị: Cho sản phẩm vào giỏ; đi tới bước nhập thông tin; không xác nhận đơn thật.
3. Điền biểu mẫu bằng dữ liệu kiểm thử hợp lệ; tình huống: Chọn tỉnh quận phường hợp lệ.
4. Quan sát phản hồi và đối chiếu expected result, KHÔNG thực hiện giao dịch thật.</x:v>
      </x:c>
      <x:c r="J20" s="26" t="str">
        <x:v>Chọn tỉnh quận phường hợp lệ  |  Giá trị thực: ghi lại sau khi kiểm tra website</x:v>
      </x:c>
      <x:c r="K20" s="26" t="str">
        <x:v>Các trường được giữ đúng và có thể chuyển tới bước tiếp theo mà chưa tạo đơn.</x:v>
      </x:c>
      <x:c r="L20" s="26"/>
      <x:c r="M20" s="30" t="str">
        <x:v>Not Run</x:v>
      </x:c>
      <x:c r="N20" s="30" t="str">
        <x:v>Conditional</x:v>
      </x:c>
      <x:c r="O20" s="30" t="str">
        <x:v>Cần xác minh</x:v>
      </x:c>
      <x:c r="P20" s="26" t="str">
        <x:v>Có thể có CAPTCHA, popup, bước động; tuyệt đối không gửi đơn thật. | Không submit giao dịch/form thật.</x:v>
      </x:c>
      <x:c r="Q20" s="26" t="str">
        <x:v>https://didongviet.vn/</x:v>
      </x:c>
    </x:row>
    <x:row r="21" ht="69" customHeight="1">
      <x:c r="A21" s="30" t="str">
        <x:v>DDV_F07_016</x:v>
      </x:c>
      <x:c r="B21" s="30" t="str">
        <x:v>D07</x:v>
      </x:c>
      <x:c r="C21" s="26" t="str">
        <x:v>Nhập và xác thực thông tin đặt hàng</x:v>
      </x:c>
      <x:c r="D21" s="26" t="str">
        <x:v>Giá trị biên: Tên 1 ký tự</x:v>
      </x:c>
      <x:c r="E21" s="30" t="str">
        <x:v>Boundary</x:v>
      </x:c>
      <x:c r="F21" s="30" t="str">
        <x:v>Boundary Value Analysis</x:v>
      </x:c>
      <x:c r="G21" s="30" t="str">
        <x:v>High</x:v>
      </x:c>
      <x:c r="H21" s="26" t="str">
        <x:v>Cho sản phẩm vào giỏ; đi tới bước nhập thông tin; không xác nhận đơn thật.</x:v>
      </x:c>
      <x:c r="I21" s="26" t="str">
        <x:v>1. Mở https://didongviet.vn/.
2. Chuẩn bị: Cho sản phẩm vào giỏ; đi tới bước nhập thông tin; không xác nhận đơn thật.
3. Điền các trường bằng dữ liệu sát giới hạn; tình huống: Tên 1 ký tự.
4. Quan sát phản hồi và đối chiếu expected result, KHÔNG thực hiện giao dịch thật.</x:v>
      </x:c>
      <x:c r="J21" s="26" t="str">
        <x:v>Tên 1 ký tự  |  Giá trị thực: ghi lại sau khi kiểm tra website</x:v>
      </x:c>
      <x:c r="K21" s="26" t="str">
        <x:v>Không tràn UI; giới hạn độ dài và validation vận hành đúng.</x:v>
      </x:c>
      <x:c r="L21" s="26"/>
      <x:c r="M21" s="30" t="str">
        <x:v>Not Run</x:v>
      </x:c>
      <x:c r="N21" s="30" t="str">
        <x:v>Conditional</x:v>
      </x:c>
      <x:c r="O21" s="30" t="str">
        <x:v>Cần xác minh</x:v>
      </x:c>
      <x:c r="P21" s="26" t="str">
        <x:v>Có thể có CAPTCHA, popup, bước động; tuyệt đối không gửi đơn thật. | Không submit giao dịch/form thật.</x:v>
      </x:c>
      <x:c r="Q21" s="26" t="str">
        <x:v>https://didongviet.vn/</x:v>
      </x:c>
    </x:row>
    <x:row r="22" ht="69" customHeight="1">
      <x:c r="A22" s="30" t="str">
        <x:v>DDV_F07_017</x:v>
      </x:c>
      <x:c r="B22" s="30" t="str">
        <x:v>D07</x:v>
      </x:c>
      <x:c r="C22" s="26" t="str">
        <x:v>Nhập và xác thực thông tin đặt hàng</x:v>
      </x:c>
      <x:c r="D22" s="26" t="str">
        <x:v>Giá trị biên: Tên rất dài 200 ký tự</x:v>
      </x:c>
      <x:c r="E22" s="30" t="str">
        <x:v>Boundary</x:v>
      </x:c>
      <x:c r="F22" s="30" t="str">
        <x:v>Boundary Value Analysis</x:v>
      </x:c>
      <x:c r="G22" s="30" t="str">
        <x:v>High</x:v>
      </x:c>
      <x:c r="H22" s="26" t="str">
        <x:v>Cho sản phẩm vào giỏ; đi tới bước nhập thông tin; không xác nhận đơn thật.</x:v>
      </x:c>
      <x:c r="I22" s="26" t="str">
        <x:v>1. Mở https://didongviet.vn/.
2. Chuẩn bị: Cho sản phẩm vào giỏ; đi tới bước nhập thông tin; không xác nhận đơn thật.
3. Điền các trường bằng dữ liệu sát giới hạn; tình huống: Tên rất dài 200 ký tự.
4. Quan sát phản hồi và đối chiếu expected result, KHÔNG thực hiện giao dịch thật.</x:v>
      </x:c>
      <x:c r="J22" s="26" t="str">
        <x:v>Tên rất dài 200 ký tự  |  Ví dụ: 'A' x 200</x:v>
      </x:c>
      <x:c r="K22" s="26" t="str">
        <x:v>Không tràn UI; giới hạn độ dài và validation vận hành đúng.</x:v>
      </x:c>
      <x:c r="L22" s="26"/>
      <x:c r="M22" s="30" t="str">
        <x:v>Not Run</x:v>
      </x:c>
      <x:c r="N22" s="30" t="str">
        <x:v>Conditional</x:v>
      </x:c>
      <x:c r="O22" s="30" t="str">
        <x:v>Cần xác minh</x:v>
      </x:c>
      <x:c r="P22" s="26" t="str">
        <x:v>Có thể có CAPTCHA, popup, bước động; tuyệt đối không gửi đơn thật. | Không submit giao dịch/form thật.</x:v>
      </x:c>
      <x:c r="Q22" s="26" t="str">
        <x:v>https://didongviet.vn/</x:v>
      </x:c>
    </x:row>
    <x:row r="23" ht="69" customHeight="1">
      <x:c r="A23" s="30" t="str">
        <x:v>DDV_F07_018</x:v>
      </x:c>
      <x:c r="B23" s="30" t="str">
        <x:v>D07</x:v>
      </x:c>
      <x:c r="C23" s="26" t="str">
        <x:v>Nhập và xác thực thông tin đặt hàng</x:v>
      </x:c>
      <x:c r="D23" s="26" t="str">
        <x:v>Giá trị biên: Địa chỉ rất dài 300 ký tự</x:v>
      </x:c>
      <x:c r="E23" s="30" t="str">
        <x:v>Boundary</x:v>
      </x:c>
      <x:c r="F23" s="30" t="str">
        <x:v>Boundary Value Analysis</x:v>
      </x:c>
      <x:c r="G23" s="30" t="str">
        <x:v>High</x:v>
      </x:c>
      <x:c r="H23" s="26" t="str">
        <x:v>Cho sản phẩm vào giỏ; đi tới bước nhập thông tin; không xác nhận đơn thật.</x:v>
      </x:c>
      <x:c r="I23" s="26" t="str">
        <x:v>1. Mở https://didongviet.vn/.
2. Chuẩn bị: Cho sản phẩm vào giỏ; đi tới bước nhập thông tin; không xác nhận đơn thật.
3. Điền các trường bằng dữ liệu sát giới hạn; tình huống: Địa chỉ rất dài 300 ký tự.
4. Quan sát phản hồi và đối chiếu expected result, KHÔNG thực hiện giao dịch thật.</x:v>
      </x:c>
      <x:c r="J23" s="26" t="str">
        <x:v>Địa chỉ rất dài 300 ký tự  |  Ví dụ: 'Đường A ' lặp đến 300 ký tự</x:v>
      </x:c>
      <x:c r="K23" s="26" t="str">
        <x:v>Không tràn UI; giới hạn độ dài và validation vận hành đúng.</x:v>
      </x:c>
      <x:c r="L23" s="26"/>
      <x:c r="M23" s="30" t="str">
        <x:v>Not Run</x:v>
      </x:c>
      <x:c r="N23" s="30" t="str">
        <x:v>Conditional</x:v>
      </x:c>
      <x:c r="O23" s="30" t="str">
        <x:v>Cần xác minh</x:v>
      </x:c>
      <x:c r="P23" s="26" t="str">
        <x:v>Có thể có CAPTCHA, popup, bước động; tuyệt đối không gửi đơn thật. | Không submit giao dịch/form thật.</x:v>
      </x:c>
      <x:c r="Q23" s="26" t="str">
        <x:v>https://didongviet.vn/</x:v>
      </x:c>
    </x:row>
    <x:row r="24" ht="69" customHeight="1">
      <x:c r="A24" s="30" t="str">
        <x:v>DDV_F07_019</x:v>
      </x:c>
      <x:c r="B24" s="30" t="str">
        <x:v>D07</x:v>
      </x:c>
      <x:c r="C24" s="26" t="str">
        <x:v>Nhập và xác thực thông tin đặt hàng</x:v>
      </x:c>
      <x:c r="D24" s="26" t="str">
        <x:v>Giá trị biên: Chỉ dấu cách ở trường tên</x:v>
      </x:c>
      <x:c r="E24" s="30" t="str">
        <x:v>Boundary</x:v>
      </x:c>
      <x:c r="F24" s="30" t="str">
        <x:v>Boundary Value Analysis</x:v>
      </x:c>
      <x:c r="G24" s="30" t="str">
        <x:v>High</x:v>
      </x:c>
      <x:c r="H24" s="26" t="str">
        <x:v>Cho sản phẩm vào giỏ; đi tới bước nhập thông tin; không xác nhận đơn thật.</x:v>
      </x:c>
      <x:c r="I24" s="26" t="str">
        <x:v>1. Mở https://didongviet.vn/.
2. Chuẩn bị: Cho sản phẩm vào giỏ; đi tới bước nhập thông tin; không xác nhận đơn thật.
3. Điền các trường bằng dữ liệu sát giới hạn; tình huống: Chỉ dấu cách ở trường tên.
4. Quan sát phản hồi và đối chiếu expected result, KHÔNG thực hiện giao dịch thật.</x:v>
      </x:c>
      <x:c r="J24" s="26" t="str">
        <x:v>Chỉ dấu cách ở trường tên  |  Ví dụ: '     ' (5 dấu cách)</x:v>
      </x:c>
      <x:c r="K24" s="26" t="str">
        <x:v>Không tràn UI; giới hạn độ dài và validation vận hành đúng.</x:v>
      </x:c>
      <x:c r="L24" s="26"/>
      <x:c r="M24" s="30" t="str">
        <x:v>Not Run</x:v>
      </x:c>
      <x:c r="N24" s="30" t="str">
        <x:v>Conditional</x:v>
      </x:c>
      <x:c r="O24" s="30" t="str">
        <x:v>Cần xác minh</x:v>
      </x:c>
      <x:c r="P24" s="26" t="str">
        <x:v>Có thể có CAPTCHA, popup, bước động; tuyệt đối không gửi đơn thật. | Không submit giao dịch/form thật.</x:v>
      </x:c>
      <x:c r="Q24" s="26" t="str">
        <x:v>https://didongviet.vn/</x:v>
      </x:c>
    </x:row>
    <x:row r="25" ht="69" customHeight="1">
      <x:c r="A25" s="30" t="str">
        <x:v>DDV_F07_020</x:v>
      </x:c>
      <x:c r="B25" s="30" t="str">
        <x:v>D07</x:v>
      </x:c>
      <x:c r="C25" s="26" t="str">
        <x:v>Nhập và xác thực thông tin đặt hàng</x:v>
      </x:c>
      <x:c r="D25" s="26" t="str">
        <x:v>Giá trị biên: Chuỗi có emoji ở tên</x:v>
      </x:c>
      <x:c r="E25" s="30" t="str">
        <x:v>Boundary</x:v>
      </x:c>
      <x:c r="F25" s="30" t="str">
        <x:v>Boundary Value Analysis</x:v>
      </x:c>
      <x:c r="G25" s="30" t="str">
        <x:v>High</x:v>
      </x:c>
      <x:c r="H25" s="26" t="str">
        <x:v>Cho sản phẩm vào giỏ; đi tới bước nhập thông tin; không xác nhận đơn thật.</x:v>
      </x:c>
      <x:c r="I25" s="26" t="str">
        <x:v>1. Mở https://didongviet.vn/.
2. Chuẩn bị: Cho sản phẩm vào giỏ; đi tới bước nhập thông tin; không xác nhận đơn thật.
3. Điền các trường bằng dữ liệu sát giới hạn; tình huống: Chuỗi có emoji ở tên.
4. Quan sát phản hồi và đối chiếu expected result, KHÔNG thực hiện giao dịch thật.</x:v>
      </x:c>
      <x:c r="J25" s="26" t="str">
        <x:v>Chuỗi có emoji ở tên  |  Giá trị thực: ghi lại sau khi kiểm tra website</x:v>
      </x:c>
      <x:c r="K25" s="26" t="str">
        <x:v>Không tràn UI; giới hạn độ dài và validation vận hành đúng.</x:v>
      </x:c>
      <x:c r="L25" s="26"/>
      <x:c r="M25" s="30" t="str">
        <x:v>Not Run</x:v>
      </x:c>
      <x:c r="N25" s="30" t="str">
        <x:v>Conditional</x:v>
      </x:c>
      <x:c r="O25" s="30" t="str">
        <x:v>Cần xác minh</x:v>
      </x:c>
      <x:c r="P25" s="26" t="str">
        <x:v>Có thể có CAPTCHA, popup, bước động; tuyệt đối không gửi đơn thật. | Không submit giao dịch/form thật.</x:v>
      </x:c>
      <x:c r="Q25" s="26" t="str">
        <x:v>https://didongviet.vn/</x:v>
      </x:c>
    </x:row>
    <x:row r="26" ht="69" customHeight="1">
      <x:c r="A26" s="30" t="str">
        <x:v>DDV_F07_021</x:v>
      </x:c>
      <x:c r="B26" s="30" t="str">
        <x:v>D07</x:v>
      </x:c>
      <x:c r="C26" s="26" t="str">
        <x:v>Nhập và xác thực thông tin đặt hàng</x:v>
      </x:c>
      <x:c r="D26" s="26" t="str">
        <x:v>Dữ liệu đặc biệt: Tên có dấu nháy đơn</x:v>
      </x:c>
      <x:c r="E26" s="30" t="str">
        <x:v>Negative</x:v>
      </x:c>
      <x:c r="F26" s="30" t="str">
        <x:v>Negative / Combination</x:v>
      </x:c>
      <x:c r="G26" s="30" t="str">
        <x:v>High</x:v>
      </x:c>
      <x:c r="H26" s="26" t="str">
        <x:v>Cho sản phẩm vào giỏ; đi tới bước nhập thông tin; không xác nhận đơn thật.</x:v>
      </x:c>
      <x:c r="I26" s="26" t="str">
        <x:v>1. Mở https://didongviet.vn/.
2. Chuẩn bị: Cho sản phẩm vào giỏ; đi tới bước nhập thông tin; không xác nhận đơn thật.
3. Nhập chuỗi đặc biệt vào trường cho nhập; tình huống: Tên có dấu nháy đơn.
4. Quan sát phản hồi và đối chiếu expected result, KHÔNG thực hiện giao dịch thật.</x:v>
      </x:c>
      <x:c r="J26" s="26" t="str">
        <x:v>Tên có dấu nháy đơn  |  Giá trị thực: ghi lại sau khi kiểm tra website</x:v>
      </x:c>
      <x:c r="K26" s="26" t="str">
        <x:v>Dữ liệu được xử lý an toàn; không thực thi mã hoặc vỡ giao diện.</x:v>
      </x:c>
      <x:c r="L26" s="26"/>
      <x:c r="M26" s="30" t="str">
        <x:v>Not Run</x:v>
      </x:c>
      <x:c r="N26" s="30" t="str">
        <x:v>Conditional</x:v>
      </x:c>
      <x:c r="O26" s="30" t="str">
        <x:v>Cần xác minh</x:v>
      </x:c>
      <x:c r="P26" s="26" t="str">
        <x:v>Có thể có CAPTCHA, popup, bước động; tuyệt đối không gửi đơn thật. | Không submit giao dịch/form thật.</x:v>
      </x:c>
      <x:c r="Q26" s="26" t="str">
        <x:v>https://didongviet.vn/</x:v>
      </x:c>
    </x:row>
    <x:row r="27" ht="69" customHeight="1">
      <x:c r="A27" s="30" t="str">
        <x:v>DDV_F07_022</x:v>
      </x:c>
      <x:c r="B27" s="30" t="str">
        <x:v>D07</x:v>
      </x:c>
      <x:c r="C27" s="26" t="str">
        <x:v>Nhập và xác thực thông tin đặt hàng</x:v>
      </x:c>
      <x:c r="D27" s="26" t="str">
        <x:v>Dữ liệu đặc biệt: Tên có dấu gạch nối</x:v>
      </x:c>
      <x:c r="E27" s="30" t="str">
        <x:v>Negative</x:v>
      </x:c>
      <x:c r="F27" s="30" t="str">
        <x:v>Negative / Combination</x:v>
      </x:c>
      <x:c r="G27" s="30" t="str">
        <x:v>High</x:v>
      </x:c>
      <x:c r="H27" s="26" t="str">
        <x:v>Cho sản phẩm vào giỏ; đi tới bước nhập thông tin; không xác nhận đơn thật.</x:v>
      </x:c>
      <x:c r="I27" s="26" t="str">
        <x:v>1. Mở https://didongviet.vn/.
2. Chuẩn bị: Cho sản phẩm vào giỏ; đi tới bước nhập thông tin; không xác nhận đơn thật.
3. Nhập chuỗi đặc biệt vào trường cho nhập; tình huống: Tên có dấu gạch nối.
4. Quan sát phản hồi và đối chiếu expected result, KHÔNG thực hiện giao dịch thật.</x:v>
      </x:c>
      <x:c r="J27" s="26" t="str">
        <x:v>Tên có dấu gạch nối  |  Giá trị thực: ghi lại sau khi kiểm tra website</x:v>
      </x:c>
      <x:c r="K27" s="26" t="str">
        <x:v>Dữ liệu được xử lý an toàn; không thực thi mã hoặc vỡ giao diện.</x:v>
      </x:c>
      <x:c r="L27" s="26"/>
      <x:c r="M27" s="30" t="str">
        <x:v>Not Run</x:v>
      </x:c>
      <x:c r="N27" s="30" t="str">
        <x:v>Conditional</x:v>
      </x:c>
      <x:c r="O27" s="30" t="str">
        <x:v>Cần xác minh</x:v>
      </x:c>
      <x:c r="P27" s="26" t="str">
        <x:v>Có thể có CAPTCHA, popup, bước động; tuyệt đối không gửi đơn thật. | Không submit giao dịch/form thật.</x:v>
      </x:c>
      <x:c r="Q27" s="26" t="str">
        <x:v>https://didongviet.vn/</x:v>
      </x:c>
    </x:row>
    <x:row r="28" ht="69" customHeight="1">
      <x:c r="A28" s="30" t="str">
        <x:v>DDV_F07_023</x:v>
      </x:c>
      <x:c r="B28" s="30" t="str">
        <x:v>D07</x:v>
      </x:c>
      <x:c r="C28" s="26" t="str">
        <x:v>Nhập và xác thực thông tin đặt hàng</x:v>
      </x:c>
      <x:c r="D28" s="26" t="str">
        <x:v>Dữ liệu đặc biệt: Chuỗi &lt;script&gt; dạng text</x:v>
      </x:c>
      <x:c r="E28" s="30" t="str">
        <x:v>Negative</x:v>
      </x:c>
      <x:c r="F28" s="30" t="str">
        <x:v>Negative / Combination</x:v>
      </x:c>
      <x:c r="G28" s="30" t="str">
        <x:v>High</x:v>
      </x:c>
      <x:c r="H28" s="26" t="str">
        <x:v>Cho sản phẩm vào giỏ; đi tới bước nhập thông tin; không xác nhận đơn thật.</x:v>
      </x:c>
      <x:c r="I28" s="26" t="str">
        <x:v>1. Mở https://didongviet.vn/.
2. Chuẩn bị: Cho sản phẩm vào giỏ; đi tới bước nhập thông tin; không xác nhận đơn thật.
3. Nhập chuỗi đặc biệt vào trường cho nhập; tình huống: Chuỗi &lt;script&gt; dạng text.
4. Quan sát phản hồi và đối chiếu expected result, KHÔNG thực hiện giao dịch thật.</x:v>
      </x:c>
      <x:c r="J28" s="26" t="str">
        <x:v>Chuỗi &lt;script&gt; dạng text  |  Giá trị thực: ghi lại sau khi kiểm tra website</x:v>
      </x:c>
      <x:c r="K28" s="26" t="str">
        <x:v>Dữ liệu được xử lý an toàn; không thực thi mã hoặc vỡ giao diện.</x:v>
      </x:c>
      <x:c r="L28" s="26"/>
      <x:c r="M28" s="30" t="str">
        <x:v>Not Run</x:v>
      </x:c>
      <x:c r="N28" s="30" t="str">
        <x:v>Conditional</x:v>
      </x:c>
      <x:c r="O28" s="30" t="str">
        <x:v>Cần xác minh</x:v>
      </x:c>
      <x:c r="P28" s="26" t="str">
        <x:v>Có thể có CAPTCHA, popup, bước động; tuyệt đối không gửi đơn thật. | Không submit giao dịch/form thật.</x:v>
      </x:c>
      <x:c r="Q28" s="26" t="str">
        <x:v>https://didongviet.vn/</x:v>
      </x:c>
    </x:row>
    <x:row r="29" ht="69" customHeight="1">
      <x:c r="A29" s="30" t="str">
        <x:v>DDV_F07_024</x:v>
      </x:c>
      <x:c r="B29" s="30" t="str">
        <x:v>D07</x:v>
      </x:c>
      <x:c r="C29" s="26" t="str">
        <x:v>Nhập và xác thực thông tin đặt hàng</x:v>
      </x:c>
      <x:c r="D29" s="26" t="str">
        <x:v>Dữ liệu đặc biệt: Ký tự HTML &amp;&lt;&gt;</x:v>
      </x:c>
      <x:c r="E29" s="30" t="str">
        <x:v>Negative</x:v>
      </x:c>
      <x:c r="F29" s="30" t="str">
        <x:v>Negative / Combination</x:v>
      </x:c>
      <x:c r="G29" s="30" t="str">
        <x:v>High</x:v>
      </x:c>
      <x:c r="H29" s="26" t="str">
        <x:v>Cho sản phẩm vào giỏ; đi tới bước nhập thông tin; không xác nhận đơn thật.</x:v>
      </x:c>
      <x:c r="I29" s="26" t="str">
        <x:v>1. Mở https://didongviet.vn/.
2. Chuẩn bị: Cho sản phẩm vào giỏ; đi tới bước nhập thông tin; không xác nhận đơn thật.
3. Nhập chuỗi đặc biệt vào trường cho nhập; tình huống: Ký tự HTML &amp;&lt;&gt;.
4. Quan sát phản hồi và đối chiếu expected result, KHÔNG thực hiện giao dịch thật.</x:v>
      </x:c>
      <x:c r="J29" s="26" t="str">
        <x:v>Ký tự HTML &amp;&lt;&gt;  |  Giá trị thực: ghi lại sau khi kiểm tra website</x:v>
      </x:c>
      <x:c r="K29" s="26" t="str">
        <x:v>Dữ liệu được xử lý an toàn; không thực thi mã hoặc vỡ giao diện.</x:v>
      </x:c>
      <x:c r="L29" s="26"/>
      <x:c r="M29" s="30" t="str">
        <x:v>Not Run</x:v>
      </x:c>
      <x:c r="N29" s="30" t="str">
        <x:v>Conditional</x:v>
      </x:c>
      <x:c r="O29" s="30" t="str">
        <x:v>Cần xác minh</x:v>
      </x:c>
      <x:c r="P29" s="26" t="str">
        <x:v>Có thể có CAPTCHA, popup, bước động; tuyệt đối không gửi đơn thật. | Không submit giao dịch/form thật.</x:v>
      </x:c>
      <x:c r="Q29" s="26" t="str">
        <x:v>https://didongviet.vn/</x:v>
      </x:c>
    </x:row>
    <x:row r="30" ht="69" customHeight="1">
      <x:c r="A30" s="30" t="str">
        <x:v>DDV_F07_025</x:v>
      </x:c>
      <x:c r="B30" s="30" t="str">
        <x:v>D07</x:v>
      </x:c>
      <x:c r="C30" s="26" t="str">
        <x:v>Nhập và xác thực thông tin đặt hàng</x:v>
      </x:c>
      <x:c r="D30" s="26" t="str">
        <x:v>Dữ liệu đặc biệt: Tên có số</x:v>
      </x:c>
      <x:c r="E30" s="30" t="str">
        <x:v>Negative</x:v>
      </x:c>
      <x:c r="F30" s="30" t="str">
        <x:v>Negative / Combination</x:v>
      </x:c>
      <x:c r="G30" s="30" t="str">
        <x:v>High</x:v>
      </x:c>
      <x:c r="H30" s="26" t="str">
        <x:v>Cho sản phẩm vào giỏ; đi tới bước nhập thông tin; không xác nhận đơn thật.</x:v>
      </x:c>
      <x:c r="I30" s="26" t="str">
        <x:v>1. Mở https://didongviet.vn/.
2. Chuẩn bị: Cho sản phẩm vào giỏ; đi tới bước nhập thông tin; không xác nhận đơn thật.
3. Nhập chuỗi đặc biệt vào trường cho nhập; tình huống: Tên có số.
4. Quan sát phản hồi và đối chiếu expected result, KHÔNG thực hiện giao dịch thật.</x:v>
      </x:c>
      <x:c r="J30" s="26" t="str">
        <x:v>Tên có số  |  Giá trị thực: ghi lại sau khi kiểm tra website</x:v>
      </x:c>
      <x:c r="K30" s="26" t="str">
        <x:v>Dữ liệu được xử lý an toàn; không thực thi mã hoặc vỡ giao diện.</x:v>
      </x:c>
      <x:c r="L30" s="26"/>
      <x:c r="M30" s="30" t="str">
        <x:v>Not Run</x:v>
      </x:c>
      <x:c r="N30" s="30" t="str">
        <x:v>Conditional</x:v>
      </x:c>
      <x:c r="O30" s="30" t="str">
        <x:v>Cần xác minh</x:v>
      </x:c>
      <x:c r="P30" s="26" t="str">
        <x:v>Có thể có CAPTCHA, popup, bước động; tuyệt đối không gửi đơn thật. | Không submit giao dịch/form thật.</x:v>
      </x:c>
      <x:c r="Q30" s="26" t="str">
        <x:v>https://didongviet.vn/</x:v>
      </x:c>
    </x:row>
    <x:row r="31" ht="69" customHeight="1">
      <x:c r="A31" s="30" t="str">
        <x:v>DDV_F07_026</x:v>
      </x:c>
      <x:c r="B31" s="30" t="str">
        <x:v>D07</x:v>
      </x:c>
      <x:c r="C31" s="26" t="str">
        <x:v>Nhập và xác thực thông tin đặt hàng</x:v>
      </x:c>
      <x:c r="D31" s="26" t="str">
        <x:v>Trạng thái form: SĐT sai rồi sửa đúng</x:v>
      </x:c>
      <x:c r="E31" s="30" t="str">
        <x:v>Consistency</x:v>
      </x:c>
      <x:c r="F31" s="30" t="str">
        <x:v>State / UI Consistency</x:v>
      </x:c>
      <x:c r="G31" s="30" t="str">
        <x:v>Medium</x:v>
      </x:c>
      <x:c r="H31" s="26" t="str">
        <x:v>Cho sản phẩm vào giỏ; đi tới bước nhập thông tin; không xác nhận đơn thật.</x:v>
      </x:c>
      <x:c r="I31" s="26" t="str">
        <x:v>1. Mở https://didongviet.vn/.
2. Chuẩn bị: Cho sản phẩm vào giỏ; đi tới bước nhập thông tin; không xác nhận đơn thật.
3. Đổi giá trị sau khi hệ thống báo lỗi; tình huống: SĐT sai rồi sửa đúng.
4. Quan sát phản hồi và đối chiếu expected result, KHÔNG thực hiện giao dịch thật.</x:v>
      </x:c>
      <x:c r="J31" s="26" t="str">
        <x:v>SĐT sai rồi sửa đúng  |  Giá trị thực: ghi lại sau khi kiểm tra website</x:v>
      </x:c>
      <x:c r="K31" s="26" t="str">
        <x:v>Lỗi biến mất hoặc cập nhật đúng; các trường khác không bị xóa ngoài ý muốn.</x:v>
      </x:c>
      <x:c r="L31" s="26"/>
      <x:c r="M31" s="30" t="str">
        <x:v>Not Run</x:v>
      </x:c>
      <x:c r="N31" s="30" t="str">
        <x:v>Conditional</x:v>
      </x:c>
      <x:c r="O31" s="30" t="str">
        <x:v>Cần xác minh</x:v>
      </x:c>
      <x:c r="P31" s="26" t="str">
        <x:v>Có thể có CAPTCHA, popup, bước động; tuyệt đối không gửi đơn thật. | Không submit giao dịch/form thật.</x:v>
      </x:c>
      <x:c r="Q31" s="26" t="str">
        <x:v>https://didongviet.vn/</x:v>
      </x:c>
    </x:row>
    <x:row r="32" ht="69" customHeight="1">
      <x:c r="A32" s="30" t="str">
        <x:v>DDV_F07_027</x:v>
      </x:c>
      <x:c r="B32" s="30" t="str">
        <x:v>D07</x:v>
      </x:c>
      <x:c r="C32" s="26" t="str">
        <x:v>Nhập và xác thực thông tin đặt hàng</x:v>
      </x:c>
      <x:c r="D32" s="26" t="str">
        <x:v>Trạng thái form: Tên trống rồi điền</x:v>
      </x:c>
      <x:c r="E32" s="30" t="str">
        <x:v>Consistency</x:v>
      </x:c>
      <x:c r="F32" s="30" t="str">
        <x:v>State / UI Consistency</x:v>
      </x:c>
      <x:c r="G32" s="30" t="str">
        <x:v>Medium</x:v>
      </x:c>
      <x:c r="H32" s="26" t="str">
        <x:v>Cho sản phẩm vào giỏ; đi tới bước nhập thông tin; không xác nhận đơn thật.</x:v>
      </x:c>
      <x:c r="I32" s="26" t="str">
        <x:v>1. Mở https://didongviet.vn/.
2. Chuẩn bị: Cho sản phẩm vào giỏ; đi tới bước nhập thông tin; không xác nhận đơn thật.
3. Đổi giá trị sau khi hệ thống báo lỗi; tình huống: Tên trống rồi điền.
4. Quan sát phản hồi và đối chiếu expected result, KHÔNG thực hiện giao dịch thật.</x:v>
      </x:c>
      <x:c r="J32" s="26" t="str">
        <x:v>Tên trống rồi điền  |  Giá trị thực: ghi lại sau khi kiểm tra website</x:v>
      </x:c>
      <x:c r="K32" s="26" t="str">
        <x:v>Lỗi biến mất hoặc cập nhật đúng; các trường khác không bị xóa ngoài ý muốn.</x:v>
      </x:c>
      <x:c r="L32" s="26"/>
      <x:c r="M32" s="30" t="str">
        <x:v>Not Run</x:v>
      </x:c>
      <x:c r="N32" s="30" t="str">
        <x:v>Conditional</x:v>
      </x:c>
      <x:c r="O32" s="30" t="str">
        <x:v>Cần xác minh</x:v>
      </x:c>
      <x:c r="P32" s="26" t="str">
        <x:v>Có thể có CAPTCHA, popup, bước động; tuyệt đối không gửi đơn thật. | Không submit giao dịch/form thật.</x:v>
      </x:c>
      <x:c r="Q32" s="26" t="str">
        <x:v>https://didongviet.vn/</x:v>
      </x:c>
    </x:row>
    <x:row r="33" ht="69" customHeight="1">
      <x:c r="A33" s="30" t="str">
        <x:v>DDV_F07_028</x:v>
      </x:c>
      <x:c r="B33" s="30" t="str">
        <x:v>D07</x:v>
      </x:c>
      <x:c r="C33" s="26" t="str">
        <x:v>Nhập và xác thực thông tin đặt hàng</x:v>
      </x:c>
      <x:c r="D33" s="26" t="str">
        <x:v>Trạng thái form: Đổi tỉnh kéo theo huyện</x:v>
      </x:c>
      <x:c r="E33" s="30" t="str">
        <x:v>Consistency</x:v>
      </x:c>
      <x:c r="F33" s="30" t="str">
        <x:v>State / UI Consistency</x:v>
      </x:c>
      <x:c r="G33" s="30" t="str">
        <x:v>Medium</x:v>
      </x:c>
      <x:c r="H33" s="26" t="str">
        <x:v>Cho sản phẩm vào giỏ; đi tới bước nhập thông tin; không xác nhận đơn thật.</x:v>
      </x:c>
      <x:c r="I33" s="26" t="str">
        <x:v>1. Mở https://didongviet.vn/.
2. Chuẩn bị: Cho sản phẩm vào giỏ; đi tới bước nhập thông tin; không xác nhận đơn thật.
3. Đổi giá trị sau khi hệ thống báo lỗi; tình huống: Đổi tỉnh kéo theo huyện.
4. Quan sát phản hồi và đối chiếu expected result, KHÔNG thực hiện giao dịch thật.</x:v>
      </x:c>
      <x:c r="J33" s="26" t="str">
        <x:v>Đổi tỉnh kéo theo huyện  |  Giá trị thực: ghi lại sau khi kiểm tra website</x:v>
      </x:c>
      <x:c r="K33" s="26" t="str">
        <x:v>Lỗi biến mất hoặc cập nhật đúng; các trường khác không bị xóa ngoài ý muốn.</x:v>
      </x:c>
      <x:c r="L33" s="26"/>
      <x:c r="M33" s="30" t="str">
        <x:v>Not Run</x:v>
      </x:c>
      <x:c r="N33" s="30" t="str">
        <x:v>Conditional</x:v>
      </x:c>
      <x:c r="O33" s="30" t="str">
        <x:v>Cần xác minh</x:v>
      </x:c>
      <x:c r="P33" s="26" t="str">
        <x:v>Có thể có CAPTCHA, popup, bước động; tuyệt đối không gửi đơn thật. | Không submit giao dịch/form thật.</x:v>
      </x:c>
      <x:c r="Q33" s="26" t="str">
        <x:v>https://didongviet.vn/</x:v>
      </x:c>
    </x:row>
    <x:row r="34" ht="69" customHeight="1">
      <x:c r="A34" s="30" t="str">
        <x:v>DDV_F07_029</x:v>
      </x:c>
      <x:c r="B34" s="30" t="str">
        <x:v>D07</x:v>
      </x:c>
      <x:c r="C34" s="26" t="str">
        <x:v>Nhập và xác thực thông tin đặt hàng</x:v>
      </x:c>
      <x:c r="D34" s="26" t="str">
        <x:v>Trạng thái form: Back từ bước kế tiếp</x:v>
      </x:c>
      <x:c r="E34" s="30" t="str">
        <x:v>Consistency</x:v>
      </x:c>
      <x:c r="F34" s="30" t="str">
        <x:v>State / UI Consistency</x:v>
      </x:c>
      <x:c r="G34" s="30" t="str">
        <x:v>Medium</x:v>
      </x:c>
      <x:c r="H34" s="26" t="str">
        <x:v>Cho sản phẩm vào giỏ; đi tới bước nhập thông tin; không xác nhận đơn thật.</x:v>
      </x:c>
      <x:c r="I34" s="26" t="str">
        <x:v>1. Mở https://didongviet.vn/.
2. Chuẩn bị: Cho sản phẩm vào giỏ; đi tới bước nhập thông tin; không xác nhận đơn thật.
3. Đổi giá trị sau khi hệ thống báo lỗi; tình huống: Back từ bước kế tiếp.
4. Quan sát phản hồi và đối chiếu expected result, KHÔNG thực hiện giao dịch thật.</x:v>
      </x:c>
      <x:c r="J34" s="26" t="str">
        <x:v>Back từ bước kế tiếp  |  Giá trị thực: ghi lại sau khi kiểm tra website</x:v>
      </x:c>
      <x:c r="K34" s="26" t="str">
        <x:v>Lỗi biến mất hoặc cập nhật đúng; các trường khác không bị xóa ngoài ý muốn.</x:v>
      </x:c>
      <x:c r="L34" s="26"/>
      <x:c r="M34" s="30" t="str">
        <x:v>Not Run</x:v>
      </x:c>
      <x:c r="N34" s="30" t="str">
        <x:v>Conditional</x:v>
      </x:c>
      <x:c r="O34" s="30" t="str">
        <x:v>Cần xác minh</x:v>
      </x:c>
      <x:c r="P34" s="26" t="str">
        <x:v>Có thể có CAPTCHA, popup, bước động; tuyệt đối không gửi đơn thật. | Không submit giao dịch/form thật.</x:v>
      </x:c>
      <x:c r="Q34" s="26" t="str">
        <x:v>https://didongviet.vn/</x:v>
      </x:c>
    </x:row>
    <x:row r="35" ht="69" customHeight="1">
      <x:c r="A35" s="30" t="str">
        <x:v>DDV_F07_030</x:v>
      </x:c>
      <x:c r="B35" s="30" t="str">
        <x:v>D07</x:v>
      </x:c>
      <x:c r="C35" s="26" t="str">
        <x:v>Nhập và xác thực thông tin đặt hàng</x:v>
      </x:c>
      <x:c r="D35" s="26" t="str">
        <x:v>Trạng thái form: Refresh trước khi xác nhận</x:v>
      </x:c>
      <x:c r="E35" s="30" t="str">
        <x:v>Consistency</x:v>
      </x:c>
      <x:c r="F35" s="30" t="str">
        <x:v>State / UI Consistency</x:v>
      </x:c>
      <x:c r="G35" s="30" t="str">
        <x:v>Medium</x:v>
      </x:c>
      <x:c r="H35" s="26" t="str">
        <x:v>Cho sản phẩm vào giỏ; đi tới bước nhập thông tin; không xác nhận đơn thật.</x:v>
      </x:c>
      <x:c r="I35" s="26" t="str">
        <x:v>1. Mở https://didongviet.vn/.
2. Chuẩn bị: Cho sản phẩm vào giỏ; đi tới bước nhập thông tin; không xác nhận đơn thật.
3. Đổi giá trị sau khi hệ thống báo lỗi; tình huống: Refresh trước khi xác nhận.
4. Quan sát phản hồi và đối chiếu expected result, KHÔNG thực hiện giao dịch thật.</x:v>
      </x:c>
      <x:c r="J35" s="26" t="str">
        <x:v>Refresh trước khi xác nhận  |  Giá trị thực: ghi lại sau khi kiểm tra website</x:v>
      </x:c>
      <x:c r="K35" s="26" t="str">
        <x:v>Lỗi biến mất hoặc cập nhật đúng; các trường khác không bị xóa ngoài ý muốn.</x:v>
      </x:c>
      <x:c r="L35" s="26"/>
      <x:c r="M35" s="30" t="str">
        <x:v>Not Run</x:v>
      </x:c>
      <x:c r="N35" s="30" t="str">
        <x:v>Conditional</x:v>
      </x:c>
      <x:c r="O35" s="30" t="str">
        <x:v>Cần xác minh</x:v>
      </x:c>
      <x:c r="P35" s="26" t="str">
        <x:v>Có thể có CAPTCHA, popup, bước động; tuyệt đối không gửi đơn thật. | Không submit giao dịch/form thật.</x:v>
      </x:c>
      <x:c r="Q35" s="26" t="str">
        <x:v>https://didongviet.vn/</x:v>
      </x:c>
    </x:row>
    <x:row r="36" ht="69" customHeight="1">
      <x:c r="A36" s="30" t="str">
        <x:v>DDV_F08_001</x:v>
      </x:c>
      <x:c r="B36" s="30" t="str">
        <x:v>D08</x:v>
      </x:c>
      <x:c r="C36" s="26" t="str">
        <x:v>Lựa chọn giao hàng / nhận tại cửa hàng</x:v>
      </x:c>
      <x:c r="D36" s="26" t="str">
        <x:v>Chọn hình thức nhận: Chọn giao tận nơi</x:v>
      </x:c>
      <x:c r="E36" s="30" t="str">
        <x:v>Positive</x:v>
      </x:c>
      <x:c r="F36" s="30" t="str">
        <x:v>Equivalence Partitioning</x:v>
      </x:c>
      <x:c r="G36" s="30" t="str">
        <x:v>High</x:v>
      </x:c>
      <x:c r="H36" s="26" t="str">
        <x:v>Trang checkout có lựa chọn giao hàng và nhận tại cửa hàng; không xác nhận đơn.</x:v>
      </x:c>
      <x:c r="I36" s="26" t="str">
        <x:v>1. Mở https://didongviet.vn/.
2. Chuẩn bị: Trang checkout có lựa chọn giao hàng và nhận tại cửa hàng; không xác nhận đơn.
3. Chuyển qua lại phương thức giao nhận; tình huống: Chọn giao tận nơi.
4. Quan sát phản hồi và đối chiếu expected result, KHÔNG thực hiện giao dịch thật.</x:v>
      </x:c>
      <x:c r="J36" s="26" t="str">
        <x:v>Chọn giao tận nơi  |  Giá trị thực: ghi lại sau khi kiểm tra website</x:v>
      </x:c>
      <x:c r="K36" s="26" t="str">
        <x:v>Trường biểu mẫu và thông tin nhận hàng tương ứng được hiển thị.</x:v>
      </x:c>
      <x:c r="L36" s="26"/>
      <x:c r="M36" s="30" t="str">
        <x:v>Not Run</x:v>
      </x:c>
      <x:c r="N36" s="30" t="str">
        <x:v>Conditional</x:v>
      </x:c>
      <x:c r="O36" s="30" t="str">
        <x:v>Cần xác minh</x:v>
      </x:c>
      <x:c r="P36" s="26" t="str">
        <x:v>Phụ thuộc checkout, khu vực và chi nhánh. | CHỈ THỰC HIỆN nếu UI và dữ liệu kịch bản thật sự có. | Không submit giao dịch/form thật.</x:v>
      </x:c>
      <x:c r="Q36" s="26" t="str">
        <x:v>https://didongviet.vn/</x:v>
      </x:c>
    </x:row>
    <x:row r="37" ht="69" customHeight="1">
      <x:c r="A37" s="30" t="str">
        <x:v>DDV_F08_002</x:v>
      </x:c>
      <x:c r="B37" s="30" t="str">
        <x:v>D08</x:v>
      </x:c>
      <x:c r="C37" s="26" t="str">
        <x:v>Lựa chọn giao hàng / nhận tại cửa hàng</x:v>
      </x:c>
      <x:c r="D37" s="26" t="str">
        <x:v>Chọn hình thức nhận: Chọn nhận tại cửa hàng</x:v>
      </x:c>
      <x:c r="E37" s="30" t="str">
        <x:v>Positive</x:v>
      </x:c>
      <x:c r="F37" s="30" t="str">
        <x:v>Equivalence Partitioning</x:v>
      </x:c>
      <x:c r="G37" s="30" t="str">
        <x:v>High</x:v>
      </x:c>
      <x:c r="H37" s="26" t="str">
        <x:v>Trang checkout có lựa chọn giao hàng và nhận tại cửa hàng; không xác nhận đơn.</x:v>
      </x:c>
      <x:c r="I37" s="26" t="str">
        <x:v>1. Mở https://didongviet.vn/.
2. Chuẩn bị: Trang checkout có lựa chọn giao hàng và nhận tại cửa hàng; không xác nhận đơn.
3. Chuyển qua lại phương thức giao nhận; tình huống: Chọn nhận tại cửa hàng.
4. Quan sát phản hồi và đối chiếu expected result, KHÔNG thực hiện giao dịch thật.</x:v>
      </x:c>
      <x:c r="J37" s="26" t="str">
        <x:v>Chọn nhận tại cửa hàng  |  Giá trị thực: ghi lại sau khi kiểm tra website</x:v>
      </x:c>
      <x:c r="K37" s="26" t="str">
        <x:v>Trường biểu mẫu và thông tin nhận hàng tương ứng được hiển thị.</x:v>
      </x:c>
      <x:c r="L37" s="26"/>
      <x:c r="M37" s="30" t="str">
        <x:v>Not Run</x:v>
      </x:c>
      <x:c r="N37" s="30" t="str">
        <x:v>Conditional</x:v>
      </x:c>
      <x:c r="O37" s="30" t="str">
        <x:v>Cần xác minh</x:v>
      </x:c>
      <x:c r="P37" s="26" t="str">
        <x:v>Phụ thuộc checkout, khu vực và chi nhánh. | CHỈ THỰC HIỆN nếu UI và dữ liệu kịch bản thật sự có. | Không submit giao dịch/form thật.</x:v>
      </x:c>
      <x:c r="Q37" s="26" t="str">
        <x:v>https://didongviet.vn/</x:v>
      </x:c>
    </x:row>
    <x:row r="38" ht="69" customHeight="1">
      <x:c r="A38" s="30" t="str">
        <x:v>DDV_F08_003</x:v>
      </x:c>
      <x:c r="B38" s="30" t="str">
        <x:v>D08</x:v>
      </x:c>
      <x:c r="C38" s="26" t="str">
        <x:v>Lựa chọn giao hàng / nhận tại cửa hàng</x:v>
      </x:c>
      <x:c r="D38" s="26" t="str">
        <x:v>Chọn hình thức nhận: Chuyển giao sang cửa hàng</x:v>
      </x:c>
      <x:c r="E38" s="30" t="str">
        <x:v>Positive</x:v>
      </x:c>
      <x:c r="F38" s="30" t="str">
        <x:v>Equivalence Partitioning</x:v>
      </x:c>
      <x:c r="G38" s="30" t="str">
        <x:v>High</x:v>
      </x:c>
      <x:c r="H38" s="26" t="str">
        <x:v>Trang checkout có lựa chọn giao hàng và nhận tại cửa hàng; không xác nhận đơn.</x:v>
      </x:c>
      <x:c r="I38" s="26" t="str">
        <x:v>1. Mở https://didongviet.vn/.
2. Chuẩn bị: Trang checkout có lựa chọn giao hàng và nhận tại cửa hàng; không xác nhận đơn.
3. Chuyển qua lại phương thức giao nhận; tình huống: Chuyển giao sang cửa hàng.
4. Quan sát phản hồi và đối chiếu expected result, KHÔNG thực hiện giao dịch thật.</x:v>
      </x:c>
      <x:c r="J38" s="26" t="str">
        <x:v>Chuyển giao sang cửa hàng  |  Giá trị thực: ghi lại sau khi kiểm tra website</x:v>
      </x:c>
      <x:c r="K38" s="26" t="str">
        <x:v>Trường biểu mẫu và thông tin nhận hàng tương ứng được hiển thị.</x:v>
      </x:c>
      <x:c r="L38" s="26"/>
      <x:c r="M38" s="30" t="str">
        <x:v>Not Run</x:v>
      </x:c>
      <x:c r="N38" s="30" t="str">
        <x:v>Conditional</x:v>
      </x:c>
      <x:c r="O38" s="30" t="str">
        <x:v>Cần xác minh</x:v>
      </x:c>
      <x:c r="P38" s="26" t="str">
        <x:v>Phụ thuộc checkout, khu vực và chi nhánh. | CHỈ THỰC HIỆN nếu UI và dữ liệu kịch bản thật sự có. | Không submit giao dịch/form thật.</x:v>
      </x:c>
      <x:c r="Q38" s="26" t="str">
        <x:v>https://didongviet.vn/</x:v>
      </x:c>
    </x:row>
    <x:row r="39" ht="69" customHeight="1">
      <x:c r="A39" s="30" t="str">
        <x:v>DDV_F08_004</x:v>
      </x:c>
      <x:c r="B39" s="30" t="str">
        <x:v>D08</x:v>
      </x:c>
      <x:c r="C39" s="26" t="str">
        <x:v>Lựa chọn giao hàng / nhận tại cửa hàng</x:v>
      </x:c>
      <x:c r="D39" s="26" t="str">
        <x:v>Chọn hình thức nhận: Chuyển cửa hàng sang giao</x:v>
      </x:c>
      <x:c r="E39" s="30" t="str">
        <x:v>Positive</x:v>
      </x:c>
      <x:c r="F39" s="30" t="str">
        <x:v>Equivalence Partitioning</x:v>
      </x:c>
      <x:c r="G39" s="30" t="str">
        <x:v>High</x:v>
      </x:c>
      <x:c r="H39" s="26" t="str">
        <x:v>Trang checkout có lựa chọn giao hàng và nhận tại cửa hàng; không xác nhận đơn.</x:v>
      </x:c>
      <x:c r="I39" s="26" t="str">
        <x:v>1. Mở https://didongviet.vn/.
2. Chuẩn bị: Trang checkout có lựa chọn giao hàng và nhận tại cửa hàng; không xác nhận đơn.
3. Chuyển qua lại phương thức giao nhận; tình huống: Chuyển cửa hàng sang giao.
4. Quan sát phản hồi và đối chiếu expected result, KHÔNG thực hiện giao dịch thật.</x:v>
      </x:c>
      <x:c r="J39" s="26" t="str">
        <x:v>Chuyển cửa hàng sang giao  |  Giá trị thực: ghi lại sau khi kiểm tra website</x:v>
      </x:c>
      <x:c r="K39" s="26" t="str">
        <x:v>Trường biểu mẫu và thông tin nhận hàng tương ứng được hiển thị.</x:v>
      </x:c>
      <x:c r="L39" s="26"/>
      <x:c r="M39" s="30" t="str">
        <x:v>Not Run</x:v>
      </x:c>
      <x:c r="N39" s="30" t="str">
        <x:v>Conditional</x:v>
      </x:c>
      <x:c r="O39" s="30" t="str">
        <x:v>Cần xác minh</x:v>
      </x:c>
      <x:c r="P39" s="26" t="str">
        <x:v>Phụ thuộc checkout, khu vực và chi nhánh. | CHỈ THỰC HIỆN nếu UI và dữ liệu kịch bản thật sự có. | Không submit giao dịch/form thật.</x:v>
      </x:c>
      <x:c r="Q39" s="26" t="str">
        <x:v>https://didongviet.vn/</x:v>
      </x:c>
    </x:row>
    <x:row r="40" ht="69" customHeight="1">
      <x:c r="A40" s="30" t="str">
        <x:v>DDV_F08_005</x:v>
      </x:c>
      <x:c r="B40" s="30" t="str">
        <x:v>D08</x:v>
      </x:c>
      <x:c r="C40" s="26" t="str">
        <x:v>Lựa chọn giao hàng / nhận tại cửa hàng</x:v>
      </x:c>
      <x:c r="D40" s="26" t="str">
        <x:v>Chọn hình thức nhận: Chọn lại phương thức hiện tại</x:v>
      </x:c>
      <x:c r="E40" s="30" t="str">
        <x:v>Positive</x:v>
      </x:c>
      <x:c r="F40" s="30" t="str">
        <x:v>Equivalence Partitioning</x:v>
      </x:c>
      <x:c r="G40" s="30" t="str">
        <x:v>High</x:v>
      </x:c>
      <x:c r="H40" s="26" t="str">
        <x:v>Trang checkout có lựa chọn giao hàng và nhận tại cửa hàng; không xác nhận đơn.</x:v>
      </x:c>
      <x:c r="I40" s="26" t="str">
        <x:v>1. Mở https://didongviet.vn/.
2. Chuẩn bị: Trang checkout có lựa chọn giao hàng và nhận tại cửa hàng; không xác nhận đơn.
3. Chuyển qua lại phương thức giao nhận; tình huống: Chọn lại phương thức hiện tại.
4. Quan sát phản hồi và đối chiếu expected result, KHÔNG thực hiện giao dịch thật.</x:v>
      </x:c>
      <x:c r="J40" s="26" t="str">
        <x:v>Chọn lại phương thức hiện tại  |  Giá trị thực: ghi lại sau khi kiểm tra website</x:v>
      </x:c>
      <x:c r="K40" s="26" t="str">
        <x:v>Trường biểu mẫu và thông tin nhận hàng tương ứng được hiển thị.</x:v>
      </x:c>
      <x:c r="L40" s="26"/>
      <x:c r="M40" s="30" t="str">
        <x:v>Not Run</x:v>
      </x:c>
      <x:c r="N40" s="30" t="str">
        <x:v>Conditional</x:v>
      </x:c>
      <x:c r="O40" s="30" t="str">
        <x:v>Cần xác minh</x:v>
      </x:c>
      <x:c r="P40" s="26" t="str">
        <x:v>Phụ thuộc checkout, khu vực và chi nhánh. | CHỈ THỰC HIỆN nếu UI và dữ liệu kịch bản thật sự có. | Không submit giao dịch/form thật.</x:v>
      </x:c>
      <x:c r="Q40" s="26" t="str">
        <x:v>https://didongviet.vn/</x:v>
      </x:c>
    </x:row>
    <x:row r="41" ht="69" customHeight="1">
      <x:c r="A41" s="30" t="str">
        <x:v>DDV_F08_006</x:v>
      </x:c>
      <x:c r="B41" s="30" t="str">
        <x:v>D08</x:v>
      </x:c>
      <x:c r="C41" s="26" t="str">
        <x:v>Lựa chọn giao hàng / nhận tại cửa hàng</x:v>
      </x:c>
      <x:c r="D41" s="26" t="str">
        <x:v>Địa chỉ giao tận nơi: Chọn tỉnh/thành A</x:v>
      </x:c>
      <x:c r="E41" s="30" t="str">
        <x:v>Combination</x:v>
      </x:c>
      <x:c r="F41" s="30" t="str">
        <x:v>Decision Table</x:v>
      </x:c>
      <x:c r="G41" s="30" t="str">
        <x:v>High</x:v>
      </x:c>
      <x:c r="H41" s="26" t="str">
        <x:v>Trang checkout có lựa chọn giao hàng và nhận tại cửa hàng; không xác nhận đơn.</x:v>
      </x:c>
      <x:c r="I41" s="26" t="str">
        <x:v>1. Mở https://didongviet.vn/.
2. Chuẩn bị: Trang checkout có lựa chọn giao hàng và nhận tại cửa hàng; không xác nhận đơn.
3. Nhập địa chỉ hợp lệ hoặc thiếu thành phần; tình huống: Chọn tỉnh/thành A.
4. Quan sát phản hồi và đối chiếu expected result, KHÔNG thực hiện giao dịch thật.</x:v>
      </x:c>
      <x:c r="J41" s="26" t="str">
        <x:v>Chọn tỉnh/thành A  |  Giá trị thực: ghi lại sau khi kiểm tra website</x:v>
      </x:c>
      <x:c r="K41" s="26" t="str">
        <x:v>Thông tin phụ thuộc tỉnh/quận/phường nhất quán; bắt lỗi các trường bắt buộc.</x:v>
      </x:c>
      <x:c r="L41" s="26"/>
      <x:c r="M41" s="30" t="str">
        <x:v>Not Run</x:v>
      </x:c>
      <x:c r="N41" s="30" t="str">
        <x:v>Conditional</x:v>
      </x:c>
      <x:c r="O41" s="30" t="str">
        <x:v>Cần xác minh</x:v>
      </x:c>
      <x:c r="P41" s="26" t="str">
        <x:v>Phụ thuộc checkout, khu vực và chi nhánh. | CHỈ THỰC HIỆN nếu UI và dữ liệu kịch bản thật sự có. | Không submit giao dịch/form thật.</x:v>
      </x:c>
      <x:c r="Q41" s="26" t="str">
        <x:v>https://didongviet.vn/</x:v>
      </x:c>
    </x:row>
    <x:row r="42" ht="69" customHeight="1">
      <x:c r="A42" s="30" t="str">
        <x:v>DDV_F08_007</x:v>
      </x:c>
      <x:c r="B42" s="30" t="str">
        <x:v>D08</x:v>
      </x:c>
      <x:c r="C42" s="26" t="str">
        <x:v>Lựa chọn giao hàng / nhận tại cửa hàng</x:v>
      </x:c>
      <x:c r="D42" s="26" t="str">
        <x:v>Địa chỉ giao tận nơi: Chọn quận A</x:v>
      </x:c>
      <x:c r="E42" s="30" t="str">
        <x:v>Combination</x:v>
      </x:c>
      <x:c r="F42" s="30" t="str">
        <x:v>Decision Table</x:v>
      </x:c>
      <x:c r="G42" s="30" t="str">
        <x:v>High</x:v>
      </x:c>
      <x:c r="H42" s="26" t="str">
        <x:v>Trang checkout có lựa chọn giao hàng và nhận tại cửa hàng; không xác nhận đơn.</x:v>
      </x:c>
      <x:c r="I42" s="26" t="str">
        <x:v>1. Mở https://didongviet.vn/.
2. Chuẩn bị: Trang checkout có lựa chọn giao hàng và nhận tại cửa hàng; không xác nhận đơn.
3. Nhập địa chỉ hợp lệ hoặc thiếu thành phần; tình huống: Chọn quận A.
4. Quan sát phản hồi và đối chiếu expected result, KHÔNG thực hiện giao dịch thật.</x:v>
      </x:c>
      <x:c r="J42" s="26" t="str">
        <x:v>Chọn quận A  |  Giá trị thực: ghi lại sau khi kiểm tra website</x:v>
      </x:c>
      <x:c r="K42" s="26" t="str">
        <x:v>Thông tin phụ thuộc tỉnh/quận/phường nhất quán; bắt lỗi các trường bắt buộc.</x:v>
      </x:c>
      <x:c r="L42" s="26"/>
      <x:c r="M42" s="30" t="str">
        <x:v>Not Run</x:v>
      </x:c>
      <x:c r="N42" s="30" t="str">
        <x:v>Conditional</x:v>
      </x:c>
      <x:c r="O42" s="30" t="str">
        <x:v>Cần xác minh</x:v>
      </x:c>
      <x:c r="P42" s="26" t="str">
        <x:v>Phụ thuộc checkout, khu vực và chi nhánh. | CHỈ THỰC HIỆN nếu UI và dữ liệu kịch bản thật sự có. | Không submit giao dịch/form thật.</x:v>
      </x:c>
      <x:c r="Q42" s="26" t="str">
        <x:v>https://didongviet.vn/</x:v>
      </x:c>
    </x:row>
    <x:row r="43" ht="69" customHeight="1">
      <x:c r="A43" s="30" t="str">
        <x:v>DDV_F08_008</x:v>
      </x:c>
      <x:c r="B43" s="30" t="str">
        <x:v>D08</x:v>
      </x:c>
      <x:c r="C43" s="26" t="str">
        <x:v>Lựa chọn giao hàng / nhận tại cửa hàng</x:v>
      </x:c>
      <x:c r="D43" s="26" t="str">
        <x:v>Địa chỉ giao tận nơi: Chọn phường A</x:v>
      </x:c>
      <x:c r="E43" s="30" t="str">
        <x:v>Combination</x:v>
      </x:c>
      <x:c r="F43" s="30" t="str">
        <x:v>Decision Table</x:v>
      </x:c>
      <x:c r="G43" s="30" t="str">
        <x:v>High</x:v>
      </x:c>
      <x:c r="H43" s="26" t="str">
        <x:v>Trang checkout có lựa chọn giao hàng và nhận tại cửa hàng; không xác nhận đơn.</x:v>
      </x:c>
      <x:c r="I43" s="26" t="str">
        <x:v>1. Mở https://didongviet.vn/.
2. Chuẩn bị: Trang checkout có lựa chọn giao hàng và nhận tại cửa hàng; không xác nhận đơn.
3. Nhập địa chỉ hợp lệ hoặc thiếu thành phần; tình huống: Chọn phường A.
4. Quan sát phản hồi và đối chiếu expected result, KHÔNG thực hiện giao dịch thật.</x:v>
      </x:c>
      <x:c r="J43" s="26" t="str">
        <x:v>Chọn phường A  |  Giá trị thực: ghi lại sau khi kiểm tra website</x:v>
      </x:c>
      <x:c r="K43" s="26" t="str">
        <x:v>Thông tin phụ thuộc tỉnh/quận/phường nhất quán; bắt lỗi các trường bắt buộc.</x:v>
      </x:c>
      <x:c r="L43" s="26"/>
      <x:c r="M43" s="30" t="str">
        <x:v>Not Run</x:v>
      </x:c>
      <x:c r="N43" s="30" t="str">
        <x:v>Conditional</x:v>
      </x:c>
      <x:c r="O43" s="30" t="str">
        <x:v>Cần xác minh</x:v>
      </x:c>
      <x:c r="P43" s="26" t="str">
        <x:v>Phụ thuộc checkout, khu vực và chi nhánh. | CHỈ THỰC HIỆN nếu UI và dữ liệu kịch bản thật sự có. | Không submit giao dịch/form thật.</x:v>
      </x:c>
      <x:c r="Q43" s="26" t="str">
        <x:v>https://didongviet.vn/</x:v>
      </x:c>
    </x:row>
    <x:row r="44" ht="69" customHeight="1">
      <x:c r="A44" s="30" t="str">
        <x:v>DDV_F08_009</x:v>
      </x:c>
      <x:c r="B44" s="30" t="str">
        <x:v>D08</x:v>
      </x:c>
      <x:c r="C44" s="26" t="str">
        <x:v>Lựa chọn giao hàng / nhận tại cửa hàng</x:v>
      </x:c>
      <x:c r="D44" s="26" t="str">
        <x:v>Địa chỉ giao tận nơi: Đổi tỉnh/thành</x:v>
      </x:c>
      <x:c r="E44" s="30" t="str">
        <x:v>Combination</x:v>
      </x:c>
      <x:c r="F44" s="30" t="str">
        <x:v>Decision Table</x:v>
      </x:c>
      <x:c r="G44" s="30" t="str">
        <x:v>High</x:v>
      </x:c>
      <x:c r="H44" s="26" t="str">
        <x:v>Trang checkout có lựa chọn giao hàng và nhận tại cửa hàng; không xác nhận đơn.</x:v>
      </x:c>
      <x:c r="I44" s="26" t="str">
        <x:v>1. Mở https://didongviet.vn/.
2. Chuẩn bị: Trang checkout có lựa chọn giao hàng và nhận tại cửa hàng; không xác nhận đơn.
3. Nhập địa chỉ hợp lệ hoặc thiếu thành phần; tình huống: Đổi tỉnh/thành.
4. Quan sát phản hồi và đối chiếu expected result, KHÔNG thực hiện giao dịch thật.</x:v>
      </x:c>
      <x:c r="J44" s="26" t="str">
        <x:v>Đổi tỉnh/thành  |  Giá trị thực: ghi lại sau khi kiểm tra website</x:v>
      </x:c>
      <x:c r="K44" s="26" t="str">
        <x:v>Thông tin phụ thuộc tỉnh/quận/phường nhất quán; bắt lỗi các trường bắt buộc.</x:v>
      </x:c>
      <x:c r="L44" s="26"/>
      <x:c r="M44" s="30" t="str">
        <x:v>Not Run</x:v>
      </x:c>
      <x:c r="N44" s="30" t="str">
        <x:v>Conditional</x:v>
      </x:c>
      <x:c r="O44" s="30" t="str">
        <x:v>Cần xác minh</x:v>
      </x:c>
      <x:c r="P44" s="26" t="str">
        <x:v>Phụ thuộc checkout, khu vực và chi nhánh. | CHỈ THỰC HIỆN nếu UI và dữ liệu kịch bản thật sự có. | Không submit giao dịch/form thật.</x:v>
      </x:c>
      <x:c r="Q44" s="26" t="str">
        <x:v>https://didongviet.vn/</x:v>
      </x:c>
    </x:row>
    <x:row r="45" ht="69" customHeight="1">
      <x:c r="A45" s="30" t="str">
        <x:v>DDV_F08_010</x:v>
      </x:c>
      <x:c r="B45" s="30" t="str">
        <x:v>D08</x:v>
      </x:c>
      <x:c r="C45" s="26" t="str">
        <x:v>Lựa chọn giao hàng / nhận tại cửa hàng</x:v>
      </x:c>
      <x:c r="D45" s="26" t="str">
        <x:v>Địa chỉ giao tận nơi: Xóa địa chỉ chi tiết</x:v>
      </x:c>
      <x:c r="E45" s="30" t="str">
        <x:v>Combination</x:v>
      </x:c>
      <x:c r="F45" s="30" t="str">
        <x:v>Decision Table</x:v>
      </x:c>
      <x:c r="G45" s="30" t="str">
        <x:v>High</x:v>
      </x:c>
      <x:c r="H45" s="26" t="str">
        <x:v>Trang checkout có lựa chọn giao hàng và nhận tại cửa hàng; không xác nhận đơn.</x:v>
      </x:c>
      <x:c r="I45" s="26" t="str">
        <x:v>1. Mở https://didongviet.vn/.
2. Chuẩn bị: Trang checkout có lựa chọn giao hàng và nhận tại cửa hàng; không xác nhận đơn.
3. Nhập địa chỉ hợp lệ hoặc thiếu thành phần; tình huống: Xóa địa chỉ chi tiết.
4. Quan sát phản hồi và đối chiếu expected result, KHÔNG thực hiện giao dịch thật.</x:v>
      </x:c>
      <x:c r="J45" s="26" t="str">
        <x:v>Xóa địa chỉ chi tiết  |  Giá trị thực: ghi lại sau khi kiểm tra website</x:v>
      </x:c>
      <x:c r="K45" s="26" t="str">
        <x:v>Thông tin phụ thuộc tỉnh/quận/phường nhất quán; bắt lỗi các trường bắt buộc.</x:v>
      </x:c>
      <x:c r="L45" s="26"/>
      <x:c r="M45" s="30" t="str">
        <x:v>Not Run</x:v>
      </x:c>
      <x:c r="N45" s="30" t="str">
        <x:v>Conditional</x:v>
      </x:c>
      <x:c r="O45" s="30" t="str">
        <x:v>Cần xác minh</x:v>
      </x:c>
      <x:c r="P45" s="26" t="str">
        <x:v>Phụ thuộc checkout, khu vực và chi nhánh. | CHỈ THỰC HIỆN nếu UI và dữ liệu kịch bản thật sự có. | Không submit giao dịch/form thật.</x:v>
      </x:c>
      <x:c r="Q45" s="26" t="str">
        <x:v>https://didongviet.vn/</x:v>
      </x:c>
    </x:row>
    <x:row r="46" ht="69" customHeight="1">
      <x:c r="A46" s="30" t="str">
        <x:v>DDV_F08_011</x:v>
      </x:c>
      <x:c r="B46" s="30" t="str">
        <x:v>D08</x:v>
      </x:c>
      <x:c r="C46" s="26" t="str">
        <x:v>Lựa chọn giao hàng / nhận tại cửa hàng</x:v>
      </x:c>
      <x:c r="D46" s="26" t="str">
        <x:v>Chọn cửa hàng nhận: Chọn chi nhánh đầu tiên</x:v>
      </x:c>
      <x:c r="E46" s="30" t="str">
        <x:v>State</x:v>
      </x:c>
      <x:c r="F46" s="30" t="str">
        <x:v>State Transition</x:v>
      </x:c>
      <x:c r="G46" s="30" t="str">
        <x:v>Medium</x:v>
      </x:c>
      <x:c r="H46" s="26" t="str">
        <x:v>Trang checkout có lựa chọn giao hàng và nhận tại cửa hàng; không xác nhận đơn.</x:v>
      </x:c>
      <x:c r="I46" s="26" t="str">
        <x:v>1. Mở https://didongviet.vn/.
2. Chuẩn bị: Trang checkout có lựa chọn giao hàng và nhận tại cửa hàng; không xác nhận đơn.
3. Tìm và chọn chi nhánh để đến lấy hàng; tình huống: Chọn chi nhánh đầu tiên.
4. Quan sát phản hồi và đối chiếu expected result, KHÔNG thực hiện giao dịch thật.</x:v>
      </x:c>
      <x:c r="J46" s="26" t="str">
        <x:v>Chọn chi nhánh đầu tiên  |  Giá trị thực: ghi lại sau khi kiểm tra website</x:v>
      </x:c>
      <x:c r="K46" s="26" t="str">
        <x:v>Chi nhánh được chọn đúng và hiển thị địa chỉ phù hợp.</x:v>
      </x:c>
      <x:c r="L46" s="26"/>
      <x:c r="M46" s="30" t="str">
        <x:v>Not Run</x:v>
      </x:c>
      <x:c r="N46" s="30" t="str">
        <x:v>Conditional</x:v>
      </x:c>
      <x:c r="O46" s="30" t="str">
        <x:v>Cần xác minh</x:v>
      </x:c>
      <x:c r="P46" s="26" t="str">
        <x:v>Phụ thuộc checkout, khu vực và chi nhánh. | CHỈ THỰC HIỆN nếu UI và dữ liệu kịch bản thật sự có. | Không submit giao dịch/form thật.</x:v>
      </x:c>
      <x:c r="Q46" s="26" t="str">
        <x:v>https://didongviet.vn/</x:v>
      </x:c>
    </x:row>
    <x:row r="47" ht="69" customHeight="1">
      <x:c r="A47" s="30" t="str">
        <x:v>DDV_F08_012</x:v>
      </x:c>
      <x:c r="B47" s="30" t="str">
        <x:v>D08</x:v>
      </x:c>
      <x:c r="C47" s="26" t="str">
        <x:v>Lựa chọn giao hàng / nhận tại cửa hàng</x:v>
      </x:c>
      <x:c r="D47" s="26" t="str">
        <x:v>Chọn cửa hàng nhận: Chọn chi nhánh khác cùng tỉnh</x:v>
      </x:c>
      <x:c r="E47" s="30" t="str">
        <x:v>State</x:v>
      </x:c>
      <x:c r="F47" s="30" t="str">
        <x:v>State Transition</x:v>
      </x:c>
      <x:c r="G47" s="30" t="str">
        <x:v>Medium</x:v>
      </x:c>
      <x:c r="H47" s="26" t="str">
        <x:v>Trang checkout có lựa chọn giao hàng và nhận tại cửa hàng; không xác nhận đơn.</x:v>
      </x:c>
      <x:c r="I47" s="26" t="str">
        <x:v>1. Mở https://didongviet.vn/.
2. Chuẩn bị: Trang checkout có lựa chọn giao hàng và nhận tại cửa hàng; không xác nhận đơn.
3. Tìm và chọn chi nhánh để đến lấy hàng; tình huống: Chọn chi nhánh khác cùng tỉnh.
4. Quan sát phản hồi và đối chiếu expected result, KHÔNG thực hiện giao dịch thật.</x:v>
      </x:c>
      <x:c r="J47" s="26" t="str">
        <x:v>Chọn chi nhánh khác cùng tỉnh  |  Giá trị thực: ghi lại sau khi kiểm tra website</x:v>
      </x:c>
      <x:c r="K47" s="26" t="str">
        <x:v>Chi nhánh được chọn đúng và hiển thị địa chỉ phù hợp.</x:v>
      </x:c>
      <x:c r="L47" s="26"/>
      <x:c r="M47" s="30" t="str">
        <x:v>Not Run</x:v>
      </x:c>
      <x:c r="N47" s="30" t="str">
        <x:v>Conditional</x:v>
      </x:c>
      <x:c r="O47" s="30" t="str">
        <x:v>Cần xác minh</x:v>
      </x:c>
      <x:c r="P47" s="26" t="str">
        <x:v>Phụ thuộc checkout, khu vực và chi nhánh. | CHỈ THỰC HIỆN nếu UI và dữ liệu kịch bản thật sự có. | Không submit giao dịch/form thật.</x:v>
      </x:c>
      <x:c r="Q47" s="26" t="str">
        <x:v>https://didongviet.vn/</x:v>
      </x:c>
    </x:row>
    <x:row r="48" ht="69" customHeight="1">
      <x:c r="A48" s="30" t="str">
        <x:v>DDV_F08_013</x:v>
      </x:c>
      <x:c r="B48" s="30" t="str">
        <x:v>D08</x:v>
      </x:c>
      <x:c r="C48" s="26" t="str">
        <x:v>Lựa chọn giao hàng / nhận tại cửa hàng</x:v>
      </x:c>
      <x:c r="D48" s="26" t="str">
        <x:v>Chọn cửa hàng nhận: Đổi tỉnh trước khi chọn</x:v>
      </x:c>
      <x:c r="E48" s="30" t="str">
        <x:v>State</x:v>
      </x:c>
      <x:c r="F48" s="30" t="str">
        <x:v>State Transition</x:v>
      </x:c>
      <x:c r="G48" s="30" t="str">
        <x:v>Medium</x:v>
      </x:c>
      <x:c r="H48" s="26" t="str">
        <x:v>Trang checkout có lựa chọn giao hàng và nhận tại cửa hàng; không xác nhận đơn.</x:v>
      </x:c>
      <x:c r="I48" s="26" t="str">
        <x:v>1. Mở https://didongviet.vn/.
2. Chuẩn bị: Trang checkout có lựa chọn giao hàng và nhận tại cửa hàng; không xác nhận đơn.
3. Tìm và chọn chi nhánh để đến lấy hàng; tình huống: Đổi tỉnh trước khi chọn.
4. Quan sát phản hồi và đối chiếu expected result, KHÔNG thực hiện giao dịch thật.</x:v>
      </x:c>
      <x:c r="J48" s="26" t="str">
        <x:v>Đổi tỉnh trước khi chọn  |  Giá trị thực: ghi lại sau khi kiểm tra website</x:v>
      </x:c>
      <x:c r="K48" s="26" t="str">
        <x:v>Chi nhánh được chọn đúng và hiển thị địa chỉ phù hợp.</x:v>
      </x:c>
      <x:c r="L48" s="26"/>
      <x:c r="M48" s="30" t="str">
        <x:v>Not Run</x:v>
      </x:c>
      <x:c r="N48" s="30" t="str">
        <x:v>Conditional</x:v>
      </x:c>
      <x:c r="O48" s="30" t="str">
        <x:v>Cần xác minh</x:v>
      </x:c>
      <x:c r="P48" s="26" t="str">
        <x:v>Phụ thuộc checkout, khu vực và chi nhánh. | CHỈ THỰC HIỆN nếu UI và dữ liệu kịch bản thật sự có. | Không submit giao dịch/form thật.</x:v>
      </x:c>
      <x:c r="Q48" s="26" t="str">
        <x:v>https://didongviet.vn/</x:v>
      </x:c>
    </x:row>
    <x:row r="49" ht="69" customHeight="1">
      <x:c r="A49" s="30" t="str">
        <x:v>DDV_F08_014</x:v>
      </x:c>
      <x:c r="B49" s="30" t="str">
        <x:v>D08</x:v>
      </x:c>
      <x:c r="C49" s="26" t="str">
        <x:v>Lựa chọn giao hàng / nhận tại cửa hàng</x:v>
      </x:c>
      <x:c r="D49" s="26" t="str">
        <x:v>Chọn cửa hàng nhận: Chi nhánh không còn hàng nếu có</x:v>
      </x:c>
      <x:c r="E49" s="30" t="str">
        <x:v>State</x:v>
      </x:c>
      <x:c r="F49" s="30" t="str">
        <x:v>State Transition</x:v>
      </x:c>
      <x:c r="G49" s="30" t="str">
        <x:v>Medium</x:v>
      </x:c>
      <x:c r="H49" s="26" t="str">
        <x:v>Trang checkout có lựa chọn giao hàng và nhận tại cửa hàng; không xác nhận đơn.</x:v>
      </x:c>
      <x:c r="I49" s="26" t="str">
        <x:v>1. Mở https://didongviet.vn/.
2. Chuẩn bị: Trang checkout có lựa chọn giao hàng và nhận tại cửa hàng; không xác nhận đơn.
3. Tìm và chọn chi nhánh để đến lấy hàng; tình huống: Chi nhánh không còn hàng nếu có.
4. Quan sát phản hồi và đối chiếu expected result, KHÔNG thực hiện giao dịch thật.</x:v>
      </x:c>
      <x:c r="J49" s="26" t="str">
        <x:v>Chi nhánh không còn hàng nếu có  |  Giá trị thực: ghi lại sau khi kiểm tra website</x:v>
      </x:c>
      <x:c r="K49" s="26" t="str">
        <x:v>Chi nhánh được chọn đúng và hiển thị địa chỉ phù hợp.</x:v>
      </x:c>
      <x:c r="L49" s="26"/>
      <x:c r="M49" s="30" t="str">
        <x:v>Not Run</x:v>
      </x:c>
      <x:c r="N49" s="30" t="str">
        <x:v>Conditional</x:v>
      </x:c>
      <x:c r="O49" s="30" t="str">
        <x:v>Cần xác minh</x:v>
      </x:c>
      <x:c r="P49" s="26" t="str">
        <x:v>Phụ thuộc checkout, khu vực và chi nhánh. | CHỈ THỰC HIỆN nếu UI và dữ liệu kịch bản thật sự có. | Không submit giao dịch/form thật.</x:v>
      </x:c>
      <x:c r="Q49" s="26" t="str">
        <x:v>https://didongviet.vn/</x:v>
      </x:c>
    </x:row>
    <x:row r="50" ht="69" customHeight="1">
      <x:c r="A50" s="30" t="str">
        <x:v>DDV_F08_015</x:v>
      </x:c>
      <x:c r="B50" s="30" t="str">
        <x:v>D08</x:v>
      </x:c>
      <x:c r="C50" s="26" t="str">
        <x:v>Lựa chọn giao hàng / nhận tại cửa hàng</x:v>
      </x:c>
      <x:c r="D50" s="26" t="str">
        <x:v>Chọn cửa hàng nhận: Bỏ chọn chi nhánh</x:v>
      </x:c>
      <x:c r="E50" s="30" t="str">
        <x:v>State</x:v>
      </x:c>
      <x:c r="F50" s="30" t="str">
        <x:v>State Transition</x:v>
      </x:c>
      <x:c r="G50" s="30" t="str">
        <x:v>Medium</x:v>
      </x:c>
      <x:c r="H50" s="26" t="str">
        <x:v>Trang checkout có lựa chọn giao hàng và nhận tại cửa hàng; không xác nhận đơn.</x:v>
      </x:c>
      <x:c r="I50" s="26" t="str">
        <x:v>1. Mở https://didongviet.vn/.
2. Chuẩn bị: Trang checkout có lựa chọn giao hàng và nhận tại cửa hàng; không xác nhận đơn.
3. Tìm và chọn chi nhánh để đến lấy hàng; tình huống: Bỏ chọn chi nhánh.
4. Quan sát phản hồi và đối chiếu expected result, KHÔNG thực hiện giao dịch thật.</x:v>
      </x:c>
      <x:c r="J50" s="26" t="str">
        <x:v>Bỏ chọn chi nhánh  |  Giá trị thực: ghi lại sau khi kiểm tra website</x:v>
      </x:c>
      <x:c r="K50" s="26" t="str">
        <x:v>Chi nhánh được chọn đúng và hiển thị địa chỉ phù hợp.</x:v>
      </x:c>
      <x:c r="L50" s="26"/>
      <x:c r="M50" s="30" t="str">
        <x:v>Not Run</x:v>
      </x:c>
      <x:c r="N50" s="30" t="str">
        <x:v>Conditional</x:v>
      </x:c>
      <x:c r="O50" s="30" t="str">
        <x:v>Cần xác minh</x:v>
      </x:c>
      <x:c r="P50" s="26" t="str">
        <x:v>Phụ thuộc checkout, khu vực và chi nhánh. | CHỈ THỰC HIỆN nếu UI và dữ liệu kịch bản thật sự có. | Không submit giao dịch/form thật.</x:v>
      </x:c>
      <x:c r="Q50" s="26" t="str">
        <x:v>https://didongviet.vn/</x:v>
      </x:c>
    </x:row>
    <x:row r="51" ht="69" customHeight="1">
      <x:c r="A51" s="30" t="str">
        <x:v>DDV_F08_016</x:v>
      </x:c>
      <x:c r="B51" s="30" t="str">
        <x:v>D08</x:v>
      </x:c>
      <x:c r="C51" s="26" t="str">
        <x:v>Lựa chọn giao hàng / nhận tại cửa hàng</x:v>
      </x:c>
      <x:c r="D51" s="26" t="str">
        <x:v>Phí và thông tin giao nhận: Giao gần nội thành</x:v>
      </x:c>
      <x:c r="E51" s="30" t="str">
        <x:v>Boundary</x:v>
      </x:c>
      <x:c r="F51" s="30" t="str">
        <x:v>Boundary Value Analysis</x:v>
      </x:c>
      <x:c r="G51" s="30" t="str">
        <x:v>High</x:v>
      </x:c>
      <x:c r="H51" s="26" t="str">
        <x:v>Trang checkout có lựa chọn giao hàng và nhận tại cửa hàng; không xác nhận đơn.</x:v>
      </x:c>
      <x:c r="I51" s="26" t="str">
        <x:v>1. Mở https://didongviet.vn/.
2. Chuẩn bị: Trang checkout có lựa chọn giao hàng và nhận tại cửa hàng; không xác nhận đơn.
3. Thay dữ liệu đầu vào rồi kiểm tra thông tin tóm tắt; tình huống: Giao gần nội thành.
4. Quan sát phản hồi và đối chiếu expected result, KHÔNG thực hiện giao dịch thật.</x:v>
      </x:c>
      <x:c r="J51" s="26" t="str">
        <x:v>Giao gần nội thành  |  Giá trị thực: ghi lại sau khi kiểm tra website</x:v>
      </x:c>
      <x:c r="K51" s="26" t="str">
        <x:v>Phí/thời gian dự kiến được hiển thị theo quy tắc công bố; không tự suy ra giá.</x:v>
      </x:c>
      <x:c r="L51" s="26"/>
      <x:c r="M51" s="30" t="str">
        <x:v>Not Run</x:v>
      </x:c>
      <x:c r="N51" s="30" t="str">
        <x:v>Conditional</x:v>
      </x:c>
      <x:c r="O51" s="30" t="str">
        <x:v>Cần xác minh</x:v>
      </x:c>
      <x:c r="P51" s="26" t="str">
        <x:v>Phụ thuộc checkout, khu vực và chi nhánh. | CHỈ THỰC HIỆN nếu UI và dữ liệu kịch bản thật sự có. | Không submit giao dịch/form thật.</x:v>
      </x:c>
      <x:c r="Q51" s="26" t="str">
        <x:v>https://didongviet.vn/</x:v>
      </x:c>
    </x:row>
    <x:row r="52" ht="69" customHeight="1">
      <x:c r="A52" s="30" t="str">
        <x:v>DDV_F08_017</x:v>
      </x:c>
      <x:c r="B52" s="30" t="str">
        <x:v>D08</x:v>
      </x:c>
      <x:c r="C52" s="26" t="str">
        <x:v>Lựa chọn giao hàng / nhận tại cửa hàng</x:v>
      </x:c>
      <x:c r="D52" s="26" t="str">
        <x:v>Phí và thông tin giao nhận: Giao khác tỉnh</x:v>
      </x:c>
      <x:c r="E52" s="30" t="str">
        <x:v>Boundary</x:v>
      </x:c>
      <x:c r="F52" s="30" t="str">
        <x:v>Boundary Value Analysis</x:v>
      </x:c>
      <x:c r="G52" s="30" t="str">
        <x:v>High</x:v>
      </x:c>
      <x:c r="H52" s="26" t="str">
        <x:v>Trang checkout có lựa chọn giao hàng và nhận tại cửa hàng; không xác nhận đơn.</x:v>
      </x:c>
      <x:c r="I52" s="26" t="str">
        <x:v>1. Mở https://didongviet.vn/.
2. Chuẩn bị: Trang checkout có lựa chọn giao hàng và nhận tại cửa hàng; không xác nhận đơn.
3. Thay dữ liệu đầu vào rồi kiểm tra thông tin tóm tắt; tình huống: Giao khác tỉnh.
4. Quan sát phản hồi và đối chiếu expected result, KHÔNG thực hiện giao dịch thật.</x:v>
      </x:c>
      <x:c r="J52" s="26" t="str">
        <x:v>Giao khác tỉnh  |  Giá trị thực: ghi lại sau khi kiểm tra website</x:v>
      </x:c>
      <x:c r="K52" s="26" t="str">
        <x:v>Phí/thời gian dự kiến được hiển thị theo quy tắc công bố; không tự suy ra giá.</x:v>
      </x:c>
      <x:c r="L52" s="26"/>
      <x:c r="M52" s="30" t="str">
        <x:v>Not Run</x:v>
      </x:c>
      <x:c r="N52" s="30" t="str">
        <x:v>Conditional</x:v>
      </x:c>
      <x:c r="O52" s="30" t="str">
        <x:v>Cần xác minh</x:v>
      </x:c>
      <x:c r="P52" s="26" t="str">
        <x:v>Phụ thuộc checkout, khu vực và chi nhánh. | CHỈ THỰC HIỆN nếu UI và dữ liệu kịch bản thật sự có. | Không submit giao dịch/form thật.</x:v>
      </x:c>
      <x:c r="Q52" s="26" t="str">
        <x:v>https://didongviet.vn/</x:v>
      </x:c>
    </x:row>
    <x:row r="53" ht="69" customHeight="1">
      <x:c r="A53" s="30" t="str">
        <x:v>DDV_F08_018</x:v>
      </x:c>
      <x:c r="B53" s="30" t="str">
        <x:v>D08</x:v>
      </x:c>
      <x:c r="C53" s="26" t="str">
        <x:v>Lựa chọn giao hàng / nhận tại cửa hàng</x:v>
      </x:c>
      <x:c r="D53" s="26" t="str">
        <x:v>Phí và thông tin giao nhận: Nhận tại cửa hàng</x:v>
      </x:c>
      <x:c r="E53" s="30" t="str">
        <x:v>Boundary</x:v>
      </x:c>
      <x:c r="F53" s="30" t="str">
        <x:v>Boundary Value Analysis</x:v>
      </x:c>
      <x:c r="G53" s="30" t="str">
        <x:v>High</x:v>
      </x:c>
      <x:c r="H53" s="26" t="str">
        <x:v>Trang checkout có lựa chọn giao hàng và nhận tại cửa hàng; không xác nhận đơn.</x:v>
      </x:c>
      <x:c r="I53" s="26" t="str">
        <x:v>1. Mở https://didongviet.vn/.
2. Chuẩn bị: Trang checkout có lựa chọn giao hàng và nhận tại cửa hàng; không xác nhận đơn.
3. Thay dữ liệu đầu vào rồi kiểm tra thông tin tóm tắt; tình huống: Nhận tại cửa hàng.
4. Quan sát phản hồi và đối chiếu expected result, KHÔNG thực hiện giao dịch thật.</x:v>
      </x:c>
      <x:c r="J53" s="26" t="str">
        <x:v>Nhận tại cửa hàng  |  Giá trị thực: ghi lại sau khi kiểm tra website</x:v>
      </x:c>
      <x:c r="K53" s="26" t="str">
        <x:v>Phí/thời gian dự kiến được hiển thị theo quy tắc công bố; không tự suy ra giá.</x:v>
      </x:c>
      <x:c r="L53" s="26"/>
      <x:c r="M53" s="30" t="str">
        <x:v>Not Run</x:v>
      </x:c>
      <x:c r="N53" s="30" t="str">
        <x:v>Conditional</x:v>
      </x:c>
      <x:c r="O53" s="30" t="str">
        <x:v>Cần xác minh</x:v>
      </x:c>
      <x:c r="P53" s="26" t="str">
        <x:v>Phụ thuộc checkout, khu vực và chi nhánh. | CHỈ THỰC HIỆN nếu UI và dữ liệu kịch bản thật sự có. | Không submit giao dịch/form thật.</x:v>
      </x:c>
      <x:c r="Q53" s="26" t="str">
        <x:v>https://didongviet.vn/</x:v>
      </x:c>
    </x:row>
    <x:row r="54" ht="69" customHeight="1">
      <x:c r="A54" s="30" t="str">
        <x:v>DDV_F08_019</x:v>
      </x:c>
      <x:c r="B54" s="30" t="str">
        <x:v>D08</x:v>
      </x:c>
      <x:c r="C54" s="26" t="str">
        <x:v>Lựa chọn giao hàng / nhận tại cửa hàng</x:v>
      </x:c>
      <x:c r="D54" s="26" t="str">
        <x:v>Phí và thông tin giao nhận: Đổi mẫu sản phẩm</x:v>
      </x:c>
      <x:c r="E54" s="30" t="str">
        <x:v>Boundary</x:v>
      </x:c>
      <x:c r="F54" s="30" t="str">
        <x:v>Boundary Value Analysis</x:v>
      </x:c>
      <x:c r="G54" s="30" t="str">
        <x:v>High</x:v>
      </x:c>
      <x:c r="H54" s="26" t="str">
        <x:v>Trang checkout có lựa chọn giao hàng và nhận tại cửa hàng; không xác nhận đơn.</x:v>
      </x:c>
      <x:c r="I54" s="26" t="str">
        <x:v>1. Mở https://didongviet.vn/.
2. Chuẩn bị: Trang checkout có lựa chọn giao hàng và nhận tại cửa hàng; không xác nhận đơn.
3. Thay dữ liệu đầu vào rồi kiểm tra thông tin tóm tắt; tình huống: Đổi mẫu sản phẩm.
4. Quan sát phản hồi và đối chiếu expected result, KHÔNG thực hiện giao dịch thật.</x:v>
      </x:c>
      <x:c r="J54" s="26" t="str">
        <x:v>Đổi mẫu sản phẩm  |  Giá trị thực: ghi lại sau khi kiểm tra website</x:v>
      </x:c>
      <x:c r="K54" s="26" t="str">
        <x:v>Phí/thời gian dự kiến được hiển thị theo quy tắc công bố; không tự suy ra giá.</x:v>
      </x:c>
      <x:c r="L54" s="26"/>
      <x:c r="M54" s="30" t="str">
        <x:v>Not Run</x:v>
      </x:c>
      <x:c r="N54" s="30" t="str">
        <x:v>Conditional</x:v>
      </x:c>
      <x:c r="O54" s="30" t="str">
        <x:v>Cần xác minh</x:v>
      </x:c>
      <x:c r="P54" s="26" t="str">
        <x:v>Phụ thuộc checkout, khu vực và chi nhánh. | CHỈ THỰC HIỆN nếu UI và dữ liệu kịch bản thật sự có. | Không submit giao dịch/form thật.</x:v>
      </x:c>
      <x:c r="Q54" s="26" t="str">
        <x:v>https://didongviet.vn/</x:v>
      </x:c>
    </x:row>
    <x:row r="55" ht="69" customHeight="1">
      <x:c r="A55" s="30" t="str">
        <x:v>DDV_F08_020</x:v>
      </x:c>
      <x:c r="B55" s="30" t="str">
        <x:v>D08</x:v>
      </x:c>
      <x:c r="C55" s="26" t="str">
        <x:v>Lựa chọn giao hàng / nhận tại cửa hàng</x:v>
      </x:c>
      <x:c r="D55" s="26" t="str">
        <x:v>Phí và thông tin giao nhận: Đổi số lượng trong giỏ</x:v>
      </x:c>
      <x:c r="E55" s="30" t="str">
        <x:v>Boundary</x:v>
      </x:c>
      <x:c r="F55" s="30" t="str">
        <x:v>Boundary Value Analysis</x:v>
      </x:c>
      <x:c r="G55" s="30" t="str">
        <x:v>High</x:v>
      </x:c>
      <x:c r="H55" s="26" t="str">
        <x:v>Trang checkout có lựa chọn giao hàng và nhận tại cửa hàng; không xác nhận đơn.</x:v>
      </x:c>
      <x:c r="I55" s="26" t="str">
        <x:v>1. Mở https://didongviet.vn/.
2. Chuẩn bị: Trang checkout có lựa chọn giao hàng và nhận tại cửa hàng; không xác nhận đơn.
3. Thay dữ liệu đầu vào rồi kiểm tra thông tin tóm tắt; tình huống: Đổi số lượng trong giỏ.
4. Quan sát phản hồi và đối chiếu expected result, KHÔNG thực hiện giao dịch thật.</x:v>
      </x:c>
      <x:c r="J55" s="26" t="str">
        <x:v>Đổi số lượng trong giỏ  |  Giá trị thực: ghi lại sau khi kiểm tra website</x:v>
      </x:c>
      <x:c r="K55" s="26" t="str">
        <x:v>Phí/thời gian dự kiến được hiển thị theo quy tắc công bố; không tự suy ra giá.</x:v>
      </x:c>
      <x:c r="L55" s="26"/>
      <x:c r="M55" s="30" t="str">
        <x:v>Not Run</x:v>
      </x:c>
      <x:c r="N55" s="30" t="str">
        <x:v>Conditional</x:v>
      </x:c>
      <x:c r="O55" s="30" t="str">
        <x:v>Cần xác minh</x:v>
      </x:c>
      <x:c r="P55" s="26" t="str">
        <x:v>Phụ thuộc checkout, khu vực và chi nhánh. | CHỈ THỰC HIỆN nếu UI và dữ liệu kịch bản thật sự có. | Không submit giao dịch/form thật.</x:v>
      </x:c>
      <x:c r="Q55" s="26" t="str">
        <x:v>https://didongviet.vn/</x:v>
      </x:c>
    </x:row>
    <x:row r="56" ht="69" customHeight="1">
      <x:c r="A56" s="30" t="str">
        <x:v>DDV_F08_021</x:v>
      </x:c>
      <x:c r="B56" s="30" t="str">
        <x:v>D08</x:v>
      </x:c>
      <x:c r="C56" s="26" t="str">
        <x:v>Lựa chọn giao hàng / nhận tại cửa hàng</x:v>
      </x:c>
      <x:c r="D56" s="26" t="str">
        <x:v>Tổ hợp với sản phẩm: Một món nhỏ</x:v>
      </x:c>
      <x:c r="E56" s="30" t="str">
        <x:v>Negative</x:v>
      </x:c>
      <x:c r="F56" s="30" t="str">
        <x:v>Negative / Combination</x:v>
      </x:c>
      <x:c r="G56" s="30" t="str">
        <x:v>High</x:v>
      </x:c>
      <x:c r="H56" s="26" t="str">
        <x:v>Trang checkout có lựa chọn giao hàng và nhận tại cửa hàng; không xác nhận đơn.</x:v>
      </x:c>
      <x:c r="I56" s="26" t="str">
        <x:v>1. Mở https://didongviet.vn/.
2. Chuẩn bị: Trang checkout có lựa chọn giao hàng và nhận tại cửa hàng; không xác nhận đơn.
3. Chọn sản phẩm/biến thể rồi chọn cách nhận; tình huống: Một món nhỏ.
4. Quan sát phản hồi và đối chiếu expected result, KHÔNG thực hiện giao dịch thật.</x:v>
      </x:c>
      <x:c r="J56" s="26" t="str">
        <x:v>Một món nhỏ  |  Giá trị thực: ghi lại sau khi kiểm tra website</x:v>
      </x:c>
      <x:c r="K56" s="26" t="str">
        <x:v>Các phương thức được phép phản ánh tồn kho và khu vực.</x:v>
      </x:c>
      <x:c r="L56" s="26"/>
      <x:c r="M56" s="30" t="str">
        <x:v>Not Run</x:v>
      </x:c>
      <x:c r="N56" s="30" t="str">
        <x:v>Conditional</x:v>
      </x:c>
      <x:c r="O56" s="30" t="str">
        <x:v>Cần xác minh</x:v>
      </x:c>
      <x:c r="P56" s="26" t="str">
        <x:v>Phụ thuộc checkout, khu vực và chi nhánh. | CHỈ THỰC HIỆN nếu UI và dữ liệu kịch bản thật sự có. | Không submit giao dịch/form thật.</x:v>
      </x:c>
      <x:c r="Q56" s="26" t="str">
        <x:v>https://didongviet.vn/</x:v>
      </x:c>
    </x:row>
    <x:row r="57" ht="69" customHeight="1">
      <x:c r="A57" s="30" t="str">
        <x:v>DDV_F08_022</x:v>
      </x:c>
      <x:c r="B57" s="30" t="str">
        <x:v>D08</x:v>
      </x:c>
      <x:c r="C57" s="26" t="str">
        <x:v>Lựa chọn giao hàng / nhận tại cửa hàng</x:v>
      </x:c>
      <x:c r="D57" s="26" t="str">
        <x:v>Tổ hợp với sản phẩm: Nhiều món khác nhau</x:v>
      </x:c>
      <x:c r="E57" s="30" t="str">
        <x:v>Negative</x:v>
      </x:c>
      <x:c r="F57" s="30" t="str">
        <x:v>Negative / Combination</x:v>
      </x:c>
      <x:c r="G57" s="30" t="str">
        <x:v>High</x:v>
      </x:c>
      <x:c r="H57" s="26" t="str">
        <x:v>Trang checkout có lựa chọn giao hàng và nhận tại cửa hàng; không xác nhận đơn.</x:v>
      </x:c>
      <x:c r="I57" s="26" t="str">
        <x:v>1. Mở https://didongviet.vn/.
2. Chuẩn bị: Trang checkout có lựa chọn giao hàng và nhận tại cửa hàng; không xác nhận đơn.
3. Chọn sản phẩm/biến thể rồi chọn cách nhận; tình huống: Nhiều món khác nhau.
4. Quan sát phản hồi và đối chiếu expected result, KHÔNG thực hiện giao dịch thật.</x:v>
      </x:c>
      <x:c r="J57" s="26" t="str">
        <x:v>Nhiều món khác nhau  |  Giá trị thực: ghi lại sau khi kiểm tra website</x:v>
      </x:c>
      <x:c r="K57" s="26" t="str">
        <x:v>Các phương thức được phép phản ánh tồn kho và khu vực.</x:v>
      </x:c>
      <x:c r="L57" s="26"/>
      <x:c r="M57" s="30" t="str">
        <x:v>Not Run</x:v>
      </x:c>
      <x:c r="N57" s="30" t="str">
        <x:v>Conditional</x:v>
      </x:c>
      <x:c r="O57" s="30" t="str">
        <x:v>Cần xác minh</x:v>
      </x:c>
      <x:c r="P57" s="26" t="str">
        <x:v>Phụ thuộc checkout, khu vực và chi nhánh. | CHỈ THỰC HIỆN nếu UI và dữ liệu kịch bản thật sự có. | Không submit giao dịch/form thật.</x:v>
      </x:c>
      <x:c r="Q57" s="26" t="str">
        <x:v>https://didongviet.vn/</x:v>
      </x:c>
    </x:row>
    <x:row r="58" ht="69" customHeight="1">
      <x:c r="A58" s="30" t="str">
        <x:v>DDV_F08_023</x:v>
      </x:c>
      <x:c r="B58" s="30" t="str">
        <x:v>D08</x:v>
      </x:c>
      <x:c r="C58" s="26" t="str">
        <x:v>Lựa chọn giao hàng / nhận tại cửa hàng</x:v>
      </x:c>
      <x:c r="D58" s="26" t="str">
        <x:v>Tổ hợp với sản phẩm: Biến thể A còn hàng</x:v>
      </x:c>
      <x:c r="E58" s="30" t="str">
        <x:v>Negative</x:v>
      </x:c>
      <x:c r="F58" s="30" t="str">
        <x:v>Negative / Combination</x:v>
      </x:c>
      <x:c r="G58" s="30" t="str">
        <x:v>High</x:v>
      </x:c>
      <x:c r="H58" s="26" t="str">
        <x:v>Trang checkout có lựa chọn giao hàng và nhận tại cửa hàng; không xác nhận đơn.</x:v>
      </x:c>
      <x:c r="I58" s="26" t="str">
        <x:v>1. Mở https://didongviet.vn/.
2. Chuẩn bị: Trang checkout có lựa chọn giao hàng và nhận tại cửa hàng; không xác nhận đơn.
3. Chọn sản phẩm/biến thể rồi chọn cách nhận; tình huống: Biến thể A còn hàng.
4. Quan sát phản hồi và đối chiếu expected result, KHÔNG thực hiện giao dịch thật.</x:v>
      </x:c>
      <x:c r="J58" s="26" t="str">
        <x:v>Biến thể A còn hàng  |  Giá trị thực: ghi lại sau khi kiểm tra website</x:v>
      </x:c>
      <x:c r="K58" s="26" t="str">
        <x:v>Các phương thức được phép phản ánh tồn kho và khu vực.</x:v>
      </x:c>
      <x:c r="L58" s="26"/>
      <x:c r="M58" s="30" t="str">
        <x:v>Not Run</x:v>
      </x:c>
      <x:c r="N58" s="30" t="str">
        <x:v>Conditional</x:v>
      </x:c>
      <x:c r="O58" s="30" t="str">
        <x:v>Cần xác minh</x:v>
      </x:c>
      <x:c r="P58" s="26" t="str">
        <x:v>Phụ thuộc checkout, khu vực và chi nhánh. | CHỈ THỰC HIỆN nếu UI và dữ liệu kịch bản thật sự có. | Không submit giao dịch/form thật.</x:v>
      </x:c>
      <x:c r="Q58" s="26" t="str">
        <x:v>https://didongviet.vn/</x:v>
      </x:c>
    </x:row>
    <x:row r="59" ht="69" customHeight="1">
      <x:c r="A59" s="30" t="str">
        <x:v>DDV_F08_024</x:v>
      </x:c>
      <x:c r="B59" s="30" t="str">
        <x:v>D08</x:v>
      </x:c>
      <x:c r="C59" s="26" t="str">
        <x:v>Lựa chọn giao hàng / nhận tại cửa hàng</x:v>
      </x:c>
      <x:c r="D59" s="26" t="str">
        <x:v>Tổ hợp với sản phẩm: Biến thể B hết hàng nếu có</x:v>
      </x:c>
      <x:c r="E59" s="30" t="str">
        <x:v>Negative</x:v>
      </x:c>
      <x:c r="F59" s="30" t="str">
        <x:v>Negative / Combination</x:v>
      </x:c>
      <x:c r="G59" s="30" t="str">
        <x:v>High</x:v>
      </x:c>
      <x:c r="H59" s="26" t="str">
        <x:v>Trang checkout có lựa chọn giao hàng và nhận tại cửa hàng; không xác nhận đơn.</x:v>
      </x:c>
      <x:c r="I59" s="26" t="str">
        <x:v>1. Mở https://didongviet.vn/.
2. Chuẩn bị: Trang checkout có lựa chọn giao hàng và nhận tại cửa hàng; không xác nhận đơn.
3. Chọn sản phẩm/biến thể rồi chọn cách nhận; tình huống: Biến thể B hết hàng nếu có.
4. Quan sát phản hồi và đối chiếu expected result, KHÔNG thực hiện giao dịch thật.</x:v>
      </x:c>
      <x:c r="J59" s="26" t="str">
        <x:v>Biến thể B hết hàng nếu có  |  Giá trị thực: ghi lại sau khi kiểm tra website</x:v>
      </x:c>
      <x:c r="K59" s="26" t="str">
        <x:v>Các phương thức được phép phản ánh tồn kho và khu vực.</x:v>
      </x:c>
      <x:c r="L59" s="26"/>
      <x:c r="M59" s="30" t="str">
        <x:v>Not Run</x:v>
      </x:c>
      <x:c r="N59" s="30" t="str">
        <x:v>Conditional</x:v>
      </x:c>
      <x:c r="O59" s="30" t="str">
        <x:v>Cần xác minh</x:v>
      </x:c>
      <x:c r="P59" s="26" t="str">
        <x:v>Phụ thuộc checkout, khu vực và chi nhánh. | CHỈ THỰC HIỆN nếu UI và dữ liệu kịch bản thật sự có. | Không submit giao dịch/form thật.</x:v>
      </x:c>
      <x:c r="Q59" s="26" t="str">
        <x:v>https://didongviet.vn/</x:v>
      </x:c>
    </x:row>
    <x:row r="60" ht="69" customHeight="1">
      <x:c r="A60" s="30" t="str">
        <x:v>DDV_F08_025</x:v>
      </x:c>
      <x:c r="B60" s="30" t="str">
        <x:v>D08</x:v>
      </x:c>
      <x:c r="C60" s="26" t="str">
        <x:v>Lựa chọn giao hàng / nhận tại cửa hàng</x:v>
      </x:c>
      <x:c r="D60" s="26" t="str">
        <x:v>Tổ hợp với sản phẩm: Combo mua kèm nếu có</x:v>
      </x:c>
      <x:c r="E60" s="30" t="str">
        <x:v>Negative</x:v>
      </x:c>
      <x:c r="F60" s="30" t="str">
        <x:v>Negative / Combination</x:v>
      </x:c>
      <x:c r="G60" s="30" t="str">
        <x:v>High</x:v>
      </x:c>
      <x:c r="H60" s="26" t="str">
        <x:v>Trang checkout có lựa chọn giao hàng và nhận tại cửa hàng; không xác nhận đơn.</x:v>
      </x:c>
      <x:c r="I60" s="26" t="str">
        <x:v>1. Mở https://didongviet.vn/.
2. Chuẩn bị: Trang checkout có lựa chọn giao hàng và nhận tại cửa hàng; không xác nhận đơn.
3. Chọn sản phẩm/biến thể rồi chọn cách nhận; tình huống: Combo mua kèm nếu có.
4. Quan sát phản hồi và đối chiếu expected result, KHÔNG thực hiện giao dịch thật.</x:v>
      </x:c>
      <x:c r="J60" s="26" t="str">
        <x:v>Combo mua kèm nếu có  |  Giá trị thực: ghi lại sau khi kiểm tra website</x:v>
      </x:c>
      <x:c r="K60" s="26" t="str">
        <x:v>Các phương thức được phép phản ánh tồn kho và khu vực.</x:v>
      </x:c>
      <x:c r="L60" s="26"/>
      <x:c r="M60" s="30" t="str">
        <x:v>Not Run</x:v>
      </x:c>
      <x:c r="N60" s="30" t="str">
        <x:v>Conditional</x:v>
      </x:c>
      <x:c r="O60" s="30" t="str">
        <x:v>Cần xác minh</x:v>
      </x:c>
      <x:c r="P60" s="26" t="str">
        <x:v>Phụ thuộc checkout, khu vực và chi nhánh. | CHỈ THỰC HIỆN nếu UI và dữ liệu kịch bản thật sự có. | Không submit giao dịch/form thật.</x:v>
      </x:c>
      <x:c r="Q60" s="26" t="str">
        <x:v>https://didongviet.vn/</x:v>
      </x:c>
    </x:row>
    <x:row r="61" ht="69" customHeight="1">
      <x:c r="A61" s="30" t="str">
        <x:v>DDV_F08_026</x:v>
      </x:c>
      <x:c r="B61" s="30" t="str">
        <x:v>D08</x:v>
      </x:c>
      <x:c r="C61" s="26" t="str">
        <x:v>Lựa chọn giao hàng / nhận tại cửa hàng</x:v>
      </x:c>
      <x:c r="D61" s="26" t="str">
        <x:v>Trạng thái điều hướng: Điền địa chỉ rồi đổi sang cửa hàng</x:v>
      </x:c>
      <x:c r="E61" s="30" t="str">
        <x:v>Consistency</x:v>
      </x:c>
      <x:c r="F61" s="30" t="str">
        <x:v>State / UI Consistency</x:v>
      </x:c>
      <x:c r="G61" s="30" t="str">
        <x:v>Medium</x:v>
      </x:c>
      <x:c r="H61" s="26" t="str">
        <x:v>Trang checkout có lựa chọn giao hàng và nhận tại cửa hàng; không xác nhận đơn.</x:v>
      </x:c>
      <x:c r="I61" s="26" t="str">
        <x:v>1. Mở https://didongviet.vn/.
2. Chuẩn bị: Trang checkout có lựa chọn giao hàng và nhận tại cửa hàng; không xác nhận đơn.
3. Thay đổi phương thức trong khi form đã nhập; tình huống: Điền địa chỉ rồi đổi sang cửa hàng.
4. Quan sát phản hồi và đối chiếu expected result, KHÔNG thực hiện giao dịch thật.</x:v>
      </x:c>
      <x:c r="J61" s="26" t="str">
        <x:v>Điền địa chỉ rồi đổi sang cửa hàng  |  Giá trị thực: ghi lại sau khi kiểm tra website</x:v>
      </x:c>
      <x:c r="K61" s="26" t="str">
        <x:v>Giữ hoặc xóa trường theo quy tắc xác định; không dùng dữ liệu phương thức cũ sai.</x:v>
      </x:c>
      <x:c r="L61" s="26"/>
      <x:c r="M61" s="30" t="str">
        <x:v>Not Run</x:v>
      </x:c>
      <x:c r="N61" s="30" t="str">
        <x:v>Conditional</x:v>
      </x:c>
      <x:c r="O61" s="30" t="str">
        <x:v>Cần xác minh</x:v>
      </x:c>
      <x:c r="P61" s="26" t="str">
        <x:v>Phụ thuộc checkout, khu vực và chi nhánh. | CHỈ THỰC HIỆN nếu UI và dữ liệu kịch bản thật sự có. | Không submit giao dịch/form thật.</x:v>
      </x:c>
      <x:c r="Q61" s="26" t="str">
        <x:v>https://didongviet.vn/</x:v>
      </x:c>
    </x:row>
    <x:row r="62" ht="69" customHeight="1">
      <x:c r="A62" s="30" t="str">
        <x:v>DDV_F08_027</x:v>
      </x:c>
      <x:c r="B62" s="30" t="str">
        <x:v>D08</x:v>
      </x:c>
      <x:c r="C62" s="26" t="str">
        <x:v>Lựa chọn giao hàng / nhận tại cửa hàng</x:v>
      </x:c>
      <x:c r="D62" s="26" t="str">
        <x:v>Trạng thái điều hướng: Chọn cửa hàng rồi đổi giao</x:v>
      </x:c>
      <x:c r="E62" s="30" t="str">
        <x:v>Consistency</x:v>
      </x:c>
      <x:c r="F62" s="30" t="str">
        <x:v>State / UI Consistency</x:v>
      </x:c>
      <x:c r="G62" s="30" t="str">
        <x:v>Medium</x:v>
      </x:c>
      <x:c r="H62" s="26" t="str">
        <x:v>Trang checkout có lựa chọn giao hàng và nhận tại cửa hàng; không xác nhận đơn.</x:v>
      </x:c>
      <x:c r="I62" s="26" t="str">
        <x:v>1. Mở https://didongviet.vn/.
2. Chuẩn bị: Trang checkout có lựa chọn giao hàng và nhận tại cửa hàng; không xác nhận đơn.
3. Thay đổi phương thức trong khi form đã nhập; tình huống: Chọn cửa hàng rồi đổi giao.
4. Quan sát phản hồi và đối chiếu expected result, KHÔNG thực hiện giao dịch thật.</x:v>
      </x:c>
      <x:c r="J62" s="26" t="str">
        <x:v>Chọn cửa hàng rồi đổi giao  |  Giá trị thực: ghi lại sau khi kiểm tra website</x:v>
      </x:c>
      <x:c r="K62" s="26" t="str">
        <x:v>Giữ hoặc xóa trường theo quy tắc xác định; không dùng dữ liệu phương thức cũ sai.</x:v>
      </x:c>
      <x:c r="L62" s="26"/>
      <x:c r="M62" s="30" t="str">
        <x:v>Not Run</x:v>
      </x:c>
      <x:c r="N62" s="30" t="str">
        <x:v>Conditional</x:v>
      </x:c>
      <x:c r="O62" s="30" t="str">
        <x:v>Cần xác minh</x:v>
      </x:c>
      <x:c r="P62" s="26" t="str">
        <x:v>Phụ thuộc checkout, khu vực và chi nhánh. | CHỈ THỰC HIỆN nếu UI và dữ liệu kịch bản thật sự có. | Không submit giao dịch/form thật.</x:v>
      </x:c>
      <x:c r="Q62" s="26" t="str">
        <x:v>https://didongviet.vn/</x:v>
      </x:c>
    </x:row>
    <x:row r="63" ht="69" customHeight="1">
      <x:c r="A63" s="30" t="str">
        <x:v>DDV_F08_028</x:v>
      </x:c>
      <x:c r="B63" s="30" t="str">
        <x:v>D08</x:v>
      </x:c>
      <x:c r="C63" s="26" t="str">
        <x:v>Lựa chọn giao hàng / nhận tại cửa hàng</x:v>
      </x:c>
      <x:c r="D63" s="26" t="str">
        <x:v>Trạng thái điều hướng: Đổi qua lại 2 lần</x:v>
      </x:c>
      <x:c r="E63" s="30" t="str">
        <x:v>Consistency</x:v>
      </x:c>
      <x:c r="F63" s="30" t="str">
        <x:v>State / UI Consistency</x:v>
      </x:c>
      <x:c r="G63" s="30" t="str">
        <x:v>Medium</x:v>
      </x:c>
      <x:c r="H63" s="26" t="str">
        <x:v>Trang checkout có lựa chọn giao hàng và nhận tại cửa hàng; không xác nhận đơn.</x:v>
      </x:c>
      <x:c r="I63" s="26" t="str">
        <x:v>1. Mở https://didongviet.vn/.
2. Chuẩn bị: Trang checkout có lựa chọn giao hàng và nhận tại cửa hàng; không xác nhận đơn.
3. Thay đổi phương thức trong khi form đã nhập; tình huống: Đổi qua lại 2 lần.
4. Quan sát phản hồi và đối chiếu expected result, KHÔNG thực hiện giao dịch thật.</x:v>
      </x:c>
      <x:c r="J63" s="26" t="str">
        <x:v>Đổi qua lại 2 lần  |  Giá trị thực: ghi lại sau khi kiểm tra website</x:v>
      </x:c>
      <x:c r="K63" s="26" t="str">
        <x:v>Giữ hoặc xóa trường theo quy tắc xác định; không dùng dữ liệu phương thức cũ sai.</x:v>
      </x:c>
      <x:c r="L63" s="26"/>
      <x:c r="M63" s="30" t="str">
        <x:v>Not Run</x:v>
      </x:c>
      <x:c r="N63" s="30" t="str">
        <x:v>Conditional</x:v>
      </x:c>
      <x:c r="O63" s="30" t="str">
        <x:v>Cần xác minh</x:v>
      </x:c>
      <x:c r="P63" s="26" t="str">
        <x:v>Phụ thuộc checkout, khu vực và chi nhánh. | CHỈ THỰC HIỆN nếu UI và dữ liệu kịch bản thật sự có. | Không submit giao dịch/form thật.</x:v>
      </x:c>
      <x:c r="Q63" s="26" t="str">
        <x:v>https://didongviet.vn/</x:v>
      </x:c>
    </x:row>
    <x:row r="64" ht="69" customHeight="1">
      <x:c r="A64" s="30" t="str">
        <x:v>DDV_F08_029</x:v>
      </x:c>
      <x:c r="B64" s="30" t="str">
        <x:v>D08</x:v>
      </x:c>
      <x:c r="C64" s="26" t="str">
        <x:v>Lựa chọn giao hàng / nhận tại cửa hàng</x:v>
      </x:c>
      <x:c r="D64" s="26" t="str">
        <x:v>Trạng thái điều hướng: Quay lại giỏ rồi trở lại</x:v>
      </x:c>
      <x:c r="E64" s="30" t="str">
        <x:v>Consistency</x:v>
      </x:c>
      <x:c r="F64" s="30" t="str">
        <x:v>State / UI Consistency</x:v>
      </x:c>
      <x:c r="G64" s="30" t="str">
        <x:v>Medium</x:v>
      </x:c>
      <x:c r="H64" s="26" t="str">
        <x:v>Trang checkout có lựa chọn giao hàng và nhận tại cửa hàng; không xác nhận đơn.</x:v>
      </x:c>
      <x:c r="I64" s="26" t="str">
        <x:v>1. Mở https://didongviet.vn/.
2. Chuẩn bị: Trang checkout có lựa chọn giao hàng và nhận tại cửa hàng; không xác nhận đơn.
3. Thay đổi phương thức trong khi form đã nhập; tình huống: Quay lại giỏ rồi trở lại.
4. Quan sát phản hồi và đối chiếu expected result, KHÔNG thực hiện giao dịch thật.</x:v>
      </x:c>
      <x:c r="J64" s="26" t="str">
        <x:v>Quay lại giỏ rồi trở lại  |  Giá trị thực: ghi lại sau khi kiểm tra website</x:v>
      </x:c>
      <x:c r="K64" s="26" t="str">
        <x:v>Giữ hoặc xóa trường theo quy tắc xác định; không dùng dữ liệu phương thức cũ sai.</x:v>
      </x:c>
      <x:c r="L64" s="26"/>
      <x:c r="M64" s="30" t="str">
        <x:v>Not Run</x:v>
      </x:c>
      <x:c r="N64" s="30" t="str">
        <x:v>Conditional</x:v>
      </x:c>
      <x:c r="O64" s="30" t="str">
        <x:v>Cần xác minh</x:v>
      </x:c>
      <x:c r="P64" s="26" t="str">
        <x:v>Phụ thuộc checkout, khu vực và chi nhánh. | CHỈ THỰC HIỆN nếu UI và dữ liệu kịch bản thật sự có. | Không submit giao dịch/form thật.</x:v>
      </x:c>
      <x:c r="Q64" s="26" t="str">
        <x:v>https://didongviet.vn/</x:v>
      </x:c>
    </x:row>
    <x:row r="65" ht="69" customHeight="1">
      <x:c r="A65" s="30" t="str">
        <x:v>DDV_F08_030</x:v>
      </x:c>
      <x:c r="B65" s="30" t="str">
        <x:v>D08</x:v>
      </x:c>
      <x:c r="C65" s="26" t="str">
        <x:v>Lựa chọn giao hàng / nhận tại cửa hàng</x:v>
      </x:c>
      <x:c r="D65" s="26" t="str">
        <x:v>Trạng thái điều hướng: Refresh trước khi xác nhận</x:v>
      </x:c>
      <x:c r="E65" s="30" t="str">
        <x:v>Consistency</x:v>
      </x:c>
      <x:c r="F65" s="30" t="str">
        <x:v>State / UI Consistency</x:v>
      </x:c>
      <x:c r="G65" s="30" t="str">
        <x:v>Medium</x:v>
      </x:c>
      <x:c r="H65" s="26" t="str">
        <x:v>Trang checkout có lựa chọn giao hàng và nhận tại cửa hàng; không xác nhận đơn.</x:v>
      </x:c>
      <x:c r="I65" s="26" t="str">
        <x:v>1. Mở https://didongviet.vn/.
2. Chuẩn bị: Trang checkout có lựa chọn giao hàng và nhận tại cửa hàng; không xác nhận đơn.
3. Thay đổi phương thức trong khi form đã nhập; tình huống: Refresh trước khi xác nhận.
4. Quan sát phản hồi và đối chiếu expected result, KHÔNG thực hiện giao dịch thật.</x:v>
      </x:c>
      <x:c r="J65" s="26" t="str">
        <x:v>Refresh trước khi xác nhận  |  Giá trị thực: ghi lại sau khi kiểm tra website</x:v>
      </x:c>
      <x:c r="K65" s="26" t="str">
        <x:v>Giữ hoặc xóa trường theo quy tắc xác định; không dùng dữ liệu phương thức cũ sai.</x:v>
      </x:c>
      <x:c r="L65" s="26"/>
      <x:c r="M65" s="30" t="str">
        <x:v>Not Run</x:v>
      </x:c>
      <x:c r="N65" s="30" t="str">
        <x:v>Conditional</x:v>
      </x:c>
      <x:c r="O65" s="30" t="str">
        <x:v>Cần xác minh</x:v>
      </x:c>
      <x:c r="P65" s="26" t="str">
        <x:v>Phụ thuộc checkout, khu vực và chi nhánh. | CHỈ THỰC HIỆN nếu UI và dữ liệu kịch bản thật sự có. | Không submit giao dịch/form thật.</x:v>
      </x:c>
      <x:c r="Q65" s="26" t="str">
        <x:v>https://didongviet.vn/</x:v>
      </x:c>
    </x:row>
    <x:row r="66" ht="69" customHeight="1">
      <x:c r="A66" s="30" t="str">
        <x:v>DDV_F09_001</x:v>
      </x:c>
      <x:c r="B66" s="30" t="str">
        <x:v>D09</x:v>
      </x:c>
      <x:c r="C66" s="26" t="str">
        <x:v>Tra cứu trạng thái đơn hàng</x:v>
      </x:c>
      <x:c r="D66" s="26" t="str">
        <x:v>Bỏ trống dữ liệu: Trống mã đơn</x:v>
      </x:c>
      <x:c r="E66" s="30" t="str">
        <x:v>Positive</x:v>
      </x:c>
      <x:c r="F66" s="30" t="str">
        <x:v>Equivalence Partitioning</x:v>
      </x:c>
      <x:c r="G66" s="30" t="str">
        <x:v>High</x:v>
      </x:c>
      <x:c r="H66" s="26" t="str">
        <x:v>Có trang tra cứu đơn hàng; đơn hợp lệ phải do nhóm được phép sử dụng.</x:v>
      </x:c>
      <x:c r="I66" s="26" t="str">
        <x:v>1. Mở https://didongviet.vn/order-tracking.
2. Chuẩn bị: Có trang tra cứu đơn hàng; đơn hợp lệ phải do nhóm được phép sử dụng.
3. Thực hiện tra cứu khi thiếu một hoặc cả hai trường; tình huống: Trống mã đơn.
4. Quan sát phản hồi và đối chiếu expected result, KHÔNG thực hiện giao dịch thật.</x:v>
      </x:c>
      <x:c r="J66" s="26" t="str">
        <x:v>Trống mã đơn  |  Giá trị thực: ghi lại sau khi kiểm tra website</x:v>
      </x:c>
      <x:c r="K66" s="26" t="str">
        <x:v>Không hiển thị đơn; thông báo hướng dẫn/bắt buộc phù hợp.</x:v>
      </x:c>
      <x:c r="L66" s="26"/>
      <x:c r="M66" s="30" t="str">
        <x:v>Not Run</x:v>
      </x:c>
      <x:c r="N66" s="30" t="str">
        <x:v>Conditional</x:v>
      </x:c>
      <x:c r="O66" s="30" t="str">
        <x:v>Cần xác minh</x:v>
      </x:c>
      <x:c r="P66" s="26" t="str">
        <x:v>Không tự chế mã đơn thật hoặc sử dụng thông tin khách hàng khác. | Không submit giao dịch/form thật.</x:v>
      </x:c>
      <x:c r="Q66" s="26" t="str">
        <x:v>https://didongviet.vn/order-tracking</x:v>
      </x:c>
    </x:row>
    <x:row r="67" ht="69" customHeight="1">
      <x:c r="A67" s="30" t="str">
        <x:v>DDV_F09_002</x:v>
      </x:c>
      <x:c r="B67" s="30" t="str">
        <x:v>D09</x:v>
      </x:c>
      <x:c r="C67" s="26" t="str">
        <x:v>Tra cứu trạng thái đơn hàng</x:v>
      </x:c>
      <x:c r="D67" s="26" t="str">
        <x:v>Bỏ trống dữ liệu: Trống số điện thoại</x:v>
      </x:c>
      <x:c r="E67" s="30" t="str">
        <x:v>Positive</x:v>
      </x:c>
      <x:c r="F67" s="30" t="str">
        <x:v>Equivalence Partitioning</x:v>
      </x:c>
      <x:c r="G67" s="30" t="str">
        <x:v>High</x:v>
      </x:c>
      <x:c r="H67" s="26" t="str">
        <x:v>Có trang tra cứu đơn hàng; đơn hợp lệ phải do nhóm được phép sử dụng.</x:v>
      </x:c>
      <x:c r="I67" s="26" t="str">
        <x:v>1. Mở https://didongviet.vn/order-tracking.
2. Chuẩn bị: Có trang tra cứu đơn hàng; đơn hợp lệ phải do nhóm được phép sử dụng.
3. Thực hiện tra cứu khi thiếu một hoặc cả hai trường; tình huống: Trống số điện thoại.
4. Quan sát phản hồi và đối chiếu expected result, KHÔNG thực hiện giao dịch thật.</x:v>
      </x:c>
      <x:c r="J67" s="26" t="str">
        <x:v>Trống số điện thoại  |  Giá trị thực: ghi lại sau khi kiểm tra website</x:v>
      </x:c>
      <x:c r="K67" s="26" t="str">
        <x:v>Không hiển thị đơn; thông báo hướng dẫn/bắt buộc phù hợp.</x:v>
      </x:c>
      <x:c r="L67" s="26"/>
      <x:c r="M67" s="30" t="str">
        <x:v>Not Run</x:v>
      </x:c>
      <x:c r="N67" s="30" t="str">
        <x:v>Conditional</x:v>
      </x:c>
      <x:c r="O67" s="30" t="str">
        <x:v>Cần xác minh</x:v>
      </x:c>
      <x:c r="P67" s="26" t="str">
        <x:v>Không tự chế mã đơn thật hoặc sử dụng thông tin khách hàng khác. | Không submit giao dịch/form thật.</x:v>
      </x:c>
      <x:c r="Q67" s="26" t="str">
        <x:v>https://didongviet.vn/order-tracking</x:v>
      </x:c>
    </x:row>
    <x:row r="68" ht="69" customHeight="1">
      <x:c r="A68" s="30" t="str">
        <x:v>DDV_F09_003</x:v>
      </x:c>
      <x:c r="B68" s="30" t="str">
        <x:v>D09</x:v>
      </x:c>
      <x:c r="C68" s="26" t="str">
        <x:v>Tra cứu trạng thái đơn hàng</x:v>
      </x:c>
      <x:c r="D68" s="26" t="str">
        <x:v>Bỏ trống dữ liệu: Trống cả hai</x:v>
      </x:c>
      <x:c r="E68" s="30" t="str">
        <x:v>Positive</x:v>
      </x:c>
      <x:c r="F68" s="30" t="str">
        <x:v>Equivalence Partitioning</x:v>
      </x:c>
      <x:c r="G68" s="30" t="str">
        <x:v>High</x:v>
      </x:c>
      <x:c r="H68" s="26" t="str">
        <x:v>Có trang tra cứu đơn hàng; đơn hợp lệ phải do nhóm được phép sử dụng.</x:v>
      </x:c>
      <x:c r="I68" s="26" t="str">
        <x:v>1. Mở https://didongviet.vn/order-tracking.
2. Chuẩn bị: Có trang tra cứu đơn hàng; đơn hợp lệ phải do nhóm được phép sử dụng.
3. Thực hiện tra cứu khi thiếu một hoặc cả hai trường; tình huống: Trống cả hai.
4. Quan sát phản hồi và đối chiếu expected result, KHÔNG thực hiện giao dịch thật.</x:v>
      </x:c>
      <x:c r="J68" s="26" t="str">
        <x:v>Trống cả hai  |  Giá trị thực: ghi lại sau khi kiểm tra website</x:v>
      </x:c>
      <x:c r="K68" s="26" t="str">
        <x:v>Không hiển thị đơn; thông báo hướng dẫn/bắt buộc phù hợp.</x:v>
      </x:c>
      <x:c r="L68" s="26"/>
      <x:c r="M68" s="30" t="str">
        <x:v>Not Run</x:v>
      </x:c>
      <x:c r="N68" s="30" t="str">
        <x:v>Conditional</x:v>
      </x:c>
      <x:c r="O68" s="30" t="str">
        <x:v>Cần xác minh</x:v>
      </x:c>
      <x:c r="P68" s="26" t="str">
        <x:v>Không tự chế mã đơn thật hoặc sử dụng thông tin khách hàng khác. | Không submit giao dịch/form thật.</x:v>
      </x:c>
      <x:c r="Q68" s="26" t="str">
        <x:v>https://didongviet.vn/order-tracking</x:v>
      </x:c>
    </x:row>
    <x:row r="69" ht="69" customHeight="1">
      <x:c r="A69" s="30" t="str">
        <x:v>DDV_F09_004</x:v>
      </x:c>
      <x:c r="B69" s="30" t="str">
        <x:v>D09</x:v>
      </x:c>
      <x:c r="C69" s="26" t="str">
        <x:v>Tra cứu trạng thái đơn hàng</x:v>
      </x:c>
      <x:c r="D69" s="26" t="str">
        <x:v>Bỏ trống dữ liệu: Chỉ khoảng trắng ở mã đơn</x:v>
      </x:c>
      <x:c r="E69" s="30" t="str">
        <x:v>Positive</x:v>
      </x:c>
      <x:c r="F69" s="30" t="str">
        <x:v>Equivalence Partitioning</x:v>
      </x:c>
      <x:c r="G69" s="30" t="str">
        <x:v>High</x:v>
      </x:c>
      <x:c r="H69" s="26" t="str">
        <x:v>Có trang tra cứu đơn hàng; đơn hợp lệ phải do nhóm được phép sử dụng.</x:v>
      </x:c>
      <x:c r="I69" s="26" t="str">
        <x:v>1. Mở https://didongviet.vn/order-tracking.
2. Chuẩn bị: Có trang tra cứu đơn hàng; đơn hợp lệ phải do nhóm được phép sử dụng.
3. Thực hiện tra cứu khi thiếu một hoặc cả hai trường; tình huống: Chỉ khoảng trắng ở mã đơn.
4. Quan sát phản hồi và đối chiếu expected result, KHÔNG thực hiện giao dịch thật.</x:v>
      </x:c>
      <x:c r="J69" s="26" t="str">
        <x:v>Chỉ khoảng trắng ở mã đơn  |  Giá trị thực: ghi lại sau khi kiểm tra website</x:v>
      </x:c>
      <x:c r="K69" s="26" t="str">
        <x:v>Không hiển thị đơn; thông báo hướng dẫn/bắt buộc phù hợp.</x:v>
      </x:c>
      <x:c r="L69" s="26"/>
      <x:c r="M69" s="30" t="str">
        <x:v>Not Run</x:v>
      </x:c>
      <x:c r="N69" s="30" t="str">
        <x:v>Conditional</x:v>
      </x:c>
      <x:c r="O69" s="30" t="str">
        <x:v>Cần xác minh</x:v>
      </x:c>
      <x:c r="P69" s="26" t="str">
        <x:v>Không tự chế mã đơn thật hoặc sử dụng thông tin khách hàng khác. | Không submit giao dịch/form thật.</x:v>
      </x:c>
      <x:c r="Q69" s="26" t="str">
        <x:v>https://didongviet.vn/order-tracking</x:v>
      </x:c>
    </x:row>
    <x:row r="70" ht="69" customHeight="1">
      <x:c r="A70" s="30" t="str">
        <x:v>DDV_F09_005</x:v>
      </x:c>
      <x:c r="B70" s="30" t="str">
        <x:v>D09</x:v>
      </x:c>
      <x:c r="C70" s="26" t="str">
        <x:v>Tra cứu trạng thái đơn hàng</x:v>
      </x:c>
      <x:c r="D70" s="26" t="str">
        <x:v>Bỏ trống dữ liệu: Chỉ khoảng trắng ở SĐT</x:v>
      </x:c>
      <x:c r="E70" s="30" t="str">
        <x:v>Positive</x:v>
      </x:c>
      <x:c r="F70" s="30" t="str">
        <x:v>Equivalence Partitioning</x:v>
      </x:c>
      <x:c r="G70" s="30" t="str">
        <x:v>High</x:v>
      </x:c>
      <x:c r="H70" s="26" t="str">
        <x:v>Có trang tra cứu đơn hàng; đơn hợp lệ phải do nhóm được phép sử dụng.</x:v>
      </x:c>
      <x:c r="I70" s="26" t="str">
        <x:v>1. Mở https://didongviet.vn/order-tracking.
2. Chuẩn bị: Có trang tra cứu đơn hàng; đơn hợp lệ phải do nhóm được phép sử dụng.
3. Thực hiện tra cứu khi thiếu một hoặc cả hai trường; tình huống: Chỉ khoảng trắng ở SĐT.
4. Quan sát phản hồi và đối chiếu expected result, KHÔNG thực hiện giao dịch thật.</x:v>
      </x:c>
      <x:c r="J70" s="26" t="str">
        <x:v>Chỉ khoảng trắng ở SĐT  |  Giá trị thực: ghi lại sau khi kiểm tra website</x:v>
      </x:c>
      <x:c r="K70" s="26" t="str">
        <x:v>Không hiển thị đơn; thông báo hướng dẫn/bắt buộc phù hợp.</x:v>
      </x:c>
      <x:c r="L70" s="26"/>
      <x:c r="M70" s="30" t="str">
        <x:v>Not Run</x:v>
      </x:c>
      <x:c r="N70" s="30" t="str">
        <x:v>Conditional</x:v>
      </x:c>
      <x:c r="O70" s="30" t="str">
        <x:v>Cần xác minh</x:v>
      </x:c>
      <x:c r="P70" s="26" t="str">
        <x:v>Không tự chế mã đơn thật hoặc sử dụng thông tin khách hàng khác. | Không submit giao dịch/form thật.</x:v>
      </x:c>
      <x:c r="Q70" s="26" t="str">
        <x:v>https://didongviet.vn/order-tracking</x:v>
      </x:c>
    </x:row>
    <x:row r="71" ht="69" customHeight="1">
      <x:c r="A71" s="30" t="str">
        <x:v>DDV_F09_006</x:v>
      </x:c>
      <x:c r="B71" s="30" t="str">
        <x:v>D09</x:v>
      </x:c>
      <x:c r="C71" s="26" t="str">
        <x:v>Tra cứu trạng thái đơn hàng</x:v>
      </x:c>
      <x:c r="D71" s="26" t="str">
        <x:v>Mã đơn không hợp lệ: Mã ký tự ngẫu nhiên</x:v>
      </x:c>
      <x:c r="E71" s="30" t="str">
        <x:v>Combination</x:v>
      </x:c>
      <x:c r="F71" s="30" t="str">
        <x:v>Decision Table</x:v>
      </x:c>
      <x:c r="G71" s="30" t="str">
        <x:v>High</x:v>
      </x:c>
      <x:c r="H71" s="26" t="str">
        <x:v>Có trang tra cứu đơn hàng; đơn hợp lệ phải do nhóm được phép sử dụng.</x:v>
      </x:c>
      <x:c r="I71" s="26" t="str">
        <x:v>1. Mở https://didongviet.vn/order-tracking.
2. Chuẩn bị: Có trang tra cứu đơn hàng; đơn hợp lệ phải do nhóm được phép sử dụng.
3. Nhập mã đơn không hợp lệ và SĐT test định dạng hợp lệ; tình huống: Mã ký tự ngẫu nhiên.
4. Quan sát phản hồi và đối chiếu expected result, KHÔNG thực hiện giao dịch thật.</x:v>
      </x:c>
      <x:c r="J71" s="26" t="str">
        <x:v>Mã ký tự ngẫu nhiên  |  Ví dụ: 'INVALID_XYZ_999'</x:v>
      </x:c>
      <x:c r="K71" s="26" t="str">
        <x:v>Không tiết lộ trạng thái đơn khác; thông báo không tìm thấy/không hợp lệ.</x:v>
      </x:c>
      <x:c r="L71" s="26"/>
      <x:c r="M71" s="30" t="str">
        <x:v>Not Run</x:v>
      </x:c>
      <x:c r="N71" s="30" t="str">
        <x:v>Conditional</x:v>
      </x:c>
      <x:c r="O71" s="30" t="str">
        <x:v>Cần xác minh</x:v>
      </x:c>
      <x:c r="P71" s="26" t="str">
        <x:v>Không tự chế mã đơn thật hoặc sử dụng thông tin khách hàng khác. | Không submit giao dịch/form thật.</x:v>
      </x:c>
      <x:c r="Q71" s="26" t="str">
        <x:v>https://didongviet.vn/order-tracking</x:v>
      </x:c>
    </x:row>
    <x:row r="72" ht="69" customHeight="1">
      <x:c r="A72" s="30" t="str">
        <x:v>DDV_F09_007</x:v>
      </x:c>
      <x:c r="B72" s="30" t="str">
        <x:v>D09</x:v>
      </x:c>
      <x:c r="C72" s="26" t="str">
        <x:v>Tra cứu trạng thái đơn hàng</x:v>
      </x:c>
      <x:c r="D72" s="26" t="str">
        <x:v>Mã đơn không hợp lệ: Mã quá ngắn</x:v>
      </x:c>
      <x:c r="E72" s="30" t="str">
        <x:v>Combination</x:v>
      </x:c>
      <x:c r="F72" s="30" t="str">
        <x:v>Decision Table</x:v>
      </x:c>
      <x:c r="G72" s="30" t="str">
        <x:v>High</x:v>
      </x:c>
      <x:c r="H72" s="26" t="str">
        <x:v>Có trang tra cứu đơn hàng; đơn hợp lệ phải do nhóm được phép sử dụng.</x:v>
      </x:c>
      <x:c r="I72" s="26" t="str">
        <x:v>1. Mở https://didongviet.vn/order-tracking.
2. Chuẩn bị: Có trang tra cứu đơn hàng; đơn hợp lệ phải do nhóm được phép sử dụng.
3. Nhập mã đơn không hợp lệ và SĐT test định dạng hợp lệ; tình huống: Mã quá ngắn.
4. Quan sát phản hồi và đối chiếu expected result, KHÔNG thực hiện giao dịch thật.</x:v>
      </x:c>
      <x:c r="J72" s="26" t="str">
        <x:v>Mã quá ngắn  |  Ví dụ: '1'</x:v>
      </x:c>
      <x:c r="K72" s="26" t="str">
        <x:v>Không tiết lộ trạng thái đơn khác; thông báo không tìm thấy/không hợp lệ.</x:v>
      </x:c>
      <x:c r="L72" s="26"/>
      <x:c r="M72" s="30" t="str">
        <x:v>Not Run</x:v>
      </x:c>
      <x:c r="N72" s="30" t="str">
        <x:v>Conditional</x:v>
      </x:c>
      <x:c r="O72" s="30" t="str">
        <x:v>Cần xác minh</x:v>
      </x:c>
      <x:c r="P72" s="26" t="str">
        <x:v>Không tự chế mã đơn thật hoặc sử dụng thông tin khách hàng khác. | Không submit giao dịch/form thật.</x:v>
      </x:c>
      <x:c r="Q72" s="26" t="str">
        <x:v>https://didongviet.vn/order-tracking</x:v>
      </x:c>
    </x:row>
    <x:row r="73" ht="69" customHeight="1">
      <x:c r="A73" s="30" t="str">
        <x:v>DDV_F09_008</x:v>
      </x:c>
      <x:c r="B73" s="30" t="str">
        <x:v>D09</x:v>
      </x:c>
      <x:c r="C73" s="26" t="str">
        <x:v>Tra cứu trạng thái đơn hàng</x:v>
      </x:c>
      <x:c r="D73" s="26" t="str">
        <x:v>Mã đơn không hợp lệ: Mã rất dài</x:v>
      </x:c>
      <x:c r="E73" s="30" t="str">
        <x:v>Combination</x:v>
      </x:c>
      <x:c r="F73" s="30" t="str">
        <x:v>Decision Table</x:v>
      </x:c>
      <x:c r="G73" s="30" t="str">
        <x:v>High</x:v>
      </x:c>
      <x:c r="H73" s="26" t="str">
        <x:v>Có trang tra cứu đơn hàng; đơn hợp lệ phải do nhóm được phép sử dụng.</x:v>
      </x:c>
      <x:c r="I73" s="26" t="str">
        <x:v>1. Mở https://didongviet.vn/order-tracking.
2. Chuẩn bị: Có trang tra cứu đơn hàng; đơn hợp lệ phải do nhóm được phép sử dụng.
3. Nhập mã đơn không hợp lệ và SĐT test định dạng hợp lệ; tình huống: Mã rất dài.
4. Quan sát phản hồi và đối chiếu expected result, KHÔNG thực hiện giao dịch thật.</x:v>
      </x:c>
      <x:c r="J73" s="26" t="str">
        <x:v>Mã rất dài  |  Ví dụ: 'X' x 200</x:v>
      </x:c>
      <x:c r="K73" s="26" t="str">
        <x:v>Không tiết lộ trạng thái đơn khác; thông báo không tìm thấy/không hợp lệ.</x:v>
      </x:c>
      <x:c r="L73" s="26"/>
      <x:c r="M73" s="30" t="str">
        <x:v>Not Run</x:v>
      </x:c>
      <x:c r="N73" s="30" t="str">
        <x:v>Conditional</x:v>
      </x:c>
      <x:c r="O73" s="30" t="str">
        <x:v>Cần xác minh</x:v>
      </x:c>
      <x:c r="P73" s="26" t="str">
        <x:v>Không tự chế mã đơn thật hoặc sử dụng thông tin khách hàng khác. | Không submit giao dịch/form thật.</x:v>
      </x:c>
      <x:c r="Q73" s="26" t="str">
        <x:v>https://didongviet.vn/order-tracking</x:v>
      </x:c>
    </x:row>
    <x:row r="74" ht="69" customHeight="1">
      <x:c r="A74" s="30" t="str">
        <x:v>DDV_F09_009</x:v>
      </x:c>
      <x:c r="B74" s="30" t="str">
        <x:v>D09</x:v>
      </x:c>
      <x:c r="C74" s="26" t="str">
        <x:v>Tra cứu trạng thái đơn hàng</x:v>
      </x:c>
      <x:c r="D74" s="26" t="str">
        <x:v>Mã đơn không hợp lệ: Mã có ký tự đặc biệt</x:v>
      </x:c>
      <x:c r="E74" s="30" t="str">
        <x:v>Combination</x:v>
      </x:c>
      <x:c r="F74" s="30" t="str">
        <x:v>Decision Table</x:v>
      </x:c>
      <x:c r="G74" s="30" t="str">
        <x:v>High</x:v>
      </x:c>
      <x:c r="H74" s="26" t="str">
        <x:v>Có trang tra cứu đơn hàng; đơn hợp lệ phải do nhóm được phép sử dụng.</x:v>
      </x:c>
      <x:c r="I74" s="26" t="str">
        <x:v>1. Mở https://didongviet.vn/order-tracking.
2. Chuẩn bị: Có trang tra cứu đơn hàng; đơn hợp lệ phải do nhóm được phép sử dụng.
3. Nhập mã đơn không hợp lệ và SĐT test định dạng hợp lệ; tình huống: Mã có ký tự đặc biệt.
4. Quan sát phản hồi và đối chiếu expected result, KHÔNG thực hiện giao dịch thật.</x:v>
      </x:c>
      <x:c r="J74" s="26" t="str">
        <x:v>Mã có ký tự đặc biệt  |  Giá trị thực: ghi lại sau khi kiểm tra website</x:v>
      </x:c>
      <x:c r="K74" s="26" t="str">
        <x:v>Không tiết lộ trạng thái đơn khác; thông báo không tìm thấy/không hợp lệ.</x:v>
      </x:c>
      <x:c r="L74" s="26"/>
      <x:c r="M74" s="30" t="str">
        <x:v>Not Run</x:v>
      </x:c>
      <x:c r="N74" s="30" t="str">
        <x:v>Conditional</x:v>
      </x:c>
      <x:c r="O74" s="30" t="str">
        <x:v>Cần xác minh</x:v>
      </x:c>
      <x:c r="P74" s="26" t="str">
        <x:v>Không tự chế mã đơn thật hoặc sử dụng thông tin khách hàng khác. | Không submit giao dịch/form thật.</x:v>
      </x:c>
      <x:c r="Q74" s="26" t="str">
        <x:v>https://didongviet.vn/order-tracking</x:v>
      </x:c>
    </x:row>
    <x:row r="75" ht="69" customHeight="1">
      <x:c r="A75" s="30" t="str">
        <x:v>DDV_F09_010</x:v>
      </x:c>
      <x:c r="B75" s="30" t="str">
        <x:v>D09</x:v>
      </x:c>
      <x:c r="C75" s="26" t="str">
        <x:v>Tra cứu trạng thái đơn hàng</x:v>
      </x:c>
      <x:c r="D75" s="26" t="str">
        <x:v>Mã đơn không hợp lệ: Mã đúng format nhưng không tồn tại</x:v>
      </x:c>
      <x:c r="E75" s="30" t="str">
        <x:v>Combination</x:v>
      </x:c>
      <x:c r="F75" s="30" t="str">
        <x:v>Decision Table</x:v>
      </x:c>
      <x:c r="G75" s="30" t="str">
        <x:v>High</x:v>
      </x:c>
      <x:c r="H75" s="26" t="str">
        <x:v>Có trang tra cứu đơn hàng; đơn hợp lệ phải do nhóm được phép sử dụng.</x:v>
      </x:c>
      <x:c r="I75" s="26" t="str">
        <x:v>1. Mở https://didongviet.vn/order-tracking.
2. Chuẩn bị: Có trang tra cứu đơn hàng; đơn hợp lệ phải do nhóm được phép sử dụng.
3. Nhập mã đơn không hợp lệ và SĐT test định dạng hợp lệ; tình huống: Mã đúng format nhưng không tồn tại.
4. Quan sát phản hồi và đối chiếu expected result, KHÔNG thực hiện giao dịch thật.</x:v>
      </x:c>
      <x:c r="J75" s="26" t="str">
        <x:v>Mã đúng format nhưng không tồn tại  |  Giá trị thực: ghi lại sau khi kiểm tra website</x:v>
      </x:c>
      <x:c r="K75" s="26" t="str">
        <x:v>Không tiết lộ trạng thái đơn khác; thông báo không tìm thấy/không hợp lệ.</x:v>
      </x:c>
      <x:c r="L75" s="26"/>
      <x:c r="M75" s="30" t="str">
        <x:v>Not Run</x:v>
      </x:c>
      <x:c r="N75" s="30" t="str">
        <x:v>Conditional</x:v>
      </x:c>
      <x:c r="O75" s="30" t="str">
        <x:v>Cần xác minh</x:v>
      </x:c>
      <x:c r="P75" s="26" t="str">
        <x:v>Không tự chế mã đơn thật hoặc sử dụng thông tin khách hàng khác. | Không submit giao dịch/form thật.</x:v>
      </x:c>
      <x:c r="Q75" s="26" t="str">
        <x:v>https://didongviet.vn/order-tracking</x:v>
      </x:c>
    </x:row>
    <x:row r="76" ht="69" customHeight="1">
      <x:c r="A76" s="30" t="str">
        <x:v>DDV_F09_011</x:v>
      </x:c>
      <x:c r="B76" s="30" t="str">
        <x:v>D09</x:v>
      </x:c>
      <x:c r="C76" s="26" t="str">
        <x:v>Tra cứu trạng thái đơn hàng</x:v>
      </x:c>
      <x:c r="D76" s="26" t="str">
        <x:v>SĐT không hợp lệ: SĐT thiếu số</x:v>
      </x:c>
      <x:c r="E76" s="30" t="str">
        <x:v>State</x:v>
      </x:c>
      <x:c r="F76" s="30" t="str">
        <x:v>State Transition</x:v>
      </x:c>
      <x:c r="G76" s="30" t="str">
        <x:v>Medium</x:v>
      </x:c>
      <x:c r="H76" s="26" t="str">
        <x:v>Có trang tra cứu đơn hàng; đơn hợp lệ phải do nhóm được phép sử dụng.</x:v>
      </x:c>
      <x:c r="I76" s="26" t="str">
        <x:v>1. Mở https://didongviet.vn/order-tracking.
2. Chuẩn bị: Có trang tra cứu đơn hàng; đơn hợp lệ phải do nhóm được phép sử dụng.
3. Nhập mã đơn test và SĐT sai định dạng; tình huống: SĐT thiếu số.
4. Quan sát phản hồi và đối chiếu expected result, KHÔNG thực hiện giao dịch thật.</x:v>
      </x:c>
      <x:c r="J76" s="26" t="str">
        <x:v>SĐT thiếu số  |  Ví dụ: '09012345'</x:v>
      </x:c>
      <x:c r="K76" s="26" t="str">
        <x:v>Từ chối dữ liệu sai hoặc phản hồi không có kết quả mà không lộ PII.</x:v>
      </x:c>
      <x:c r="L76" s="26"/>
      <x:c r="M76" s="30" t="str">
        <x:v>Not Run</x:v>
      </x:c>
      <x:c r="N76" s="30" t="str">
        <x:v>Conditional</x:v>
      </x:c>
      <x:c r="O76" s="30" t="str">
        <x:v>Cần xác minh</x:v>
      </x:c>
      <x:c r="P76" s="26" t="str">
        <x:v>Không tự chế mã đơn thật hoặc sử dụng thông tin khách hàng khác. | Không submit giao dịch/form thật.</x:v>
      </x:c>
      <x:c r="Q76" s="26" t="str">
        <x:v>https://didongviet.vn/order-tracking</x:v>
      </x:c>
    </x:row>
    <x:row r="77" ht="69" customHeight="1">
      <x:c r="A77" s="30" t="str">
        <x:v>DDV_F09_012</x:v>
      </x:c>
      <x:c r="B77" s="30" t="str">
        <x:v>D09</x:v>
      </x:c>
      <x:c r="C77" s="26" t="str">
        <x:v>Tra cứu trạng thái đơn hàng</x:v>
      </x:c>
      <x:c r="D77" s="26" t="str">
        <x:v>SĐT không hợp lệ: SĐT thừa số</x:v>
      </x:c>
      <x:c r="E77" s="30" t="str">
        <x:v>State</x:v>
      </x:c>
      <x:c r="F77" s="30" t="str">
        <x:v>State Transition</x:v>
      </x:c>
      <x:c r="G77" s="30" t="str">
        <x:v>Medium</x:v>
      </x:c>
      <x:c r="H77" s="26" t="str">
        <x:v>Có trang tra cứu đơn hàng; đơn hợp lệ phải do nhóm được phép sử dụng.</x:v>
      </x:c>
      <x:c r="I77" s="26" t="str">
        <x:v>1. Mở https://didongviet.vn/order-tracking.
2. Chuẩn bị: Có trang tra cứu đơn hàng; đơn hợp lệ phải do nhóm được phép sử dụng.
3. Nhập mã đơn test và SĐT sai định dạng; tình huống: SĐT thừa số.
4. Quan sát phản hồi và đối chiếu expected result, KHÔNG thực hiện giao dịch thật.</x:v>
      </x:c>
      <x:c r="J77" s="26" t="str">
        <x:v>SĐT thừa số  |  Ví dụ: '090123456789'</x:v>
      </x:c>
      <x:c r="K77" s="26" t="str">
        <x:v>Từ chối dữ liệu sai hoặc phản hồi không có kết quả mà không lộ PII.</x:v>
      </x:c>
      <x:c r="L77" s="26"/>
      <x:c r="M77" s="30" t="str">
        <x:v>Not Run</x:v>
      </x:c>
      <x:c r="N77" s="30" t="str">
        <x:v>Conditional</x:v>
      </x:c>
      <x:c r="O77" s="30" t="str">
        <x:v>Cần xác minh</x:v>
      </x:c>
      <x:c r="P77" s="26" t="str">
        <x:v>Không tự chế mã đơn thật hoặc sử dụng thông tin khách hàng khác. | Không submit giao dịch/form thật.</x:v>
      </x:c>
      <x:c r="Q77" s="26" t="str">
        <x:v>https://didongviet.vn/order-tracking</x:v>
      </x:c>
    </x:row>
    <x:row r="78" ht="69" customHeight="1">
      <x:c r="A78" s="30" t="str">
        <x:v>DDV_F09_013</x:v>
      </x:c>
      <x:c r="B78" s="30" t="str">
        <x:v>D09</x:v>
      </x:c>
      <x:c r="C78" s="26" t="str">
        <x:v>Tra cứu trạng thái đơn hàng</x:v>
      </x:c>
      <x:c r="D78" s="26" t="str">
        <x:v>SĐT không hợp lệ: SĐT có chữ</x:v>
      </x:c>
      <x:c r="E78" s="30" t="str">
        <x:v>State</x:v>
      </x:c>
      <x:c r="F78" s="30" t="str">
        <x:v>State Transition</x:v>
      </x:c>
      <x:c r="G78" s="30" t="str">
        <x:v>Medium</x:v>
      </x:c>
      <x:c r="H78" s="26" t="str">
        <x:v>Có trang tra cứu đơn hàng; đơn hợp lệ phải do nhóm được phép sử dụng.</x:v>
      </x:c>
      <x:c r="I78" s="26" t="str">
        <x:v>1. Mở https://didongviet.vn/order-tracking.
2. Chuẩn bị: Có trang tra cứu đơn hàng; đơn hợp lệ phải do nhóm được phép sử dụng.
3. Nhập mã đơn test và SĐT sai định dạng; tình huống: SĐT có chữ.
4. Quan sát phản hồi và đối chiếu expected result, KHÔNG thực hiện giao dịch thật.</x:v>
      </x:c>
      <x:c r="J78" s="26" t="str">
        <x:v>SĐT có chữ  |  Ví dụ: '09abc12345'</x:v>
      </x:c>
      <x:c r="K78" s="26" t="str">
        <x:v>Từ chối dữ liệu sai hoặc phản hồi không có kết quả mà không lộ PII.</x:v>
      </x:c>
      <x:c r="L78" s="26"/>
      <x:c r="M78" s="30" t="str">
        <x:v>Not Run</x:v>
      </x:c>
      <x:c r="N78" s="30" t="str">
        <x:v>Conditional</x:v>
      </x:c>
      <x:c r="O78" s="30" t="str">
        <x:v>Cần xác minh</x:v>
      </x:c>
      <x:c r="P78" s="26" t="str">
        <x:v>Không tự chế mã đơn thật hoặc sử dụng thông tin khách hàng khác. | Không submit giao dịch/form thật.</x:v>
      </x:c>
      <x:c r="Q78" s="26" t="str">
        <x:v>https://didongviet.vn/order-tracking</x:v>
      </x:c>
    </x:row>
    <x:row r="79" ht="69" customHeight="1">
      <x:c r="A79" s="30" t="str">
        <x:v>DDV_F09_014</x:v>
      </x:c>
      <x:c r="B79" s="30" t="str">
        <x:v>D09</x:v>
      </x:c>
      <x:c r="C79" s="26" t="str">
        <x:v>Tra cứu trạng thái đơn hàng</x:v>
      </x:c>
      <x:c r="D79" s="26" t="str">
        <x:v>SĐT không hợp lệ: SĐT chứa !@#</x:v>
      </x:c>
      <x:c r="E79" s="30" t="str">
        <x:v>State</x:v>
      </x:c>
      <x:c r="F79" s="30" t="str">
        <x:v>State Transition</x:v>
      </x:c>
      <x:c r="G79" s="30" t="str">
        <x:v>Medium</x:v>
      </x:c>
      <x:c r="H79" s="26" t="str">
        <x:v>Có trang tra cứu đơn hàng; đơn hợp lệ phải do nhóm được phép sử dụng.</x:v>
      </x:c>
      <x:c r="I79" s="26" t="str">
        <x:v>1. Mở https://didongviet.vn/order-tracking.
2. Chuẩn bị: Có trang tra cứu đơn hàng; đơn hợp lệ phải do nhóm được phép sử dụng.
3. Nhập mã đơn test và SĐT sai định dạng; tình huống: SĐT chứa !@#.
4. Quan sát phản hồi và đối chiếu expected result, KHÔNG thực hiện giao dịch thật.</x:v>
      </x:c>
      <x:c r="J79" s="26" t="str">
        <x:v>SĐT chứa !@#  |  Giá trị thực: ghi lại sau khi kiểm tra website</x:v>
      </x:c>
      <x:c r="K79" s="26" t="str">
        <x:v>Từ chối dữ liệu sai hoặc phản hồi không có kết quả mà không lộ PII.</x:v>
      </x:c>
      <x:c r="L79" s="26"/>
      <x:c r="M79" s="30" t="str">
        <x:v>Not Run</x:v>
      </x:c>
      <x:c r="N79" s="30" t="str">
        <x:v>Conditional</x:v>
      </x:c>
      <x:c r="O79" s="30" t="str">
        <x:v>Cần xác minh</x:v>
      </x:c>
      <x:c r="P79" s="26" t="str">
        <x:v>Không tự chế mã đơn thật hoặc sử dụng thông tin khách hàng khác. | Không submit giao dịch/form thật.</x:v>
      </x:c>
      <x:c r="Q79" s="26" t="str">
        <x:v>https://didongviet.vn/order-tracking</x:v>
      </x:c>
    </x:row>
    <x:row r="80" ht="69" customHeight="1">
      <x:c r="A80" s="30" t="str">
        <x:v>DDV_F09_015</x:v>
      </x:c>
      <x:c r="B80" s="30" t="str">
        <x:v>D09</x:v>
      </x:c>
      <x:c r="C80" s="26" t="str">
        <x:v>Tra cứu trạng thái đơn hàng</x:v>
      </x:c>
      <x:c r="D80" s="26" t="str">
        <x:v>SĐT không hợp lệ: SĐT trống sau khi xóa</x:v>
      </x:c>
      <x:c r="E80" s="30" t="str">
        <x:v>State</x:v>
      </x:c>
      <x:c r="F80" s="30" t="str">
        <x:v>State Transition</x:v>
      </x:c>
      <x:c r="G80" s="30" t="str">
        <x:v>Medium</x:v>
      </x:c>
      <x:c r="H80" s="26" t="str">
        <x:v>Có trang tra cứu đơn hàng; đơn hợp lệ phải do nhóm được phép sử dụng.</x:v>
      </x:c>
      <x:c r="I80" s="26" t="str">
        <x:v>1. Mở https://didongviet.vn/order-tracking.
2. Chuẩn bị: Có trang tra cứu đơn hàng; đơn hợp lệ phải do nhóm được phép sử dụng.
3. Nhập mã đơn test và SĐT sai định dạng; tình huống: SĐT trống sau khi xóa.
4. Quan sát phản hồi và đối chiếu expected result, KHÔNG thực hiện giao dịch thật.</x:v>
      </x:c>
      <x:c r="J80" s="26" t="str">
        <x:v>SĐT trống sau khi xóa  |  Giá trị thực: ghi lại sau khi kiểm tra website</x:v>
      </x:c>
      <x:c r="K80" s="26" t="str">
        <x:v>Từ chối dữ liệu sai hoặc phản hồi không có kết quả mà không lộ PII.</x:v>
      </x:c>
      <x:c r="L80" s="26"/>
      <x:c r="M80" s="30" t="str">
        <x:v>Not Run</x:v>
      </x:c>
      <x:c r="N80" s="30" t="str">
        <x:v>Conditional</x:v>
      </x:c>
      <x:c r="O80" s="30" t="str">
        <x:v>Cần xác minh</x:v>
      </x:c>
      <x:c r="P80" s="26" t="str">
        <x:v>Không tự chế mã đơn thật hoặc sử dụng thông tin khách hàng khác. | Không submit giao dịch/form thật.</x:v>
      </x:c>
      <x:c r="Q80" s="26" t="str">
        <x:v>https://didongviet.vn/order-tracking</x:v>
      </x:c>
    </x:row>
    <x:row r="81" ht="69" customHeight="1">
      <x:c r="A81" s="30" t="str">
        <x:v>DDV_F09_016</x:v>
      </x:c>
      <x:c r="B81" s="30" t="str">
        <x:v>D09</x:v>
      </x:c>
      <x:c r="C81" s="26" t="str">
        <x:v>Tra cứu trạng thái đơn hàng</x:v>
      </x:c>
      <x:c r="D81" s="26" t="str">
        <x:v>Sai kết hợp: Mã đơn thật + SĐT khác được phép</x:v>
      </x:c>
      <x:c r="E81" s="30" t="str">
        <x:v>Boundary</x:v>
      </x:c>
      <x:c r="F81" s="30" t="str">
        <x:v>Boundary Value Analysis</x:v>
      </x:c>
      <x:c r="G81" s="30" t="str">
        <x:v>High</x:v>
      </x:c>
      <x:c r="H81" s="26" t="str">
        <x:v>Có trang tra cứu đơn hàng; đơn hợp lệ phải do nhóm được phép sử dụng.</x:v>
      </x:c>
      <x:c r="I81" s="26" t="str">
        <x:v>1. Mở https://didongviet.vn/order-tracking.
2. Chuẩn bị: Có trang tra cứu đơn hàng; đơn hợp lệ phải do nhóm được phép sử dụng.
3. Tra cứu cặp mã đơn và SĐT không khớp nhau; tình huống: Mã đơn thật + SĐT khác được phép.
4. Quan sát phản hồi và đối chiếu expected result, KHÔNG thực hiện giao dịch thật.</x:v>
      </x:c>
      <x:c r="J81" s="26" t="str">
        <x:v>Mã đơn thật + SĐT khác được phép  |  Giá trị thực: ghi lại sau khi kiểm tra website</x:v>
      </x:c>
      <x:c r="K81" s="26" t="str">
        <x:v>Không trả thông tin đơn nếu cặp thông tin không hợp lệ.</x:v>
      </x:c>
      <x:c r="L81" s="26"/>
      <x:c r="M81" s="30" t="str">
        <x:v>Not Run</x:v>
      </x:c>
      <x:c r="N81" s="30" t="str">
        <x:v>Conditional</x:v>
      </x:c>
      <x:c r="O81" s="30" t="str">
        <x:v>Cần xác minh</x:v>
      </x:c>
      <x:c r="P81" s="26" t="str">
        <x:v>Không tự chế mã đơn thật hoặc sử dụng thông tin khách hàng khác. | Không submit giao dịch/form thật.</x:v>
      </x:c>
      <x:c r="Q81" s="26" t="str">
        <x:v>https://didongviet.vn/order-tracking</x:v>
      </x:c>
    </x:row>
    <x:row r="82" ht="69" customHeight="1">
      <x:c r="A82" s="30" t="str">
        <x:v>DDV_F09_017</x:v>
      </x:c>
      <x:c r="B82" s="30" t="str">
        <x:v>D09</x:v>
      </x:c>
      <x:c r="C82" s="26" t="str">
        <x:v>Tra cứu trạng thái đơn hàng</x:v>
      </x:c>
      <x:c r="D82" s="26" t="str">
        <x:v>Sai kết hợp: Mã sai + SĐT đúng</x:v>
      </x:c>
      <x:c r="E82" s="30" t="str">
        <x:v>Boundary</x:v>
      </x:c>
      <x:c r="F82" s="30" t="str">
        <x:v>Boundary Value Analysis</x:v>
      </x:c>
      <x:c r="G82" s="30" t="str">
        <x:v>High</x:v>
      </x:c>
      <x:c r="H82" s="26" t="str">
        <x:v>Có trang tra cứu đơn hàng; đơn hợp lệ phải do nhóm được phép sử dụng.</x:v>
      </x:c>
      <x:c r="I82" s="26" t="str">
        <x:v>1. Mở https://didongviet.vn/order-tracking.
2. Chuẩn bị: Có trang tra cứu đơn hàng; đơn hợp lệ phải do nhóm được phép sử dụng.
3. Tra cứu cặp mã đơn và SĐT không khớp nhau; tình huống: Mã sai + SĐT đúng.
4. Quan sát phản hồi và đối chiếu expected result, KHÔNG thực hiện giao dịch thật.</x:v>
      </x:c>
      <x:c r="J82" s="26" t="str">
        <x:v>Mã sai + SĐT đúng  |  Giá trị thực: ghi lại sau khi kiểm tra website</x:v>
      </x:c>
      <x:c r="K82" s="26" t="str">
        <x:v>Không trả thông tin đơn nếu cặp thông tin không hợp lệ.</x:v>
      </x:c>
      <x:c r="L82" s="26"/>
      <x:c r="M82" s="30" t="str">
        <x:v>Not Run</x:v>
      </x:c>
      <x:c r="N82" s="30" t="str">
        <x:v>Conditional</x:v>
      </x:c>
      <x:c r="O82" s="30" t="str">
        <x:v>Cần xác minh</x:v>
      </x:c>
      <x:c r="P82" s="26" t="str">
        <x:v>Không tự chế mã đơn thật hoặc sử dụng thông tin khách hàng khác. | Không submit giao dịch/form thật.</x:v>
      </x:c>
      <x:c r="Q82" s="26" t="str">
        <x:v>https://didongviet.vn/order-tracking</x:v>
      </x:c>
    </x:row>
    <x:row r="83" ht="69" customHeight="1">
      <x:c r="A83" s="30" t="str">
        <x:v>DDV_F09_018</x:v>
      </x:c>
      <x:c r="B83" s="30" t="str">
        <x:v>D09</x:v>
      </x:c>
      <x:c r="C83" s="26" t="str">
        <x:v>Tra cứu trạng thái đơn hàng</x:v>
      </x:c>
      <x:c r="D83" s="26" t="str">
        <x:v>Sai kết hợp: Cả hai sai</x:v>
      </x:c>
      <x:c r="E83" s="30" t="str">
        <x:v>Boundary</x:v>
      </x:c>
      <x:c r="F83" s="30" t="str">
        <x:v>Boundary Value Analysis</x:v>
      </x:c>
      <x:c r="G83" s="30" t="str">
        <x:v>High</x:v>
      </x:c>
      <x:c r="H83" s="26" t="str">
        <x:v>Có trang tra cứu đơn hàng; đơn hợp lệ phải do nhóm được phép sử dụng.</x:v>
      </x:c>
      <x:c r="I83" s="26" t="str">
        <x:v>1. Mở https://didongviet.vn/order-tracking.
2. Chuẩn bị: Có trang tra cứu đơn hàng; đơn hợp lệ phải do nhóm được phép sử dụng.
3. Tra cứu cặp mã đơn và SĐT không khớp nhau; tình huống: Cả hai sai.
4. Quan sát phản hồi và đối chiếu expected result, KHÔNG thực hiện giao dịch thật.</x:v>
      </x:c>
      <x:c r="J83" s="26" t="str">
        <x:v>Cả hai sai  |  Giá trị thực: ghi lại sau khi kiểm tra website</x:v>
      </x:c>
      <x:c r="K83" s="26" t="str">
        <x:v>Không trả thông tin đơn nếu cặp thông tin không hợp lệ.</x:v>
      </x:c>
      <x:c r="L83" s="26"/>
      <x:c r="M83" s="30" t="str">
        <x:v>Not Run</x:v>
      </x:c>
      <x:c r="N83" s="30" t="str">
        <x:v>Conditional</x:v>
      </x:c>
      <x:c r="O83" s="30" t="str">
        <x:v>Cần xác minh</x:v>
      </x:c>
      <x:c r="P83" s="26" t="str">
        <x:v>Không tự chế mã đơn thật hoặc sử dụng thông tin khách hàng khác. | Không submit giao dịch/form thật.</x:v>
      </x:c>
      <x:c r="Q83" s="26" t="str">
        <x:v>https://didongviet.vn/order-tracking</x:v>
      </x:c>
    </x:row>
    <x:row r="84" ht="69" customHeight="1">
      <x:c r="A84" s="30" t="str">
        <x:v>DDV_F09_019</x:v>
      </x:c>
      <x:c r="B84" s="30" t="str">
        <x:v>D09</x:v>
      </x:c>
      <x:c r="C84" s="26" t="str">
        <x:v>Tra cứu trạng thái đơn hàng</x:v>
      </x:c>
      <x:c r="D84" s="26" t="str">
        <x:v>Sai kết hợp: SĐT đúng định dạng nhưng không gắn đơn</x:v>
      </x:c>
      <x:c r="E84" s="30" t="str">
        <x:v>Boundary</x:v>
      </x:c>
      <x:c r="F84" s="30" t="str">
        <x:v>Boundary Value Analysis</x:v>
      </x:c>
      <x:c r="G84" s="30" t="str">
        <x:v>High</x:v>
      </x:c>
      <x:c r="H84" s="26" t="str">
        <x:v>Có trang tra cứu đơn hàng; đơn hợp lệ phải do nhóm được phép sử dụng.</x:v>
      </x:c>
      <x:c r="I84" s="26" t="str">
        <x:v>1. Mở https://didongviet.vn/order-tracking.
2. Chuẩn bị: Có trang tra cứu đơn hàng; đơn hợp lệ phải do nhóm được phép sử dụng.
3. Tra cứu cặp mã đơn và SĐT không khớp nhau; tình huống: SĐT đúng định dạng nhưng không gắn đơn.
4. Quan sát phản hồi và đối chiếu expected result, KHÔNG thực hiện giao dịch thật.</x:v>
      </x:c>
      <x:c r="J84" s="26" t="str">
        <x:v>SĐT đúng định dạng nhưng không gắn đơn  |  Giá trị thực: ghi lại sau khi kiểm tra website</x:v>
      </x:c>
      <x:c r="K84" s="26" t="str">
        <x:v>Không trả thông tin đơn nếu cặp thông tin không hợp lệ.</x:v>
      </x:c>
      <x:c r="L84" s="26"/>
      <x:c r="M84" s="30" t="str">
        <x:v>Not Run</x:v>
      </x:c>
      <x:c r="N84" s="30" t="str">
        <x:v>Conditional</x:v>
      </x:c>
      <x:c r="O84" s="30" t="str">
        <x:v>Cần xác minh</x:v>
      </x:c>
      <x:c r="P84" s="26" t="str">
        <x:v>Không tự chế mã đơn thật hoặc sử dụng thông tin khách hàng khác. | Không submit giao dịch/form thật.</x:v>
      </x:c>
      <x:c r="Q84" s="26" t="str">
        <x:v>https://didongviet.vn/order-tracking</x:v>
      </x:c>
    </x:row>
    <x:row r="85" ht="69" customHeight="1">
      <x:c r="A85" s="30" t="str">
        <x:v>DDV_F09_020</x:v>
      </x:c>
      <x:c r="B85" s="30" t="str">
        <x:v>D09</x:v>
      </x:c>
      <x:c r="C85" s="26" t="str">
        <x:v>Tra cứu trạng thái đơn hàng</x:v>
      </x:c>
      <x:c r="D85" s="26" t="str">
        <x:v>Sai kết hợp: Thêm dấu cách quanh mã đơn</x:v>
      </x:c>
      <x:c r="E85" s="30" t="str">
        <x:v>Boundary</x:v>
      </x:c>
      <x:c r="F85" s="30" t="str">
        <x:v>Boundary Value Analysis</x:v>
      </x:c>
      <x:c r="G85" s="30" t="str">
        <x:v>High</x:v>
      </x:c>
      <x:c r="H85" s="26" t="str">
        <x:v>Có trang tra cứu đơn hàng; đơn hợp lệ phải do nhóm được phép sử dụng.</x:v>
      </x:c>
      <x:c r="I85" s="26" t="str">
        <x:v>1. Mở https://didongviet.vn/order-tracking.
2. Chuẩn bị: Có trang tra cứu đơn hàng; đơn hợp lệ phải do nhóm được phép sử dụng.
3. Tra cứu cặp mã đơn và SĐT không khớp nhau; tình huống: Thêm dấu cách quanh mã đơn.
4. Quan sát phản hồi và đối chiếu expected result, KHÔNG thực hiện giao dịch thật.</x:v>
      </x:c>
      <x:c r="J85" s="26" t="str">
        <x:v>Thêm dấu cách quanh mã đơn  |  Giá trị thực: ghi lại sau khi kiểm tra website</x:v>
      </x:c>
      <x:c r="K85" s="26" t="str">
        <x:v>Không trả thông tin đơn nếu cặp thông tin không hợp lệ.</x:v>
      </x:c>
      <x:c r="L85" s="26"/>
      <x:c r="M85" s="30" t="str">
        <x:v>Not Run</x:v>
      </x:c>
      <x:c r="N85" s="30" t="str">
        <x:v>Conditional</x:v>
      </x:c>
      <x:c r="O85" s="30" t="str">
        <x:v>Cần xác minh</x:v>
      </x:c>
      <x:c r="P85" s="26" t="str">
        <x:v>Không tự chế mã đơn thật hoặc sử dụng thông tin khách hàng khác. | Không submit giao dịch/form thật.</x:v>
      </x:c>
      <x:c r="Q85" s="26" t="str">
        <x:v>https://didongviet.vn/order-tracking</x:v>
      </x:c>
    </x:row>
    <x:row r="86" ht="69" customHeight="1">
      <x:c r="A86" s="30" t="str">
        <x:v>DDV_F09_021</x:v>
      </x:c>
      <x:c r="B86" s="30" t="str">
        <x:v>D09</x:v>
      </x:c>
      <x:c r="C86" s="26" t="str">
        <x:v>Tra cứu trạng thái đơn hàng</x:v>
      </x:c>
      <x:c r="D86" s="26" t="str">
        <x:v>Trạng thái kết quả: Đơn chờ xác nhận nếu có</x:v>
      </x:c>
      <x:c r="E86" s="30" t="str">
        <x:v>Negative</x:v>
      </x:c>
      <x:c r="F86" s="30" t="str">
        <x:v>Negative / Combination</x:v>
      </x:c>
      <x:c r="G86" s="30" t="str">
        <x:v>High</x:v>
      </x:c>
      <x:c r="H86" s="26" t="str">
        <x:v>Có trang tra cứu đơn hàng; đơn hợp lệ phải do nhóm được phép sử dụng.</x:v>
      </x:c>
      <x:c r="I86" s="26" t="str">
        <x:v>1. Mở https://didongviet.vn/order-tracking.
2. Chuẩn bị: Có trang tra cứu đơn hàng; đơn hợp lệ phải do nhóm được phép sử dụng.
3. Dùng dữ liệu đơn thử được nhóm cho phép; tình huống: Đơn chờ xác nhận nếu có.
4. Quan sát phản hồi và đối chiếu expected result, KHÔNG thực hiện giao dịch thật.</x:v>
      </x:c>
      <x:c r="J86" s="26" t="str">
        <x:v>Đơn chờ xác nhận nếu có  |  Giá trị thực: ghi lại sau khi kiểm tra website</x:v>
      </x:c>
      <x:c r="K86" s="26" t="str">
        <x:v>Đơn tồn tại hiển thị đúng trạng thái; không có dữ liệu thì đánh dấu Blocked.</x:v>
      </x:c>
      <x:c r="L86" s="26"/>
      <x:c r="M86" s="30" t="str">
        <x:v>Not Run</x:v>
      </x:c>
      <x:c r="N86" s="30" t="str">
        <x:v>Conditional</x:v>
      </x:c>
      <x:c r="O86" s="30" t="str">
        <x:v>Cần xác minh</x:v>
      </x:c>
      <x:c r="P86" s="26" t="str">
        <x:v>Không tự chế mã đơn thật hoặc sử dụng thông tin khách hàng khác. | Không submit giao dịch/form thật.</x:v>
      </x:c>
      <x:c r="Q86" s="26" t="str">
        <x:v>https://didongviet.vn/order-tracking</x:v>
      </x:c>
    </x:row>
    <x:row r="87" ht="69" customHeight="1">
      <x:c r="A87" s="30" t="str">
        <x:v>DDV_F09_022</x:v>
      </x:c>
      <x:c r="B87" s="30" t="str">
        <x:v>D09</x:v>
      </x:c>
      <x:c r="C87" s="26" t="str">
        <x:v>Tra cứu trạng thái đơn hàng</x:v>
      </x:c>
      <x:c r="D87" s="26" t="str">
        <x:v>Trạng thái kết quả: Đơn đang giao nếu có</x:v>
      </x:c>
      <x:c r="E87" s="30" t="str">
        <x:v>Negative</x:v>
      </x:c>
      <x:c r="F87" s="30" t="str">
        <x:v>Negative / Combination</x:v>
      </x:c>
      <x:c r="G87" s="30" t="str">
        <x:v>High</x:v>
      </x:c>
      <x:c r="H87" s="26" t="str">
        <x:v>Có trang tra cứu đơn hàng; đơn hợp lệ phải do nhóm được phép sử dụng.</x:v>
      </x:c>
      <x:c r="I87" s="26" t="str">
        <x:v>1. Mở https://didongviet.vn/order-tracking.
2. Chuẩn bị: Có trang tra cứu đơn hàng; đơn hợp lệ phải do nhóm được phép sử dụng.
3. Dùng dữ liệu đơn thử được nhóm cho phép; tình huống: Đơn đang giao nếu có.
4. Quan sát phản hồi và đối chiếu expected result, KHÔNG thực hiện giao dịch thật.</x:v>
      </x:c>
      <x:c r="J87" s="26" t="str">
        <x:v>Đơn đang giao nếu có  |  Giá trị thực: ghi lại sau khi kiểm tra website</x:v>
      </x:c>
      <x:c r="K87" s="26" t="str">
        <x:v>Đơn tồn tại hiển thị đúng trạng thái; không có dữ liệu thì đánh dấu Blocked.</x:v>
      </x:c>
      <x:c r="L87" s="26"/>
      <x:c r="M87" s="30" t="str">
        <x:v>Not Run</x:v>
      </x:c>
      <x:c r="N87" s="30" t="str">
        <x:v>Conditional</x:v>
      </x:c>
      <x:c r="O87" s="30" t="str">
        <x:v>Cần xác minh</x:v>
      </x:c>
      <x:c r="P87" s="26" t="str">
        <x:v>Không tự chế mã đơn thật hoặc sử dụng thông tin khách hàng khác. | Không submit giao dịch/form thật.</x:v>
      </x:c>
      <x:c r="Q87" s="26" t="str">
        <x:v>https://didongviet.vn/order-tracking</x:v>
      </x:c>
    </x:row>
    <x:row r="88" ht="69" customHeight="1">
      <x:c r="A88" s="30" t="str">
        <x:v>DDV_F09_023</x:v>
      </x:c>
      <x:c r="B88" s="30" t="str">
        <x:v>D09</x:v>
      </x:c>
      <x:c r="C88" s="26" t="str">
        <x:v>Tra cứu trạng thái đơn hàng</x:v>
      </x:c>
      <x:c r="D88" s="26" t="str">
        <x:v>Trạng thái kết quả: Đơn hoàn tất nếu có</x:v>
      </x:c>
      <x:c r="E88" s="30" t="str">
        <x:v>Negative</x:v>
      </x:c>
      <x:c r="F88" s="30" t="str">
        <x:v>Negative / Combination</x:v>
      </x:c>
      <x:c r="G88" s="30" t="str">
        <x:v>High</x:v>
      </x:c>
      <x:c r="H88" s="26" t="str">
        <x:v>Có trang tra cứu đơn hàng; đơn hợp lệ phải do nhóm được phép sử dụng.</x:v>
      </x:c>
      <x:c r="I88" s="26" t="str">
        <x:v>1. Mở https://didongviet.vn/order-tracking.
2. Chuẩn bị: Có trang tra cứu đơn hàng; đơn hợp lệ phải do nhóm được phép sử dụng.
3. Dùng dữ liệu đơn thử được nhóm cho phép; tình huống: Đơn hoàn tất nếu có.
4. Quan sát phản hồi và đối chiếu expected result, KHÔNG thực hiện giao dịch thật.</x:v>
      </x:c>
      <x:c r="J88" s="26" t="str">
        <x:v>Đơn hoàn tất nếu có  |  Giá trị thực: ghi lại sau khi kiểm tra website</x:v>
      </x:c>
      <x:c r="K88" s="26" t="str">
        <x:v>Đơn tồn tại hiển thị đúng trạng thái; không có dữ liệu thì đánh dấu Blocked.</x:v>
      </x:c>
      <x:c r="L88" s="26"/>
      <x:c r="M88" s="30" t="str">
        <x:v>Not Run</x:v>
      </x:c>
      <x:c r="N88" s="30" t="str">
        <x:v>Conditional</x:v>
      </x:c>
      <x:c r="O88" s="30" t="str">
        <x:v>Cần xác minh</x:v>
      </x:c>
      <x:c r="P88" s="26" t="str">
        <x:v>Không tự chế mã đơn thật hoặc sử dụng thông tin khách hàng khác. | Không submit giao dịch/form thật.</x:v>
      </x:c>
      <x:c r="Q88" s="26" t="str">
        <x:v>https://didongviet.vn/order-tracking</x:v>
      </x:c>
    </x:row>
    <x:row r="89" ht="69" customHeight="1">
      <x:c r="A89" s="30" t="str">
        <x:v>DDV_F09_024</x:v>
      </x:c>
      <x:c r="B89" s="30" t="str">
        <x:v>D09</x:v>
      </x:c>
      <x:c r="C89" s="26" t="str">
        <x:v>Tra cứu trạng thái đơn hàng</x:v>
      </x:c>
      <x:c r="D89" s="26" t="str">
        <x:v>Trạng thái kết quả: Đơn hủy nếu có</x:v>
      </x:c>
      <x:c r="E89" s="30" t="str">
        <x:v>Negative</x:v>
      </x:c>
      <x:c r="F89" s="30" t="str">
        <x:v>Negative / Combination</x:v>
      </x:c>
      <x:c r="G89" s="30" t="str">
        <x:v>High</x:v>
      </x:c>
      <x:c r="H89" s="26" t="str">
        <x:v>Có trang tra cứu đơn hàng; đơn hợp lệ phải do nhóm được phép sử dụng.</x:v>
      </x:c>
      <x:c r="I89" s="26" t="str">
        <x:v>1. Mở https://didongviet.vn/order-tracking.
2. Chuẩn bị: Có trang tra cứu đơn hàng; đơn hợp lệ phải do nhóm được phép sử dụng.
3. Dùng dữ liệu đơn thử được nhóm cho phép; tình huống: Đơn hủy nếu có.
4. Quan sát phản hồi và đối chiếu expected result, KHÔNG thực hiện giao dịch thật.</x:v>
      </x:c>
      <x:c r="J89" s="26" t="str">
        <x:v>Đơn hủy nếu có  |  Giá trị thực: ghi lại sau khi kiểm tra website</x:v>
      </x:c>
      <x:c r="K89" s="26" t="str">
        <x:v>Đơn tồn tại hiển thị đúng trạng thái; không có dữ liệu thì đánh dấu Blocked.</x:v>
      </x:c>
      <x:c r="L89" s="26"/>
      <x:c r="M89" s="30" t="str">
        <x:v>Not Run</x:v>
      </x:c>
      <x:c r="N89" s="30" t="str">
        <x:v>Conditional</x:v>
      </x:c>
      <x:c r="O89" s="30" t="str">
        <x:v>Cần xác minh</x:v>
      </x:c>
      <x:c r="P89" s="26" t="str">
        <x:v>Không tự chế mã đơn thật hoặc sử dụng thông tin khách hàng khác. | Không submit giao dịch/form thật.</x:v>
      </x:c>
      <x:c r="Q89" s="26" t="str">
        <x:v>https://didongviet.vn/order-tracking</x:v>
      </x:c>
    </x:row>
    <x:row r="90" ht="69" customHeight="1">
      <x:c r="A90" s="30" t="str">
        <x:v>DDV_F09_025</x:v>
      </x:c>
      <x:c r="B90" s="30" t="str">
        <x:v>D09</x:v>
      </x:c>
      <x:c r="C90" s="26" t="str">
        <x:v>Tra cứu trạng thái đơn hàng</x:v>
      </x:c>
      <x:c r="D90" s="26" t="str">
        <x:v>Trạng thái kết quả: Đơn đặt cọc nếu có</x:v>
      </x:c>
      <x:c r="E90" s="30" t="str">
        <x:v>Negative</x:v>
      </x:c>
      <x:c r="F90" s="30" t="str">
        <x:v>Negative / Combination</x:v>
      </x:c>
      <x:c r="G90" s="30" t="str">
        <x:v>High</x:v>
      </x:c>
      <x:c r="H90" s="26" t="str">
        <x:v>Có trang tra cứu đơn hàng; đơn hợp lệ phải do nhóm được phép sử dụng.</x:v>
      </x:c>
      <x:c r="I90" s="26" t="str">
        <x:v>1. Mở https://didongviet.vn/order-tracking.
2. Chuẩn bị: Có trang tra cứu đơn hàng; đơn hợp lệ phải do nhóm được phép sử dụng.
3. Dùng dữ liệu đơn thử được nhóm cho phép; tình huống: Đơn đặt cọc nếu có.
4. Quan sát phản hồi và đối chiếu expected result, KHÔNG thực hiện giao dịch thật.</x:v>
      </x:c>
      <x:c r="J90" s="26" t="str">
        <x:v>Đơn đặt cọc nếu có  |  Giá trị thực: ghi lại sau khi kiểm tra website</x:v>
      </x:c>
      <x:c r="K90" s="26" t="str">
        <x:v>Đơn tồn tại hiển thị đúng trạng thái; không có dữ liệu thì đánh dấu Blocked.</x:v>
      </x:c>
      <x:c r="L90" s="26"/>
      <x:c r="M90" s="30" t="str">
        <x:v>Not Run</x:v>
      </x:c>
      <x:c r="N90" s="30" t="str">
        <x:v>Conditional</x:v>
      </x:c>
      <x:c r="O90" s="30" t="str">
        <x:v>Cần xác minh</x:v>
      </x:c>
      <x:c r="P90" s="26" t="str">
        <x:v>Không tự chế mã đơn thật hoặc sử dụng thông tin khách hàng khác. | Không submit giao dịch/form thật.</x:v>
      </x:c>
      <x:c r="Q90" s="26" t="str">
        <x:v>https://didongviet.vn/order-tracking</x:v>
      </x:c>
    </x:row>
    <x:row r="91" ht="69" customHeight="1">
      <x:c r="A91" s="30" t="str">
        <x:v>DDV_F09_026</x:v>
      </x:c>
      <x:c r="B91" s="30" t="str">
        <x:v>D09</x:v>
      </x:c>
      <x:c r="C91" s="26" t="str">
        <x:v>Tra cứu trạng thái đơn hàng</x:v>
      </x:c>
      <x:c r="D91" s="26" t="str">
        <x:v>Chống lộ thông tin/UI: Tra lại sau kết quả lỗi</x:v>
      </x:c>
      <x:c r="E91" s="30" t="str">
        <x:v>Consistency</x:v>
      </x:c>
      <x:c r="F91" s="30" t="str">
        <x:v>State / UI Consistency</x:v>
      </x:c>
      <x:c r="G91" s="30" t="str">
        <x:v>Medium</x:v>
      </x:c>
      <x:c r="H91" s="26" t="str">
        <x:v>Có trang tra cứu đơn hàng; đơn hợp lệ phải do nhóm được phép sử dụng.</x:v>
      </x:c>
      <x:c r="I91" s="26" t="str">
        <x:v>1. Mở https://didongviet.vn/order-tracking.
2. Chuẩn bị: Có trang tra cứu đơn hàng; đơn hợp lệ phải do nhóm được phép sử dụng.
3. Thử điều hướng và lặp tra cứu an toàn; tình huống: Tra lại sau kết quả lỗi.
4. Quan sát phản hồi và đối chiếu expected result, KHÔNG thực hiện giao dịch thật.</x:v>
      </x:c>
      <x:c r="J91" s="26" t="str">
        <x:v>Tra lại sau kết quả lỗi  |  Giá trị thực: ghi lại sau khi kiểm tra website</x:v>
      </x:c>
      <x:c r="K91" s="26" t="str">
        <x:v>Không để lại dữ liệu nhạy cảm ngoài phạm vi hiển thị có quyền.</x:v>
      </x:c>
      <x:c r="L91" s="26"/>
      <x:c r="M91" s="30" t="str">
        <x:v>Not Run</x:v>
      </x:c>
      <x:c r="N91" s="30" t="str">
        <x:v>Conditional</x:v>
      </x:c>
      <x:c r="O91" s="30" t="str">
        <x:v>Cần xác minh</x:v>
      </x:c>
      <x:c r="P91" s="26" t="str">
        <x:v>Không tự chế mã đơn thật hoặc sử dụng thông tin khách hàng khác. | Không submit giao dịch/form thật.</x:v>
      </x:c>
      <x:c r="Q91" s="26" t="str">
        <x:v>https://didongviet.vn/order-tracking</x:v>
      </x:c>
    </x:row>
    <x:row r="92" ht="69" customHeight="1">
      <x:c r="A92" s="30" t="str">
        <x:v>DDV_F09_027</x:v>
      </x:c>
      <x:c r="B92" s="30" t="str">
        <x:v>D09</x:v>
      </x:c>
      <x:c r="C92" s="26" t="str">
        <x:v>Tra cứu trạng thái đơn hàng</x:v>
      </x:c>
      <x:c r="D92" s="26" t="str">
        <x:v>Chống lộ thông tin/UI: Đổi mã đơn trong form</x:v>
      </x:c>
      <x:c r="E92" s="30" t="str">
        <x:v>Consistency</x:v>
      </x:c>
      <x:c r="F92" s="30" t="str">
        <x:v>State / UI Consistency</x:v>
      </x:c>
      <x:c r="G92" s="30" t="str">
        <x:v>Medium</x:v>
      </x:c>
      <x:c r="H92" s="26" t="str">
        <x:v>Có trang tra cứu đơn hàng; đơn hợp lệ phải do nhóm được phép sử dụng.</x:v>
      </x:c>
      <x:c r="I92" s="26" t="str">
        <x:v>1. Mở https://didongviet.vn/order-tracking.
2. Chuẩn bị: Có trang tra cứu đơn hàng; đơn hợp lệ phải do nhóm được phép sử dụng.
3. Thử điều hướng và lặp tra cứu an toàn; tình huống: Đổi mã đơn trong form.
4. Quan sát phản hồi và đối chiếu expected result, KHÔNG thực hiện giao dịch thật.</x:v>
      </x:c>
      <x:c r="J92" s="26" t="str">
        <x:v>Đổi mã đơn trong form  |  Giá trị thực: ghi lại sau khi kiểm tra website</x:v>
      </x:c>
      <x:c r="K92" s="26" t="str">
        <x:v>Không để lại dữ liệu nhạy cảm ngoài phạm vi hiển thị có quyền.</x:v>
      </x:c>
      <x:c r="L92" s="26"/>
      <x:c r="M92" s="30" t="str">
        <x:v>Not Run</x:v>
      </x:c>
      <x:c r="N92" s="30" t="str">
        <x:v>Conditional</x:v>
      </x:c>
      <x:c r="O92" s="30" t="str">
        <x:v>Cần xác minh</x:v>
      </x:c>
      <x:c r="P92" s="26" t="str">
        <x:v>Không tự chế mã đơn thật hoặc sử dụng thông tin khách hàng khác. | Không submit giao dịch/form thật.</x:v>
      </x:c>
      <x:c r="Q92" s="26" t="str">
        <x:v>https://didongviet.vn/order-tracking</x:v>
      </x:c>
    </x:row>
    <x:row r="93" ht="69" customHeight="1">
      <x:c r="A93" s="30" t="str">
        <x:v>DDV_F09_028</x:v>
      </x:c>
      <x:c r="B93" s="30" t="str">
        <x:v>D09</x:v>
      </x:c>
      <x:c r="C93" s="26" t="str">
        <x:v>Tra cứu trạng thái đơn hàng</x:v>
      </x:c>
      <x:c r="D93" s="26" t="str">
        <x:v>Chống lộ thông tin/UI: Quay lại trang trước</x:v>
      </x:c>
      <x:c r="E93" s="30" t="str">
        <x:v>Consistency</x:v>
      </x:c>
      <x:c r="F93" s="30" t="str">
        <x:v>State / UI Consistency</x:v>
      </x:c>
      <x:c r="G93" s="30" t="str">
        <x:v>Medium</x:v>
      </x:c>
      <x:c r="H93" s="26" t="str">
        <x:v>Có trang tra cứu đơn hàng; đơn hợp lệ phải do nhóm được phép sử dụng.</x:v>
      </x:c>
      <x:c r="I93" s="26" t="str">
        <x:v>1. Mở https://didongviet.vn/order-tracking.
2. Chuẩn bị: Có trang tra cứu đơn hàng; đơn hợp lệ phải do nhóm được phép sử dụng.
3. Thử điều hướng và lặp tra cứu an toàn; tình huống: Quay lại trang trước.
4. Quan sát phản hồi và đối chiếu expected result, KHÔNG thực hiện giao dịch thật.</x:v>
      </x:c>
      <x:c r="J93" s="26" t="str">
        <x:v>Quay lại trang trước  |  Giá trị thực: ghi lại sau khi kiểm tra website</x:v>
      </x:c>
      <x:c r="K93" s="26" t="str">
        <x:v>Không để lại dữ liệu nhạy cảm ngoài phạm vi hiển thị có quyền.</x:v>
      </x:c>
      <x:c r="L93" s="26"/>
      <x:c r="M93" s="30" t="str">
        <x:v>Not Run</x:v>
      </x:c>
      <x:c r="N93" s="30" t="str">
        <x:v>Conditional</x:v>
      </x:c>
      <x:c r="O93" s="30" t="str">
        <x:v>Cần xác minh</x:v>
      </x:c>
      <x:c r="P93" s="26" t="str">
        <x:v>Không tự chế mã đơn thật hoặc sử dụng thông tin khách hàng khác. | Không submit giao dịch/form thật.</x:v>
      </x:c>
      <x:c r="Q93" s="26" t="str">
        <x:v>https://didongviet.vn/order-tracking</x:v>
      </x:c>
    </x:row>
    <x:row r="94" ht="69" customHeight="1">
      <x:c r="A94" s="30" t="str">
        <x:v>DDV_F09_029</x:v>
      </x:c>
      <x:c r="B94" s="30" t="str">
        <x:v>D09</x:v>
      </x:c>
      <x:c r="C94" s="26" t="str">
        <x:v>Tra cứu trạng thái đơn hàng</x:v>
      </x:c>
      <x:c r="D94" s="26" t="str">
        <x:v>Chống lộ thông tin/UI: Refresh trang kết quả</x:v>
      </x:c>
      <x:c r="E94" s="30" t="str">
        <x:v>Consistency</x:v>
      </x:c>
      <x:c r="F94" s="30" t="str">
        <x:v>State / UI Consistency</x:v>
      </x:c>
      <x:c r="G94" s="30" t="str">
        <x:v>Medium</x:v>
      </x:c>
      <x:c r="H94" s="26" t="str">
        <x:v>Có trang tra cứu đơn hàng; đơn hợp lệ phải do nhóm được phép sử dụng.</x:v>
      </x:c>
      <x:c r="I94" s="26" t="str">
        <x:v>1. Mở https://didongviet.vn/order-tracking.
2. Chuẩn bị: Có trang tra cứu đơn hàng; đơn hợp lệ phải do nhóm được phép sử dụng.
3. Thử điều hướng và lặp tra cứu an toàn; tình huống: Refresh trang kết quả.
4. Quan sát phản hồi và đối chiếu expected result, KHÔNG thực hiện giao dịch thật.</x:v>
      </x:c>
      <x:c r="J94" s="26" t="str">
        <x:v>Refresh trang kết quả  |  Giá trị thực: ghi lại sau khi kiểm tra website</x:v>
      </x:c>
      <x:c r="K94" s="26" t="str">
        <x:v>Không để lại dữ liệu nhạy cảm ngoài phạm vi hiển thị có quyền.</x:v>
      </x:c>
      <x:c r="L94" s="26"/>
      <x:c r="M94" s="30" t="str">
        <x:v>Not Run</x:v>
      </x:c>
      <x:c r="N94" s="30" t="str">
        <x:v>Conditional</x:v>
      </x:c>
      <x:c r="O94" s="30" t="str">
        <x:v>Cần xác minh</x:v>
      </x:c>
      <x:c r="P94" s="26" t="str">
        <x:v>Không tự chế mã đơn thật hoặc sử dụng thông tin khách hàng khác. | Không submit giao dịch/form thật.</x:v>
      </x:c>
      <x:c r="Q94" s="26" t="str">
        <x:v>https://didongviet.vn/order-tracking</x:v>
      </x:c>
    </x:row>
    <x:row r="95" ht="69" customHeight="1">
      <x:c r="A95" s="30" t="str">
        <x:v>DDV_F09_030</x:v>
      </x:c>
      <x:c r="B95" s="30" t="str">
        <x:v>D09</x:v>
      </x:c>
      <x:c r="C95" s="26" t="str">
        <x:v>Tra cứu trạng thái đơn hàng</x:v>
      </x:c>
      <x:c r="D95" s="26" t="str">
        <x:v>Chống lộ thông tin/UI: Nhập chuỗi HTML ở mã đơn</x:v>
      </x:c>
      <x:c r="E95" s="30" t="str">
        <x:v>Consistency</x:v>
      </x:c>
      <x:c r="F95" s="30" t="str">
        <x:v>State / UI Consistency</x:v>
      </x:c>
      <x:c r="G95" s="30" t="str">
        <x:v>Medium</x:v>
      </x:c>
      <x:c r="H95" s="26" t="str">
        <x:v>Có trang tra cứu đơn hàng; đơn hợp lệ phải do nhóm được phép sử dụng.</x:v>
      </x:c>
      <x:c r="I95" s="26" t="str">
        <x:v>1. Mở https://didongviet.vn/order-tracking.
2. Chuẩn bị: Có trang tra cứu đơn hàng; đơn hợp lệ phải do nhóm được phép sử dụng.
3. Thử điều hướng và lặp tra cứu an toàn; tình huống: Nhập chuỗi HTML ở mã đơn.
4. Quan sát phản hồi và đối chiếu expected result, KHÔNG thực hiện giao dịch thật.</x:v>
      </x:c>
      <x:c r="J95" s="26" t="str">
        <x:v>Nhập chuỗi HTML ở mã đơn  |  Giá trị thực: ghi lại sau khi kiểm tra website</x:v>
      </x:c>
      <x:c r="K95" s="26" t="str">
        <x:v>Không để lại dữ liệu nhạy cảm ngoài phạm vi hiển thị có quyền.</x:v>
      </x:c>
      <x:c r="L95" s="26"/>
      <x:c r="M95" s="30" t="str">
        <x:v>Not Run</x:v>
      </x:c>
      <x:c r="N95" s="30" t="str">
        <x:v>Conditional</x:v>
      </x:c>
      <x:c r="O95" s="30" t="str">
        <x:v>Cần xác minh</x:v>
      </x:c>
      <x:c r="P95" s="26" t="str">
        <x:v>Không tự chế mã đơn thật hoặc sử dụng thông tin khách hàng khác. | Không submit giao dịch/form thật.</x:v>
      </x:c>
      <x:c r="Q95" s="26" t="str">
        <x:v>https://didongviet.vn/order-tracking</x:v>
      </x:c>
    </x:row>
  </x:sheetData>
  <x:mergeCells>
    <x:mergeCell ref="A1:Q1"/>
    <x:mergeCell ref="A2:Q2"/>
  </x:mergeCells>
  <x:conditionalFormatting sqref="M6:M95">
    <x:cfRule type="expression" dxfId="6" priority="1">
      <x:formula>M6="PASS"</x:formula>
    </x:cfRule>
    <x:cfRule type="expression" dxfId="7" priority="2">
      <x:formula>M6="FAIL"</x:formula>
    </x:cfRule>
    <x:cfRule type="expression" dxfId="8" priority="3">
      <x:formula>M6="BLOCKED"</x:formula>
    </x:cfRule>
  </x:conditionalFormatting>
  <x:dataValidations count="3">
    <x:dataValidation type="list" sqref="M6:M95">
      <x:formula1>"Not Run,PASS,FAIL,BLOCKED,N/A"</x:formula1>
    </x:dataValidation>
    <x:dataValidation type="list" sqref="N6:N95">
      <x:formula1>"Candidate,Conditional,Manual/Blocked,Automated,Manual"</x:formula1>
    </x:dataValidation>
    <x:dataValidation type="list" sqref="O6:O95">
      <x:formula1>"Cần xác minh,Đã xác minh,Không có UI,Không đủ dữ liệu"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xSplit="3" ySplit="5" topLeftCell="D6" activePane="bottomRight" state="frozen"/>
    </x:sheetView>
  </x:sheetViews>
  <x:sheetFormatPr defaultRowHeight="15"/>
  <x:cols>
    <x:col min="1" max="1" width="18" hidden="0" customWidth="1"/>
    <x:col min="2" max="2" width="11" hidden="0" customWidth="1"/>
    <x:col min="3" max="3" width="36" hidden="0" customWidth="1"/>
    <x:col min="4" max="4" width="43" hidden="0" customWidth="1"/>
    <x:col min="5" max="5" width="16" hidden="0" customWidth="1"/>
    <x:col min="6" max="6" width="21" hidden="0" customWidth="1"/>
    <x:col min="7" max="7" width="13" hidden="0" customWidth="1"/>
    <x:col min="8" max="8" width="49" hidden="0" customWidth="1"/>
    <x:col min="9" max="9" width="59" hidden="0" customWidth="1"/>
    <x:col min="10" max="10" width="45" hidden="0" customWidth="1"/>
    <x:col min="11" max="11" width="57" hidden="0" customWidth="1"/>
    <x:col min="12" max="12" width="38" hidden="0" customWidth="1"/>
    <x:col min="13" max="13" width="17" hidden="0" customWidth="1"/>
    <x:col min="14" max="14" width="18" hidden="0" customWidth="1"/>
    <x:col min="15" max="15" width="18" hidden="0" customWidth="1"/>
    <x:col min="16" max="16" width="57" hidden="0" customWidth="1"/>
    <x:col min="17" max="17" width="35" hidden="0" customWidth="1"/>
  </x:cols>
  <x:sheetData>
    <x:row r="1" ht="39" customHeight="1">
      <x:c r="A1" s="4" t="str">
        <x:v>TV4  /  90 TEST CASE DỰ THẢO  /  03 CHỨC NĂNG</x:v>
      </x:c>
      <x:c r="B1" s="4" t="str">
        <x:v>TV4  /  90 TEST CASE DỰ THẢO  /  03 CHỨC NĂNG</x:v>
      </x:c>
      <x:c r="C1" s="4" t="str">
        <x:v>TV4  /  90 TEST CASE DỰ THẢO  /  03 CHỨC NĂNG</x:v>
      </x:c>
      <x:c r="D1" s="4" t="str">
        <x:v>TV4  /  90 TEST CASE DỰ THẢO  /  03 CHỨC NĂNG</x:v>
      </x:c>
      <x:c r="E1" s="4" t="str">
        <x:v>TV4  /  90 TEST CASE DỰ THẢO  /  03 CHỨC NĂNG</x:v>
      </x:c>
      <x:c r="F1" s="4" t="str">
        <x:v>TV4  /  90 TEST CASE DỰ THẢO  /  03 CHỨC NĂNG</x:v>
      </x:c>
      <x:c r="G1" s="4" t="str">
        <x:v>TV4  /  90 TEST CASE DỰ THẢO  /  03 CHỨC NĂNG</x:v>
      </x:c>
      <x:c r="H1" s="4" t="str">
        <x:v>TV4  /  90 TEST CASE DỰ THẢO  /  03 CHỨC NĂNG</x:v>
      </x:c>
      <x:c r="I1" s="4" t="str">
        <x:v>TV4  /  90 TEST CASE DỰ THẢO  /  03 CHỨC NĂNG</x:v>
      </x:c>
      <x:c r="J1" s="4" t="str">
        <x:v>TV4  /  90 TEST CASE DỰ THẢO  /  03 CHỨC NĂNG</x:v>
      </x:c>
      <x:c r="K1" s="4" t="str">
        <x:v>TV4  /  90 TEST CASE DỰ THẢO  /  03 CHỨC NĂNG</x:v>
      </x:c>
      <x:c r="L1" s="4" t="str">
        <x:v>TV4  /  90 TEST CASE DỰ THẢO  /  03 CHỨC NĂNG</x:v>
      </x:c>
      <x:c r="M1" s="4" t="str">
        <x:v>TV4  /  90 TEST CASE DỰ THẢO  /  03 CHỨC NĂNG</x:v>
      </x:c>
      <x:c r="N1" s="4" t="str">
        <x:v>TV4  /  90 TEST CASE DỰ THẢO  /  03 CHỨC NĂNG</x:v>
      </x:c>
      <x:c r="O1" s="4" t="str">
        <x:v>TV4  /  90 TEST CASE DỰ THẢO  /  03 CHỨC NĂNG</x:v>
      </x:c>
      <x:c r="P1" s="4" t="str">
        <x:v>TV4  /  90 TEST CASE DỰ THẢO  /  03 CHỨC NĂNG</x:v>
      </x:c>
      <x:c r="Q1" s="4" t="str">
        <x:v>TV4  /  90 TEST CASE DỰ THẢO  /  03 CHỨC NĂNG</x:v>
      </x:c>
    </x:row>
    <x:row r="2" ht="31" customHeight="1">
      <x:c r="A2" s="11" t="str">
        <x:v>Phụ trách: F10, F11, F12  •  Case đầu tiên của mỗi chức năng: 30  •  Chưa chạy, chưa xác minh UI</x:v>
      </x:c>
      <x:c r="B2" s="11" t="str">
        <x:v>Phụ trách: F10, F11, F12  •  Case đầu tiên của mỗi chức năng: 30  •  Chưa chạy, chưa xác minh UI</x:v>
      </x:c>
      <x:c r="C2" s="11" t="str">
        <x:v>Phụ trách: F10, F11, F12  •  Case đầu tiên của mỗi chức năng: 30  •  Chưa chạy, chưa xác minh UI</x:v>
      </x:c>
      <x:c r="D2" s="11" t="str">
        <x:v>Phụ trách: F10, F11, F12  •  Case đầu tiên của mỗi chức năng: 30  •  Chưa chạy, chưa xác minh UI</x:v>
      </x:c>
      <x:c r="E2" s="11" t="str">
        <x:v>Phụ trách: F10, F11, F12  •  Case đầu tiên của mỗi chức năng: 30  •  Chưa chạy, chưa xác minh UI</x:v>
      </x:c>
      <x:c r="F2" s="11" t="str">
        <x:v>Phụ trách: F10, F11, F12  •  Case đầu tiên của mỗi chức năng: 30  •  Chưa chạy, chưa xác minh UI</x:v>
      </x:c>
      <x:c r="G2" s="11" t="str">
        <x:v>Phụ trách: F10, F11, F12  •  Case đầu tiên của mỗi chức năng: 30  •  Chưa chạy, chưa xác minh UI</x:v>
      </x:c>
      <x:c r="H2" s="11" t="str">
        <x:v>Phụ trách: F10, F11, F12  •  Case đầu tiên của mỗi chức năng: 30  •  Chưa chạy, chưa xác minh UI</x:v>
      </x:c>
      <x:c r="I2" s="11" t="str">
        <x:v>Phụ trách: F10, F11, F12  •  Case đầu tiên của mỗi chức năng: 30  •  Chưa chạy, chưa xác minh UI</x:v>
      </x:c>
      <x:c r="J2" s="11" t="str">
        <x:v>Phụ trách: F10, F11, F12  •  Case đầu tiên của mỗi chức năng: 30  •  Chưa chạy, chưa xác minh UI</x:v>
      </x:c>
      <x:c r="K2" s="11" t="str">
        <x:v>Phụ trách: F10, F11, F12  •  Case đầu tiên của mỗi chức năng: 30  •  Chưa chạy, chưa xác minh UI</x:v>
      </x:c>
      <x:c r="L2" s="11" t="str">
        <x:v>Phụ trách: F10, F11, F12  •  Case đầu tiên của mỗi chức năng: 30  •  Chưa chạy, chưa xác minh UI</x:v>
      </x:c>
      <x:c r="M2" s="11" t="str">
        <x:v>Phụ trách: F10, F11, F12  •  Case đầu tiên của mỗi chức năng: 30  •  Chưa chạy, chưa xác minh UI</x:v>
      </x:c>
      <x:c r="N2" s="11" t="str">
        <x:v>Phụ trách: F10, F11, F12  •  Case đầu tiên của mỗi chức năng: 30  •  Chưa chạy, chưa xác minh UI</x:v>
      </x:c>
      <x:c r="O2" s="11" t="str">
        <x:v>Phụ trách: F10, F11, F12  •  Case đầu tiên của mỗi chức năng: 30  •  Chưa chạy, chưa xác minh UI</x:v>
      </x:c>
      <x:c r="P2" s="11" t="str">
        <x:v>Phụ trách: F10, F11, F12  •  Case đầu tiên của mỗi chức năng: 30  •  Chưa chạy, chưa xác minh UI</x:v>
      </x:c>
      <x:c r="Q2" s="11" t="str">
        <x:v>Phụ trách: F10, F11, F12  •  Case đầu tiên của mỗi chức năng: 30  •  Chưa chạy, chưa xác minh UI</x:v>
      </x:c>
    </x:row>
    <x:row r="3" ht="27" customHeight="1">
      <x:c r="A3" s="32" t="str">
        <x:v>TC nháp</x:v>
      </x:c>
      <x:c r="B3" s="32" t="n">
        <x:v>90</x:v>
      </x:c>
      <x:c r="C3" s="32" t="str">
        <x:v>Đã chạy</x:v>
      </x:c>
      <x:c r="D3" s="32" t="n">
        <x:f>COUNTIF(M6:M95,"PASS")+COUNTIF(M6:M95,"FAIL")+COUNTIF(M6:M95,"BLOCKED")</x:f>
        <x:v>0</x:v>
      </x:c>
      <x:c r="E3" s="32" t="str">
        <x:v>PASS</x:v>
      </x:c>
      <x:c r="F3" s="32" t="n">
        <x:f>COUNTIF(M6:M95,"PASS")</x:f>
        <x:v>0</x:v>
      </x:c>
      <x:c r="G3" s="32" t="str">
        <x:v>FAIL</x:v>
      </x:c>
      <x:c r="H3" s="32" t="n">
        <x:f>COUNTIF(M6:M95,"FAIL")</x:f>
        <x:v>0</x:v>
      </x:c>
      <x:c r="I3" s="32" t="str">
        <x:v>UI xác minh</x:v>
      </x:c>
      <x:c r="J3" s="32" t="n">
        <x:f>COUNTIF(O6:O95,"Đã xác minh")</x:f>
        <x:v>0</x:v>
      </x:c>
      <x:c r="K3" s="32" t="str">
        <x:v>BLOCKED</x:v>
      </x:c>
      <x:c r="L3" s="32" t="n">
        <x:f>COUNTIF(M6:M95,"BLOCKED")</x:f>
        <x:v>0</x:v>
      </x:c>
    </x:row>
    <x:row r="5" ht="36" customHeight="1">
      <x:c r="A5" s="19" t="str">
        <x:v>TC ID</x:v>
      </x:c>
      <x:c r="B5" s="19" t="str">
        <x:v>Design ID</x:v>
      </x:c>
      <x:c r="C5" s="19" t="str">
        <x:v>Chức năng</x:v>
      </x:c>
      <x:c r="D5" s="19" t="str">
        <x:v>Test Scenario / Test Condition</x:v>
      </x:c>
      <x:c r="E5" s="19" t="str">
        <x:v>Test Type</x:v>
      </x:c>
      <x:c r="F5" s="19" t="str">
        <x:v>Test Design Technique</x:v>
      </x:c>
      <x:c r="G5" s="19" t="str">
        <x:v>Priority</x:v>
      </x:c>
      <x:c r="H5" s="19" t="str">
        <x:v>Preconditions</x:v>
      </x:c>
      <x:c r="I5" s="19" t="str">
        <x:v>Steps thực hiện</x:v>
      </x:c>
      <x:c r="J5" s="19" t="str">
        <x:v>Input / Test Data</x:v>
      </x:c>
      <x:c r="K5" s="19" t="str">
        <x:v>Expected Result</x:v>
      </x:c>
      <x:c r="L5" s="19" t="str">
        <x:v>Actual Result</x:v>
      </x:c>
      <x:c r="M5" s="19" t="str">
        <x:v>Execution Status</x:v>
      </x:c>
      <x:c r="N5" s="19" t="str">
        <x:v>Automation</x:v>
      </x:c>
      <x:c r="O5" s="19" t="str">
        <x:v>Xác minh UI</x:v>
      </x:c>
      <x:c r="P5" s="19" t="str">
        <x:v>Ghi chú / điều kiện</x:v>
      </x:c>
      <x:c r="Q5" s="19" t="str">
        <x:v>URL tham khảo</x:v>
      </x:c>
    </x:row>
    <x:row r="6" ht="69" customHeight="1">
      <x:c r="A6" s="30" t="str">
        <x:v>DDV_F10_001</x:v>
      </x:c>
      <x:c r="B6" s="30" t="str">
        <x:v>D10</x:v>
      </x:c>
      <x:c r="C6" s="26" t="str">
        <x:v>Thu cũ đổi mới: tham khảo giá, đăng ký định giá</x:v>
      </x:c>
      <x:c r="D6" s="26" t="str">
        <x:v>Chọn loại thiết bị: Điện thoại</x:v>
      </x:c>
      <x:c r="E6" s="30" t="str">
        <x:v>Positive</x:v>
      </x:c>
      <x:c r="F6" s="30" t="str">
        <x:v>Equivalence Partitioning</x:v>
      </x:c>
      <x:c r="G6" s="30" t="str">
        <x:v>High</x:v>
      </x:c>
      <x:c r="H6" s="26" t="str">
        <x:v>Chỉ dùng trang trade-in của website; không tính chức năng trong app D.Member.</x:v>
      </x:c>
      <x:c r="I6" s="26" t="str">
        <x:v>1. Mở https://didongviet.vn/trade-in/.
2. Chuẩn bị: Chỉ dùng trang trade-in của website; không tính chức năng trong app D.Member.
3. Xem nhóm thiết bị/loại máy trên trang thu cũ; tình huống: Điện thoại.
4. Quan sát phản hồi và đối chiếu expected result, KHÔNG thực hiện giao dịch thật.</x:v>
      </x:c>
      <x:c r="J6" s="26" t="str">
        <x:v>Điện thoại  |  Giá trị thực: ghi lại sau khi kiểm tra website</x:v>
      </x:c>
      <x:c r="K6" s="26" t="str">
        <x:v>Danh sách/giá tham khảo được hiển thị theo thiết bị tương ứng.</x:v>
      </x:c>
      <x:c r="L6" s="26"/>
      <x:c r="M6" s="30" t="str">
        <x:v>Not Run</x:v>
      </x:c>
      <x:c r="N6" s="30" t="str">
        <x:v>Conditional</x:v>
      </x:c>
      <x:c r="O6" s="30" t="str">
        <x:v>Cần xác minh</x:v>
      </x:c>
      <x:c r="P6" s="26" t="str">
        <x:v>Không giả định có luồng đánh giá tình trạng 6 cấp độ trên web. | CHỈ THỰC HIỆN nếu UI và dữ liệu kịch bản thật sự có. | Không submit giao dịch/form thật.</x:v>
      </x:c>
      <x:c r="Q6" s="26" t="str">
        <x:v>https://didongviet.vn/trade-in/</x:v>
      </x:c>
    </x:row>
    <x:row r="7" ht="69" customHeight="1">
      <x:c r="A7" s="30" t="str">
        <x:v>DDV_F10_002</x:v>
      </x:c>
      <x:c r="B7" s="30" t="str">
        <x:v>D10</x:v>
      </x:c>
      <x:c r="C7" s="26" t="str">
        <x:v>Thu cũ đổi mới: tham khảo giá, đăng ký định giá</x:v>
      </x:c>
      <x:c r="D7" s="26" t="str">
        <x:v>Chọn loại thiết bị: Máy tính bảng nếu có</x:v>
      </x:c>
      <x:c r="E7" s="30" t="str">
        <x:v>Positive</x:v>
      </x:c>
      <x:c r="F7" s="30" t="str">
        <x:v>Equivalence Partitioning</x:v>
      </x:c>
      <x:c r="G7" s="30" t="str">
        <x:v>High</x:v>
      </x:c>
      <x:c r="H7" s="26" t="str">
        <x:v>Chỉ dùng trang trade-in của website; không tính chức năng trong app D.Member.</x:v>
      </x:c>
      <x:c r="I7" s="26" t="str">
        <x:v>1. Mở https://didongviet.vn/trade-in/.
2. Chuẩn bị: Chỉ dùng trang trade-in của website; không tính chức năng trong app D.Member.
3. Xem nhóm thiết bị/loại máy trên trang thu cũ; tình huống: Máy tính bảng nếu có.
4. Quan sát phản hồi và đối chiếu expected result, KHÔNG thực hiện giao dịch thật.</x:v>
      </x:c>
      <x:c r="J7" s="26" t="str">
        <x:v>Máy tính bảng nếu có  |  Giá trị thực: ghi lại sau khi kiểm tra website</x:v>
      </x:c>
      <x:c r="K7" s="26" t="str">
        <x:v>Danh sách/giá tham khảo được hiển thị theo thiết bị tương ứng.</x:v>
      </x:c>
      <x:c r="L7" s="26"/>
      <x:c r="M7" s="30" t="str">
        <x:v>Not Run</x:v>
      </x:c>
      <x:c r="N7" s="30" t="str">
        <x:v>Conditional</x:v>
      </x:c>
      <x:c r="O7" s="30" t="str">
        <x:v>Cần xác minh</x:v>
      </x:c>
      <x:c r="P7" s="26" t="str">
        <x:v>Không giả định có luồng đánh giá tình trạng 6 cấp độ trên web. | CHỈ THỰC HIỆN nếu UI và dữ liệu kịch bản thật sự có. | Không submit giao dịch/form thật.</x:v>
      </x:c>
      <x:c r="Q7" s="26" t="str">
        <x:v>https://didongviet.vn/trade-in/</x:v>
      </x:c>
    </x:row>
    <x:row r="8" ht="69" customHeight="1">
      <x:c r="A8" s="30" t="str">
        <x:v>DDV_F10_003</x:v>
      </x:c>
      <x:c r="B8" s="30" t="str">
        <x:v>D10</x:v>
      </x:c>
      <x:c r="C8" s="26" t="str">
        <x:v>Thu cũ đổi mới: tham khảo giá, đăng ký định giá</x:v>
      </x:c>
      <x:c r="D8" s="26" t="str">
        <x:v>Chọn loại thiết bị: Máy tính nếu có</x:v>
      </x:c>
      <x:c r="E8" s="30" t="str">
        <x:v>Positive</x:v>
      </x:c>
      <x:c r="F8" s="30" t="str">
        <x:v>Equivalence Partitioning</x:v>
      </x:c>
      <x:c r="G8" s="30" t="str">
        <x:v>High</x:v>
      </x:c>
      <x:c r="H8" s="26" t="str">
        <x:v>Chỉ dùng trang trade-in của website; không tính chức năng trong app D.Member.</x:v>
      </x:c>
      <x:c r="I8" s="26" t="str">
        <x:v>1. Mở https://didongviet.vn/trade-in/.
2. Chuẩn bị: Chỉ dùng trang trade-in của website; không tính chức năng trong app D.Member.
3. Xem nhóm thiết bị/loại máy trên trang thu cũ; tình huống: Máy tính nếu có.
4. Quan sát phản hồi và đối chiếu expected result, KHÔNG thực hiện giao dịch thật.</x:v>
      </x:c>
      <x:c r="J8" s="26" t="str">
        <x:v>Máy tính nếu có  |  Giá trị thực: ghi lại sau khi kiểm tra website</x:v>
      </x:c>
      <x:c r="K8" s="26" t="str">
        <x:v>Danh sách/giá tham khảo được hiển thị theo thiết bị tương ứng.</x:v>
      </x:c>
      <x:c r="L8" s="26"/>
      <x:c r="M8" s="30" t="str">
        <x:v>Not Run</x:v>
      </x:c>
      <x:c r="N8" s="30" t="str">
        <x:v>Conditional</x:v>
      </x:c>
      <x:c r="O8" s="30" t="str">
        <x:v>Cần xác minh</x:v>
      </x:c>
      <x:c r="P8" s="26" t="str">
        <x:v>Không giả định có luồng đánh giá tình trạng 6 cấp độ trên web. | CHỈ THỰC HIỆN nếu UI và dữ liệu kịch bản thật sự có. | Không submit giao dịch/form thật.</x:v>
      </x:c>
      <x:c r="Q8" s="26" t="str">
        <x:v>https://didongviet.vn/trade-in/</x:v>
      </x:c>
    </x:row>
    <x:row r="9" ht="69" customHeight="1">
      <x:c r="A9" s="30" t="str">
        <x:v>DDV_F10_004</x:v>
      </x:c>
      <x:c r="B9" s="30" t="str">
        <x:v>D10</x:v>
      </x:c>
      <x:c r="C9" s="26" t="str">
        <x:v>Thu cũ đổi mới: tham khảo giá, đăng ký định giá</x:v>
      </x:c>
      <x:c r="D9" s="26" t="str">
        <x:v>Chọn loại thiết bị: Thiết bị iOS nếu có</x:v>
      </x:c>
      <x:c r="E9" s="30" t="str">
        <x:v>Positive</x:v>
      </x:c>
      <x:c r="F9" s="30" t="str">
        <x:v>Equivalence Partitioning</x:v>
      </x:c>
      <x:c r="G9" s="30" t="str">
        <x:v>High</x:v>
      </x:c>
      <x:c r="H9" s="26" t="str">
        <x:v>Chỉ dùng trang trade-in của website; không tính chức năng trong app D.Member.</x:v>
      </x:c>
      <x:c r="I9" s="26" t="str">
        <x:v>1. Mở https://didongviet.vn/trade-in/.
2. Chuẩn bị: Chỉ dùng trang trade-in của website; không tính chức năng trong app D.Member.
3. Xem nhóm thiết bị/loại máy trên trang thu cũ; tình huống: Thiết bị iOS nếu có.
4. Quan sát phản hồi và đối chiếu expected result, KHÔNG thực hiện giao dịch thật.</x:v>
      </x:c>
      <x:c r="J9" s="26" t="str">
        <x:v>Thiết bị iOS nếu có  |  Giá trị thực: ghi lại sau khi kiểm tra website</x:v>
      </x:c>
      <x:c r="K9" s="26" t="str">
        <x:v>Danh sách/giá tham khảo được hiển thị theo thiết bị tương ứng.</x:v>
      </x:c>
      <x:c r="L9" s="26"/>
      <x:c r="M9" s="30" t="str">
        <x:v>Not Run</x:v>
      </x:c>
      <x:c r="N9" s="30" t="str">
        <x:v>Conditional</x:v>
      </x:c>
      <x:c r="O9" s="30" t="str">
        <x:v>Cần xác minh</x:v>
      </x:c>
      <x:c r="P9" s="26" t="str">
        <x:v>Không giả định có luồng đánh giá tình trạng 6 cấp độ trên web. | CHỈ THỰC HIỆN nếu UI và dữ liệu kịch bản thật sự có. | Không submit giao dịch/form thật.</x:v>
      </x:c>
      <x:c r="Q9" s="26" t="str">
        <x:v>https://didongviet.vn/trade-in/</x:v>
      </x:c>
    </x:row>
    <x:row r="10" ht="69" customHeight="1">
      <x:c r="A10" s="30" t="str">
        <x:v>DDV_F10_005</x:v>
      </x:c>
      <x:c r="B10" s="30" t="str">
        <x:v>D10</x:v>
      </x:c>
      <x:c r="C10" s="26" t="str">
        <x:v>Thu cũ đổi mới: tham khảo giá, đăng ký định giá</x:v>
      </x:c>
      <x:c r="D10" s="26" t="str">
        <x:v>Chọn loại thiết bị: Thiết bị Android nếu có</x:v>
      </x:c>
      <x:c r="E10" s="30" t="str">
        <x:v>Positive</x:v>
      </x:c>
      <x:c r="F10" s="30" t="str">
        <x:v>Equivalence Partitioning</x:v>
      </x:c>
      <x:c r="G10" s="30" t="str">
        <x:v>High</x:v>
      </x:c>
      <x:c r="H10" s="26" t="str">
        <x:v>Chỉ dùng trang trade-in của website; không tính chức năng trong app D.Member.</x:v>
      </x:c>
      <x:c r="I10" s="26" t="str">
        <x:v>1. Mở https://didongviet.vn/trade-in/.
2. Chuẩn bị: Chỉ dùng trang trade-in của website; không tính chức năng trong app D.Member.
3. Xem nhóm thiết bị/loại máy trên trang thu cũ; tình huống: Thiết bị Android nếu có.
4. Quan sát phản hồi và đối chiếu expected result, KHÔNG thực hiện giao dịch thật.</x:v>
      </x:c>
      <x:c r="J10" s="26" t="str">
        <x:v>Thiết bị Android nếu có  |  Giá trị thực: ghi lại sau khi kiểm tra website</x:v>
      </x:c>
      <x:c r="K10" s="26" t="str">
        <x:v>Danh sách/giá tham khảo được hiển thị theo thiết bị tương ứng.</x:v>
      </x:c>
      <x:c r="L10" s="26"/>
      <x:c r="M10" s="30" t="str">
        <x:v>Not Run</x:v>
      </x:c>
      <x:c r="N10" s="30" t="str">
        <x:v>Conditional</x:v>
      </x:c>
      <x:c r="O10" s="30" t="str">
        <x:v>Cần xác minh</x:v>
      </x:c>
      <x:c r="P10" s="26" t="str">
        <x:v>Không giả định có luồng đánh giá tình trạng 6 cấp độ trên web. | CHỈ THỰC HIỆN nếu UI và dữ liệu kịch bản thật sự có. | Không submit giao dịch/form thật.</x:v>
      </x:c>
      <x:c r="Q10" s="26" t="str">
        <x:v>https://didongviet.vn/trade-in/</x:v>
      </x:c>
    </x:row>
    <x:row r="11" ht="69" customHeight="1">
      <x:c r="A11" s="30" t="str">
        <x:v>DDV_F10_006</x:v>
      </x:c>
      <x:c r="B11" s="30" t="str">
        <x:v>D10</x:v>
      </x:c>
      <x:c r="C11" s="26" t="str">
        <x:v>Thu cũ đổi mới: tham khảo giá, đăng ký định giá</x:v>
      </x:c>
      <x:c r="D11" s="26" t="str">
        <x:v>Chọn hãng/model: Hãng A model đầu</x:v>
      </x:c>
      <x:c r="E11" s="30" t="str">
        <x:v>Combination</x:v>
      </x:c>
      <x:c r="F11" s="30" t="str">
        <x:v>Decision Table</x:v>
      </x:c>
      <x:c r="G11" s="30" t="str">
        <x:v>High</x:v>
      </x:c>
      <x:c r="H11" s="26" t="str">
        <x:v>Chỉ dùng trang trade-in của website; không tính chức năng trong app D.Member.</x:v>
      </x:c>
      <x:c r="I11" s="26" t="str">
        <x:v>1. Mở https://didongviet.vn/trade-in/.
2. Chuẩn bị: Chỉ dùng trang trade-in của website; không tính chức năng trong app D.Member.
3. Chọn đúng hãng và model trong vùng hỗ trợ; tình huống: Hãng A model đầu.
4. Quan sát phản hồi và đối chiếu expected result, KHÔNG thực hiện giao dịch thật.</x:v>
      </x:c>
      <x:c r="J11" s="26" t="str">
        <x:v>Hãng A model đầu  |  Fixture: chọn sản phẩm/địa phương/đối tác ĐANG CÓ trên UI và lưu mã thực tế</x:v>
      </x:c>
      <x:c r="K11" s="26" t="str">
        <x:v>Tên model và giá tham khảo phù hợp dữ liệu công bố.</x:v>
      </x:c>
      <x:c r="L11" s="26"/>
      <x:c r="M11" s="30" t="str">
        <x:v>Not Run</x:v>
      </x:c>
      <x:c r="N11" s="30" t="str">
        <x:v>Conditional</x:v>
      </x:c>
      <x:c r="O11" s="30" t="str">
        <x:v>Cần xác minh</x:v>
      </x:c>
      <x:c r="P11" s="26" t="str">
        <x:v>Không giả định có luồng đánh giá tình trạng 6 cấp độ trên web. | CHỈ THỰC HIỆN nếu UI và dữ liệu kịch bản thật sự có. | Không submit giao dịch/form thật.</x:v>
      </x:c>
      <x:c r="Q11" s="26" t="str">
        <x:v>https://didongviet.vn/trade-in/</x:v>
      </x:c>
    </x:row>
    <x:row r="12" ht="69" customHeight="1">
      <x:c r="A12" s="30" t="str">
        <x:v>DDV_F10_007</x:v>
      </x:c>
      <x:c r="B12" s="30" t="str">
        <x:v>D10</x:v>
      </x:c>
      <x:c r="C12" s="26" t="str">
        <x:v>Thu cũ đổi mới: tham khảo giá, đăng ký định giá</x:v>
      </x:c>
      <x:c r="D12" s="26" t="str">
        <x:v>Chọn hãng/model: Hãng A model khác</x:v>
      </x:c>
      <x:c r="E12" s="30" t="str">
        <x:v>Combination</x:v>
      </x:c>
      <x:c r="F12" s="30" t="str">
        <x:v>Decision Table</x:v>
      </x:c>
      <x:c r="G12" s="30" t="str">
        <x:v>High</x:v>
      </x:c>
      <x:c r="H12" s="26" t="str">
        <x:v>Chỉ dùng trang trade-in của website; không tính chức năng trong app D.Member.</x:v>
      </x:c>
      <x:c r="I12" s="26" t="str">
        <x:v>1. Mở https://didongviet.vn/trade-in/.
2. Chuẩn bị: Chỉ dùng trang trade-in của website; không tính chức năng trong app D.Member.
3. Chọn đúng hãng và model trong vùng hỗ trợ; tình huống: Hãng A model khác.
4. Quan sát phản hồi và đối chiếu expected result, KHÔNG thực hiện giao dịch thật.</x:v>
      </x:c>
      <x:c r="J12" s="26" t="str">
        <x:v>Hãng A model khác  |  Fixture: chọn sản phẩm/địa phương/đối tác ĐANG CÓ trên UI và lưu mã thực tế</x:v>
      </x:c>
      <x:c r="K12" s="26" t="str">
        <x:v>Tên model và giá tham khảo phù hợp dữ liệu công bố.</x:v>
      </x:c>
      <x:c r="L12" s="26"/>
      <x:c r="M12" s="30" t="str">
        <x:v>Not Run</x:v>
      </x:c>
      <x:c r="N12" s="30" t="str">
        <x:v>Conditional</x:v>
      </x:c>
      <x:c r="O12" s="30" t="str">
        <x:v>Cần xác minh</x:v>
      </x:c>
      <x:c r="P12" s="26" t="str">
        <x:v>Không giả định có luồng đánh giá tình trạng 6 cấp độ trên web. | CHỈ THỰC HIỆN nếu UI và dữ liệu kịch bản thật sự có. | Không submit giao dịch/form thật.</x:v>
      </x:c>
      <x:c r="Q12" s="26" t="str">
        <x:v>https://didongviet.vn/trade-in/</x:v>
      </x:c>
    </x:row>
    <x:row r="13" ht="69" customHeight="1">
      <x:c r="A13" s="30" t="str">
        <x:v>DDV_F10_008</x:v>
      </x:c>
      <x:c r="B13" s="30" t="str">
        <x:v>D10</x:v>
      </x:c>
      <x:c r="C13" s="26" t="str">
        <x:v>Thu cũ đổi mới: tham khảo giá, đăng ký định giá</x:v>
      </x:c>
      <x:c r="D13" s="26" t="str">
        <x:v>Chọn hãng/model: Hãng B model đầu</x:v>
      </x:c>
      <x:c r="E13" s="30" t="str">
        <x:v>Combination</x:v>
      </x:c>
      <x:c r="F13" s="30" t="str">
        <x:v>Decision Table</x:v>
      </x:c>
      <x:c r="G13" s="30" t="str">
        <x:v>High</x:v>
      </x:c>
      <x:c r="H13" s="26" t="str">
        <x:v>Chỉ dùng trang trade-in của website; không tính chức năng trong app D.Member.</x:v>
      </x:c>
      <x:c r="I13" s="26" t="str">
        <x:v>1. Mở https://didongviet.vn/trade-in/.
2. Chuẩn bị: Chỉ dùng trang trade-in của website; không tính chức năng trong app D.Member.
3. Chọn đúng hãng và model trong vùng hỗ trợ; tình huống: Hãng B model đầu.
4. Quan sát phản hồi và đối chiếu expected result, KHÔNG thực hiện giao dịch thật.</x:v>
      </x:c>
      <x:c r="J13" s="26" t="str">
        <x:v>Hãng B model đầu  |  Giá trị thực: ghi lại sau khi kiểm tra website</x:v>
      </x:c>
      <x:c r="K13" s="26" t="str">
        <x:v>Tên model và giá tham khảo phù hợp dữ liệu công bố.</x:v>
      </x:c>
      <x:c r="L13" s="26"/>
      <x:c r="M13" s="30" t="str">
        <x:v>Not Run</x:v>
      </x:c>
      <x:c r="N13" s="30" t="str">
        <x:v>Conditional</x:v>
      </x:c>
      <x:c r="O13" s="30" t="str">
        <x:v>Cần xác minh</x:v>
      </x:c>
      <x:c r="P13" s="26" t="str">
        <x:v>Không giả định có luồng đánh giá tình trạng 6 cấp độ trên web. | CHỈ THỰC HIỆN nếu UI và dữ liệu kịch bản thật sự có. | Không submit giao dịch/form thật.</x:v>
      </x:c>
      <x:c r="Q13" s="26" t="str">
        <x:v>https://didongviet.vn/trade-in/</x:v>
      </x:c>
    </x:row>
    <x:row r="14" ht="69" customHeight="1">
      <x:c r="A14" s="30" t="str">
        <x:v>DDV_F10_009</x:v>
      </x:c>
      <x:c r="B14" s="30" t="str">
        <x:v>D10</x:v>
      </x:c>
      <x:c r="C14" s="26" t="str">
        <x:v>Thu cũ đổi mới: tham khảo giá, đăng ký định giá</x:v>
      </x:c>
      <x:c r="D14" s="26" t="str">
        <x:v>Chọn hãng/model: Đổi từ A sang B</x:v>
      </x:c>
      <x:c r="E14" s="30" t="str">
        <x:v>Combination</x:v>
      </x:c>
      <x:c r="F14" s="30" t="str">
        <x:v>Decision Table</x:v>
      </x:c>
      <x:c r="G14" s="30" t="str">
        <x:v>High</x:v>
      </x:c>
      <x:c r="H14" s="26" t="str">
        <x:v>Chỉ dùng trang trade-in của website; không tính chức năng trong app D.Member.</x:v>
      </x:c>
      <x:c r="I14" s="26" t="str">
        <x:v>1. Mở https://didongviet.vn/trade-in/.
2. Chuẩn bị: Chỉ dùng trang trade-in của website; không tính chức năng trong app D.Member.
3. Chọn đúng hãng và model trong vùng hỗ trợ; tình huống: Đổi từ A sang B.
4. Quan sát phản hồi và đối chiếu expected result, KHÔNG thực hiện giao dịch thật.</x:v>
      </x:c>
      <x:c r="J14" s="26" t="str">
        <x:v>Đổi từ A sang B  |  Giá trị thực: ghi lại sau khi kiểm tra website</x:v>
      </x:c>
      <x:c r="K14" s="26" t="str">
        <x:v>Tên model và giá tham khảo phù hợp dữ liệu công bố.</x:v>
      </x:c>
      <x:c r="L14" s="26"/>
      <x:c r="M14" s="30" t="str">
        <x:v>Not Run</x:v>
      </x:c>
      <x:c r="N14" s="30" t="str">
        <x:v>Conditional</x:v>
      </x:c>
      <x:c r="O14" s="30" t="str">
        <x:v>Cần xác minh</x:v>
      </x:c>
      <x:c r="P14" s="26" t="str">
        <x:v>Không giả định có luồng đánh giá tình trạng 6 cấp độ trên web. | CHỈ THỰC HIỆN nếu UI và dữ liệu kịch bản thật sự có. | Không submit giao dịch/form thật.</x:v>
      </x:c>
      <x:c r="Q14" s="26" t="str">
        <x:v>https://didongviet.vn/trade-in/</x:v>
      </x:c>
    </x:row>
    <x:row r="15" ht="69" customHeight="1">
      <x:c r="A15" s="30" t="str">
        <x:v>DDV_F10_010</x:v>
      </x:c>
      <x:c r="B15" s="30" t="str">
        <x:v>D10</x:v>
      </x:c>
      <x:c r="C15" s="26" t="str">
        <x:v>Thu cũ đổi mới: tham khảo giá, đăng ký định giá</x:v>
      </x:c>
      <x:c r="D15" s="26" t="str">
        <x:v>Chọn hãng/model: Quay lại model ban đầu</x:v>
      </x:c>
      <x:c r="E15" s="30" t="str">
        <x:v>Combination</x:v>
      </x:c>
      <x:c r="F15" s="30" t="str">
        <x:v>Decision Table</x:v>
      </x:c>
      <x:c r="G15" s="30" t="str">
        <x:v>High</x:v>
      </x:c>
      <x:c r="H15" s="26" t="str">
        <x:v>Chỉ dùng trang trade-in của website; không tính chức năng trong app D.Member.</x:v>
      </x:c>
      <x:c r="I15" s="26" t="str">
        <x:v>1. Mở https://didongviet.vn/trade-in/.
2. Chuẩn bị: Chỉ dùng trang trade-in của website; không tính chức năng trong app D.Member.
3. Chọn đúng hãng và model trong vùng hỗ trợ; tình huống: Quay lại model ban đầu.
4. Quan sát phản hồi và đối chiếu expected result, KHÔNG thực hiện giao dịch thật.</x:v>
      </x:c>
      <x:c r="J15" s="26" t="str">
        <x:v>Quay lại model ban đầu  |  Fixture: chọn sản phẩm/địa phương/đối tác ĐANG CÓ trên UI và lưu mã thực tế</x:v>
      </x:c>
      <x:c r="K15" s="26" t="str">
        <x:v>Tên model và giá tham khảo phù hợp dữ liệu công bố.</x:v>
      </x:c>
      <x:c r="L15" s="26"/>
      <x:c r="M15" s="30" t="str">
        <x:v>Not Run</x:v>
      </x:c>
      <x:c r="N15" s="30" t="str">
        <x:v>Conditional</x:v>
      </x:c>
      <x:c r="O15" s="30" t="str">
        <x:v>Cần xác minh</x:v>
      </x:c>
      <x:c r="P15" s="26" t="str">
        <x:v>Không giả định có luồng đánh giá tình trạng 6 cấp độ trên web. | CHỈ THỰC HIỆN nếu UI và dữ liệu kịch bản thật sự có. | Không submit giao dịch/form thật.</x:v>
      </x:c>
      <x:c r="Q15" s="26" t="str">
        <x:v>https://didongviet.vn/trade-in/</x:v>
      </x:c>
    </x:row>
    <x:row r="16" ht="69" customHeight="1">
      <x:c r="A16" s="30" t="str">
        <x:v>DDV_F10_011</x:v>
      </x:c>
      <x:c r="B16" s="30" t="str">
        <x:v>D10</x:v>
      </x:c>
      <x:c r="C16" s="26" t="str">
        <x:v>Thu cũ đổi mới: tham khảo giá, đăng ký định giá</x:v>
      </x:c>
      <x:c r="D16" s="26" t="str">
        <x:v>Phiên bản và dung lượng: Bộ nhớ thấp</x:v>
      </x:c>
      <x:c r="E16" s="30" t="str">
        <x:v>State</x:v>
      </x:c>
      <x:c r="F16" s="30" t="str">
        <x:v>State Transition</x:v>
      </x:c>
      <x:c r="G16" s="30" t="str">
        <x:v>Medium</x:v>
      </x:c>
      <x:c r="H16" s="26" t="str">
        <x:v>Chỉ dùng trang trade-in của website; không tính chức năng trong app D.Member.</x:v>
      </x:c>
      <x:c r="I16" s="26" t="str">
        <x:v>1. Mở https://didongviet.vn/trade-in/.
2. Chuẩn bị: Chỉ dùng trang trade-in của website; không tính chức năng trong app D.Member.
3. Chọn từng biến thể thực sự có trong bảng giá; tình huống: Bộ nhớ thấp.
4. Quan sát phản hồi và đối chiếu expected result, KHÔNG thực hiện giao dịch thật.</x:v>
      </x:c>
      <x:c r="J16" s="26" t="str">
        <x:v>Bộ nhớ thấp  |  Giá trị thực: ghi lại sau khi kiểm tra website</x:v>
      </x:c>
      <x:c r="K16" s="26" t="str">
        <x:v>Thông tin giá/phiên bản không lệch khỏi lựa chọn.</x:v>
      </x:c>
      <x:c r="L16" s="26"/>
      <x:c r="M16" s="30" t="str">
        <x:v>Not Run</x:v>
      </x:c>
      <x:c r="N16" s="30" t="str">
        <x:v>Conditional</x:v>
      </x:c>
      <x:c r="O16" s="30" t="str">
        <x:v>Cần xác minh</x:v>
      </x:c>
      <x:c r="P16" s="26" t="str">
        <x:v>Không giả định có luồng đánh giá tình trạng 6 cấp độ trên web. | CHỈ THỰC HIỆN nếu UI và dữ liệu kịch bản thật sự có. | Không submit giao dịch/form thật.</x:v>
      </x:c>
      <x:c r="Q16" s="26" t="str">
        <x:v>https://didongviet.vn/trade-in/</x:v>
      </x:c>
    </x:row>
    <x:row r="17" ht="69" customHeight="1">
      <x:c r="A17" s="30" t="str">
        <x:v>DDV_F10_012</x:v>
      </x:c>
      <x:c r="B17" s="30" t="str">
        <x:v>D10</x:v>
      </x:c>
      <x:c r="C17" s="26" t="str">
        <x:v>Thu cũ đổi mới: tham khảo giá, đăng ký định giá</x:v>
      </x:c>
      <x:c r="D17" s="26" t="str">
        <x:v>Phiên bản và dung lượng: Bộ nhớ cao</x:v>
      </x:c>
      <x:c r="E17" s="30" t="str">
        <x:v>State</x:v>
      </x:c>
      <x:c r="F17" s="30" t="str">
        <x:v>State Transition</x:v>
      </x:c>
      <x:c r="G17" s="30" t="str">
        <x:v>Medium</x:v>
      </x:c>
      <x:c r="H17" s="26" t="str">
        <x:v>Chỉ dùng trang trade-in của website; không tính chức năng trong app D.Member.</x:v>
      </x:c>
      <x:c r="I17" s="26" t="str">
        <x:v>1. Mở https://didongviet.vn/trade-in/.
2. Chuẩn bị: Chỉ dùng trang trade-in của website; không tính chức năng trong app D.Member.
3. Chọn từng biến thể thực sự có trong bảng giá; tình huống: Bộ nhớ cao.
4. Quan sát phản hồi và đối chiếu expected result, KHÔNG thực hiện giao dịch thật.</x:v>
      </x:c>
      <x:c r="J17" s="26" t="str">
        <x:v>Bộ nhớ cao  |  Giá trị thực: ghi lại sau khi kiểm tra website</x:v>
      </x:c>
      <x:c r="K17" s="26" t="str">
        <x:v>Thông tin giá/phiên bản không lệch khỏi lựa chọn.</x:v>
      </x:c>
      <x:c r="L17" s="26"/>
      <x:c r="M17" s="30" t="str">
        <x:v>Not Run</x:v>
      </x:c>
      <x:c r="N17" s="30" t="str">
        <x:v>Conditional</x:v>
      </x:c>
      <x:c r="O17" s="30" t="str">
        <x:v>Cần xác minh</x:v>
      </x:c>
      <x:c r="P17" s="26" t="str">
        <x:v>Không giả định có luồng đánh giá tình trạng 6 cấp độ trên web. | CHỈ THỰC HIỆN nếu UI và dữ liệu kịch bản thật sự có. | Không submit giao dịch/form thật.</x:v>
      </x:c>
      <x:c r="Q17" s="26" t="str">
        <x:v>https://didongviet.vn/trade-in/</x:v>
      </x:c>
    </x:row>
    <x:row r="18" ht="69" customHeight="1">
      <x:c r="A18" s="30" t="str">
        <x:v>DDV_F10_013</x:v>
      </x:c>
      <x:c r="B18" s="30" t="str">
        <x:v>D10</x:v>
      </x:c>
      <x:c r="C18" s="26" t="str">
        <x:v>Thu cũ đổi mới: tham khảo giá, đăng ký định giá</x:v>
      </x:c>
      <x:c r="D18" s="26" t="str">
        <x:v>Phiên bản và dung lượng: Cùng model màu khác nếu có</x:v>
      </x:c>
      <x:c r="E18" s="30" t="str">
        <x:v>State</x:v>
      </x:c>
      <x:c r="F18" s="30" t="str">
        <x:v>State Transition</x:v>
      </x:c>
      <x:c r="G18" s="30" t="str">
        <x:v>Medium</x:v>
      </x:c>
      <x:c r="H18" s="26" t="str">
        <x:v>Chỉ dùng trang trade-in của website; không tính chức năng trong app D.Member.</x:v>
      </x:c>
      <x:c r="I18" s="26" t="str">
        <x:v>1. Mở https://didongviet.vn/trade-in/.
2. Chuẩn bị: Chỉ dùng trang trade-in của website; không tính chức năng trong app D.Member.
3. Chọn từng biến thể thực sự có trong bảng giá; tình huống: Cùng model màu khác nếu có.
4. Quan sát phản hồi và đối chiếu expected result, KHÔNG thực hiện giao dịch thật.</x:v>
      </x:c>
      <x:c r="J18" s="26" t="str">
        <x:v>Cùng model màu khác nếu có  |  Giá trị thực: ghi lại sau khi kiểm tra website</x:v>
      </x:c>
      <x:c r="K18" s="26" t="str">
        <x:v>Thông tin giá/phiên bản không lệch khỏi lựa chọn.</x:v>
      </x:c>
      <x:c r="L18" s="26"/>
      <x:c r="M18" s="30" t="str">
        <x:v>Not Run</x:v>
      </x:c>
      <x:c r="N18" s="30" t="str">
        <x:v>Conditional</x:v>
      </x:c>
      <x:c r="O18" s="30" t="str">
        <x:v>Cần xác minh</x:v>
      </x:c>
      <x:c r="P18" s="26" t="str">
        <x:v>Không giả định có luồng đánh giá tình trạng 6 cấp độ trên web. | CHỈ THỰC HIỆN nếu UI và dữ liệu kịch bản thật sự có. | Không submit giao dịch/form thật.</x:v>
      </x:c>
      <x:c r="Q18" s="26" t="str">
        <x:v>https://didongviet.vn/trade-in/</x:v>
      </x:c>
    </x:row>
    <x:row r="19" ht="69" customHeight="1">
      <x:c r="A19" s="30" t="str">
        <x:v>DDV_F10_014</x:v>
      </x:c>
      <x:c r="B19" s="30" t="str">
        <x:v>D10</x:v>
      </x:c>
      <x:c r="C19" s="26" t="str">
        <x:v>Thu cũ đổi mới: tham khảo giá, đăng ký định giá</x:v>
      </x:c>
      <x:c r="D19" s="26" t="str">
        <x:v>Phiên bản và dung lượng: Đổi model rồi bộ nhớ</x:v>
      </x:c>
      <x:c r="E19" s="30" t="str">
        <x:v>State</x:v>
      </x:c>
      <x:c r="F19" s="30" t="str">
        <x:v>State Transition</x:v>
      </x:c>
      <x:c r="G19" s="30" t="str">
        <x:v>Medium</x:v>
      </x:c>
      <x:c r="H19" s="26" t="str">
        <x:v>Chỉ dùng trang trade-in của website; không tính chức năng trong app D.Member.</x:v>
      </x:c>
      <x:c r="I19" s="26" t="str">
        <x:v>1. Mở https://didongviet.vn/trade-in/.
2. Chuẩn bị: Chỉ dùng trang trade-in của website; không tính chức năng trong app D.Member.
3. Chọn từng biến thể thực sự có trong bảng giá; tình huống: Đổi model rồi bộ nhớ.
4. Quan sát phản hồi và đối chiếu expected result, KHÔNG thực hiện giao dịch thật.</x:v>
      </x:c>
      <x:c r="J19" s="26" t="str">
        <x:v>Đổi model rồi bộ nhớ  |  Giá trị thực: ghi lại sau khi kiểm tra website</x:v>
      </x:c>
      <x:c r="K19" s="26" t="str">
        <x:v>Thông tin giá/phiên bản không lệch khỏi lựa chọn.</x:v>
      </x:c>
      <x:c r="L19" s="26"/>
      <x:c r="M19" s="30" t="str">
        <x:v>Not Run</x:v>
      </x:c>
      <x:c r="N19" s="30" t="str">
        <x:v>Conditional</x:v>
      </x:c>
      <x:c r="O19" s="30" t="str">
        <x:v>Cần xác minh</x:v>
      </x:c>
      <x:c r="P19" s="26" t="str">
        <x:v>Không giả định có luồng đánh giá tình trạng 6 cấp độ trên web. | CHỈ THỰC HIỆN nếu UI và dữ liệu kịch bản thật sự có. | Không submit giao dịch/form thật.</x:v>
      </x:c>
      <x:c r="Q19" s="26" t="str">
        <x:v>https://didongviet.vn/trade-in/</x:v>
      </x:c>
    </x:row>
    <x:row r="20" ht="69" customHeight="1">
      <x:c r="A20" s="30" t="str">
        <x:v>DDV_F10_015</x:v>
      </x:c>
      <x:c r="B20" s="30" t="str">
        <x:v>D10</x:v>
      </x:c>
      <x:c r="C20" s="26" t="str">
        <x:v>Thu cũ đổi mới: tham khảo giá, đăng ký định giá</x:v>
      </x:c>
      <x:c r="D20" s="26" t="str">
        <x:v>Phiên bản và dung lượng: Chọn phiên bản không tồn tại nếu UI cho phép</x:v>
      </x:c>
      <x:c r="E20" s="30" t="str">
        <x:v>State</x:v>
      </x:c>
      <x:c r="F20" s="30" t="str">
        <x:v>State Transition</x:v>
      </x:c>
      <x:c r="G20" s="30" t="str">
        <x:v>Medium</x:v>
      </x:c>
      <x:c r="H20" s="26" t="str">
        <x:v>Chỉ dùng trang trade-in của website; không tính chức năng trong app D.Member.</x:v>
      </x:c>
      <x:c r="I20" s="26" t="str">
        <x:v>1. Mở https://didongviet.vn/trade-in/.
2. Chuẩn bị: Chỉ dùng trang trade-in của website; không tính chức năng trong app D.Member.
3. Chọn từng biến thể thực sự có trong bảng giá; tình huống: Chọn phiên bản không tồn tại nếu UI cho phép.
4. Quan sát phản hồi và đối chiếu expected result, KHÔNG thực hiện giao dịch thật.</x:v>
      </x:c>
      <x:c r="J20" s="26" t="str">
        <x:v>Chọn phiên bản không tồn tại nếu UI cho phép  |  Giá trị thực: ghi lại sau khi kiểm tra website</x:v>
      </x:c>
      <x:c r="K20" s="26" t="str">
        <x:v>Thông tin giá/phiên bản không lệch khỏi lựa chọn.</x:v>
      </x:c>
      <x:c r="L20" s="26"/>
      <x:c r="M20" s="30" t="str">
        <x:v>Not Run</x:v>
      </x:c>
      <x:c r="N20" s="30" t="str">
        <x:v>Conditional</x:v>
      </x:c>
      <x:c r="O20" s="30" t="str">
        <x:v>Cần xác minh</x:v>
      </x:c>
      <x:c r="P20" s="26" t="str">
        <x:v>Không giả định có luồng đánh giá tình trạng 6 cấp độ trên web. | CHỈ THỰC HIỆN nếu UI và dữ liệu kịch bản thật sự có. | Không submit giao dịch/form thật.</x:v>
      </x:c>
      <x:c r="Q20" s="26" t="str">
        <x:v>https://didongviet.vn/trade-in/</x:v>
      </x:c>
    </x:row>
    <x:row r="21" ht="69" customHeight="1">
      <x:c r="A21" s="30" t="str">
        <x:v>DDV_F10_016</x:v>
      </x:c>
      <x:c r="B21" s="30" t="str">
        <x:v>D10</x:v>
      </x:c>
      <x:c r="C21" s="26" t="str">
        <x:v>Thu cũ đổi mới: tham khảo giá, đăng ký định giá</x:v>
      </x:c>
      <x:c r="D21" s="26" t="str">
        <x:v>Giá và điều kiện thu: Giá cơ bản</x:v>
      </x:c>
      <x:c r="E21" s="30" t="str">
        <x:v>Boundary</x:v>
      </x:c>
      <x:c r="F21" s="30" t="str">
        <x:v>Boundary Value Analysis</x:v>
      </x:c>
      <x:c r="G21" s="30" t="str">
        <x:v>High</x:v>
      </x:c>
      <x:c r="H21" s="26" t="str">
        <x:v>Chỉ dùng trang trade-in của website; không tính chức năng trong app D.Member.</x:v>
      </x:c>
      <x:c r="I21" s="26" t="str">
        <x:v>1. Mở https://didongviet.vn/trade-in/.
2. Chuẩn bị: Chỉ dùng trang trade-in của website; không tính chức năng trong app D.Member.
3. Đọc và đối chiếu giá/ghi chú ưu đãi theo lựa chọn; tình huống: Giá cơ bản.
4. Quan sát phản hồi và đối chiếu expected result, KHÔNG thực hiện giao dịch thật.</x:v>
      </x:c>
      <x:c r="J21" s="26" t="str">
        <x:v>Giá cơ bản  |  Giá trị thực: ghi lại sau khi kiểm tra website</x:v>
      </x:c>
      <x:c r="K21" s="26" t="str">
        <x:v>Giá tham khảo và điều kiện được ghi rõ, không hiểu nhầm thành giá cam kết.</x:v>
      </x:c>
      <x:c r="L21" s="26"/>
      <x:c r="M21" s="30" t="str">
        <x:v>Not Run</x:v>
      </x:c>
      <x:c r="N21" s="30" t="str">
        <x:v>Conditional</x:v>
      </x:c>
      <x:c r="O21" s="30" t="str">
        <x:v>Cần xác minh</x:v>
      </x:c>
      <x:c r="P21" s="26" t="str">
        <x:v>Không giả định có luồng đánh giá tình trạng 6 cấp độ trên web. | CHỈ THỰC HIỆN nếu UI và dữ liệu kịch bản thật sự có. | Không submit giao dịch/form thật.</x:v>
      </x:c>
      <x:c r="Q21" s="26" t="str">
        <x:v>https://didongviet.vn/trade-in/</x:v>
      </x:c>
    </x:row>
    <x:row r="22" ht="69" customHeight="1">
      <x:c r="A22" s="30" t="str">
        <x:v>DDV_F10_017</x:v>
      </x:c>
      <x:c r="B22" s="30" t="str">
        <x:v>D10</x:v>
      </x:c>
      <x:c r="C22" s="26" t="str">
        <x:v>Thu cũ đổi mới: tham khảo giá, đăng ký định giá</x:v>
      </x:c>
      <x:c r="D22" s="26" t="str">
        <x:v>Giá và điều kiện thu: Giá kèm trợ giá</x:v>
      </x:c>
      <x:c r="E22" s="30" t="str">
        <x:v>Boundary</x:v>
      </x:c>
      <x:c r="F22" s="30" t="str">
        <x:v>Boundary Value Analysis</x:v>
      </x:c>
      <x:c r="G22" s="30" t="str">
        <x:v>High</x:v>
      </x:c>
      <x:c r="H22" s="26" t="str">
        <x:v>Chỉ dùng trang trade-in của website; không tính chức năng trong app D.Member.</x:v>
      </x:c>
      <x:c r="I22" s="26" t="str">
        <x:v>1. Mở https://didongviet.vn/trade-in/.
2. Chuẩn bị: Chỉ dùng trang trade-in của website; không tính chức năng trong app D.Member.
3. Đọc và đối chiếu giá/ghi chú ưu đãi theo lựa chọn; tình huống: Giá kèm trợ giá.
4. Quan sát phản hồi và đối chiếu expected result, KHÔNG thực hiện giao dịch thật.</x:v>
      </x:c>
      <x:c r="J22" s="26" t="str">
        <x:v>Giá kèm trợ giá  |  Giá trị thực: ghi lại sau khi kiểm tra website</x:v>
      </x:c>
      <x:c r="K22" s="26" t="str">
        <x:v>Giá tham khảo và điều kiện được ghi rõ, không hiểu nhầm thành giá cam kết.</x:v>
      </x:c>
      <x:c r="L22" s="26"/>
      <x:c r="M22" s="30" t="str">
        <x:v>Not Run</x:v>
      </x:c>
      <x:c r="N22" s="30" t="str">
        <x:v>Conditional</x:v>
      </x:c>
      <x:c r="O22" s="30" t="str">
        <x:v>Cần xác minh</x:v>
      </x:c>
      <x:c r="P22" s="26" t="str">
        <x:v>Không giả định có luồng đánh giá tình trạng 6 cấp độ trên web. | CHỈ THỰC HIỆN nếu UI và dữ liệu kịch bản thật sự có. | Không submit giao dịch/form thật.</x:v>
      </x:c>
      <x:c r="Q22" s="26" t="str">
        <x:v>https://didongviet.vn/trade-in/</x:v>
      </x:c>
    </x:row>
    <x:row r="23" ht="69" customHeight="1">
      <x:c r="A23" s="30" t="str">
        <x:v>DDV_F10_018</x:v>
      </x:c>
      <x:c r="B23" s="30" t="str">
        <x:v>D10</x:v>
      </x:c>
      <x:c r="C23" s="26" t="str">
        <x:v>Thu cũ đổi mới: tham khảo giá, đăng ký định giá</x:v>
      </x:c>
      <x:c r="D23" s="26" t="str">
        <x:v>Giá và điều kiện thu: Giá theo tình trạng nếu web có</x:v>
      </x:c>
      <x:c r="E23" s="30" t="str">
        <x:v>Boundary</x:v>
      </x:c>
      <x:c r="F23" s="30" t="str">
        <x:v>Boundary Value Analysis</x:v>
      </x:c>
      <x:c r="G23" s="30" t="str">
        <x:v>High</x:v>
      </x:c>
      <x:c r="H23" s="26" t="str">
        <x:v>Chỉ dùng trang trade-in của website; không tính chức năng trong app D.Member.</x:v>
      </x:c>
      <x:c r="I23" s="26" t="str">
        <x:v>1. Mở https://didongviet.vn/trade-in/.
2. Chuẩn bị: Chỉ dùng trang trade-in của website; không tính chức năng trong app D.Member.
3. Đọc và đối chiếu giá/ghi chú ưu đãi theo lựa chọn; tình huống: Giá theo tình trạng nếu web có.
4. Quan sát phản hồi và đối chiếu expected result, KHÔNG thực hiện giao dịch thật.</x:v>
      </x:c>
      <x:c r="J23" s="26" t="str">
        <x:v>Giá theo tình trạng nếu web có  |  Giá trị thực: ghi lại sau khi kiểm tra website</x:v>
      </x:c>
      <x:c r="K23" s="26" t="str">
        <x:v>Giá tham khảo và điều kiện được ghi rõ, không hiểu nhầm thành giá cam kết.</x:v>
      </x:c>
      <x:c r="L23" s="26"/>
      <x:c r="M23" s="30" t="str">
        <x:v>Not Run</x:v>
      </x:c>
      <x:c r="N23" s="30" t="str">
        <x:v>Conditional</x:v>
      </x:c>
      <x:c r="O23" s="30" t="str">
        <x:v>Cần xác minh</x:v>
      </x:c>
      <x:c r="P23" s="26" t="str">
        <x:v>Không giả định có luồng đánh giá tình trạng 6 cấp độ trên web. | CHỈ THỰC HIỆN nếu UI và dữ liệu kịch bản thật sự có. | Không submit giao dịch/form thật.</x:v>
      </x:c>
      <x:c r="Q23" s="26" t="str">
        <x:v>https://didongviet.vn/trade-in/</x:v>
      </x:c>
    </x:row>
    <x:row r="24" ht="69" customHeight="1">
      <x:c r="A24" s="30" t="str">
        <x:v>DDV_F10_019</x:v>
      </x:c>
      <x:c r="B24" s="30" t="str">
        <x:v>D10</x:v>
      </x:c>
      <x:c r="C24" s="26" t="str">
        <x:v>Thu cũ đổi mới: tham khảo giá, đăng ký định giá</x:v>
      </x:c>
      <x:c r="D24" s="26" t="str">
        <x:v>Giá và điều kiện thu: Mốc chương trình nếu web có</x:v>
      </x:c>
      <x:c r="E24" s="30" t="str">
        <x:v>Boundary</x:v>
      </x:c>
      <x:c r="F24" s="30" t="str">
        <x:v>Boundary Value Analysis</x:v>
      </x:c>
      <x:c r="G24" s="30" t="str">
        <x:v>High</x:v>
      </x:c>
      <x:c r="H24" s="26" t="str">
        <x:v>Chỉ dùng trang trade-in của website; không tính chức năng trong app D.Member.</x:v>
      </x:c>
      <x:c r="I24" s="26" t="str">
        <x:v>1. Mở https://didongviet.vn/trade-in/.
2. Chuẩn bị: Chỉ dùng trang trade-in của website; không tính chức năng trong app D.Member.
3. Đọc và đối chiếu giá/ghi chú ưu đãi theo lựa chọn; tình huống: Mốc chương trình nếu web có.
4. Quan sát phản hồi và đối chiếu expected result, KHÔNG thực hiện giao dịch thật.</x:v>
      </x:c>
      <x:c r="J24" s="26" t="str">
        <x:v>Mốc chương trình nếu web có  |  Giá trị thực: ghi lại sau khi kiểm tra website</x:v>
      </x:c>
      <x:c r="K24" s="26" t="str">
        <x:v>Giá tham khảo và điều kiện được ghi rõ, không hiểu nhầm thành giá cam kết.</x:v>
      </x:c>
      <x:c r="L24" s="26"/>
      <x:c r="M24" s="30" t="str">
        <x:v>Not Run</x:v>
      </x:c>
      <x:c r="N24" s="30" t="str">
        <x:v>Conditional</x:v>
      </x:c>
      <x:c r="O24" s="30" t="str">
        <x:v>Cần xác minh</x:v>
      </x:c>
      <x:c r="P24" s="26" t="str">
        <x:v>Không giả định có luồng đánh giá tình trạng 6 cấp độ trên web. | CHỈ THỰC HIỆN nếu UI và dữ liệu kịch bản thật sự có. | Không submit giao dịch/form thật.</x:v>
      </x:c>
      <x:c r="Q24" s="26" t="str">
        <x:v>https://didongviet.vn/trade-in/</x:v>
      </x:c>
    </x:row>
    <x:row r="25" ht="69" customHeight="1">
      <x:c r="A25" s="30" t="str">
        <x:v>DDV_F10_020</x:v>
      </x:c>
      <x:c r="B25" s="30" t="str">
        <x:v>D10</x:v>
      </x:c>
      <x:c r="C25" s="26" t="str">
        <x:v>Thu cũ đổi mới: tham khảo giá, đăng ký định giá</x:v>
      </x:c>
      <x:c r="D25" s="26" t="str">
        <x:v>Giá và điều kiện thu: Thiết bị không hiện giá nếu có</x:v>
      </x:c>
      <x:c r="E25" s="30" t="str">
        <x:v>Boundary</x:v>
      </x:c>
      <x:c r="F25" s="30" t="str">
        <x:v>Boundary Value Analysis</x:v>
      </x:c>
      <x:c r="G25" s="30" t="str">
        <x:v>High</x:v>
      </x:c>
      <x:c r="H25" s="26" t="str">
        <x:v>Chỉ dùng trang trade-in của website; không tính chức năng trong app D.Member.</x:v>
      </x:c>
      <x:c r="I25" s="26" t="str">
        <x:v>1. Mở https://didongviet.vn/trade-in/.
2. Chuẩn bị: Chỉ dùng trang trade-in của website; không tính chức năng trong app D.Member.
3. Đọc và đối chiếu giá/ghi chú ưu đãi theo lựa chọn; tình huống: Thiết bị không hiện giá nếu có.
4. Quan sát phản hồi và đối chiếu expected result, KHÔNG thực hiện giao dịch thật.</x:v>
      </x:c>
      <x:c r="J25" s="26" t="str">
        <x:v>Thiết bị không hiện giá nếu có  |  Giá trị thực: ghi lại sau khi kiểm tra website</x:v>
      </x:c>
      <x:c r="K25" s="26" t="str">
        <x:v>Giá tham khảo và điều kiện được ghi rõ, không hiểu nhầm thành giá cam kết.</x:v>
      </x:c>
      <x:c r="L25" s="26"/>
      <x:c r="M25" s="30" t="str">
        <x:v>Not Run</x:v>
      </x:c>
      <x:c r="N25" s="30" t="str">
        <x:v>Conditional</x:v>
      </x:c>
      <x:c r="O25" s="30" t="str">
        <x:v>Cần xác minh</x:v>
      </x:c>
      <x:c r="P25" s="26" t="str">
        <x:v>Không giả định có luồng đánh giá tình trạng 6 cấp độ trên web. | CHỈ THỰC HIỆN nếu UI và dữ liệu kịch bản thật sự có. | Không submit giao dịch/form thật.</x:v>
      </x:c>
      <x:c r="Q25" s="26" t="str">
        <x:v>https://didongviet.vn/trade-in/</x:v>
      </x:c>
    </x:row>
    <x:row r="26" ht="69" customHeight="1">
      <x:c r="A26" s="30" t="str">
        <x:v>DDV_F10_021</x:v>
      </x:c>
      <x:c r="B26" s="30" t="str">
        <x:v>D10</x:v>
      </x:c>
      <x:c r="C26" s="26" t="str">
        <x:v>Thu cũ đổi mới: tham khảo giá, đăng ký định giá</x:v>
      </x:c>
      <x:c r="D26" s="26" t="str">
        <x:v>Tìm kiếm/điều hướng: Tìm đúng model</x:v>
      </x:c>
      <x:c r="E26" s="30" t="str">
        <x:v>Negative</x:v>
      </x:c>
      <x:c r="F26" s="30" t="str">
        <x:v>Negative / Combination</x:v>
      </x:c>
      <x:c r="G26" s="30" t="str">
        <x:v>High</x:v>
      </x:c>
      <x:c r="H26" s="26" t="str">
        <x:v>Chỉ dùng trang trade-in của website; không tính chức năng trong app D.Member.</x:v>
      </x:c>
      <x:c r="I26" s="26" t="str">
        <x:v>1. Mở https://didongviet.vn/trade-in/.
2. Chuẩn bị: Chỉ dùng trang trade-in của website; không tính chức năng trong app D.Member.
3. Tìm thiết bị và chuyển giữa nội dung trade-in; tình huống: Tìm đúng model.
4. Quan sát phản hồi và đối chiếu expected result, KHÔNG thực hiện giao dịch thật.</x:v>
      </x:c>
      <x:c r="J26" s="26" t="str">
        <x:v>Tìm đúng model  |  Giá trị thực: ghi lại sau khi kiểm tra website</x:v>
      </x:c>
      <x:c r="K26" s="26" t="str">
        <x:v>Trang hiển thị thiết bị phù hợp hoặc trạng thái không tìm thấy rõ.</x:v>
      </x:c>
      <x:c r="L26" s="26"/>
      <x:c r="M26" s="30" t="str">
        <x:v>Not Run</x:v>
      </x:c>
      <x:c r="N26" s="30" t="str">
        <x:v>Conditional</x:v>
      </x:c>
      <x:c r="O26" s="30" t="str">
        <x:v>Cần xác minh</x:v>
      </x:c>
      <x:c r="P26" s="26" t="str">
        <x:v>Không giả định có luồng đánh giá tình trạng 6 cấp độ trên web. | CHỈ THỰC HIỆN nếu UI và dữ liệu kịch bản thật sự có. | Không submit giao dịch/form thật.</x:v>
      </x:c>
      <x:c r="Q26" s="26" t="str">
        <x:v>https://didongviet.vn/trade-in/</x:v>
      </x:c>
    </x:row>
    <x:row r="27" ht="69" customHeight="1">
      <x:c r="A27" s="30" t="str">
        <x:v>DDV_F10_022</x:v>
      </x:c>
      <x:c r="B27" s="30" t="str">
        <x:v>D10</x:v>
      </x:c>
      <x:c r="C27" s="26" t="str">
        <x:v>Thu cũ đổi mới: tham khảo giá, đăng ký định giá</x:v>
      </x:c>
      <x:c r="D27" s="26" t="str">
        <x:v>Tìm kiếm/điều hướng: Tìm một phần model</x:v>
      </x:c>
      <x:c r="E27" s="30" t="str">
        <x:v>Negative</x:v>
      </x:c>
      <x:c r="F27" s="30" t="str">
        <x:v>Negative / Combination</x:v>
      </x:c>
      <x:c r="G27" s="30" t="str">
        <x:v>High</x:v>
      </x:c>
      <x:c r="H27" s="26" t="str">
        <x:v>Chỉ dùng trang trade-in của website; không tính chức năng trong app D.Member.</x:v>
      </x:c>
      <x:c r="I27" s="26" t="str">
        <x:v>1. Mở https://didongviet.vn/trade-in/.
2. Chuẩn bị: Chỉ dùng trang trade-in của website; không tính chức năng trong app D.Member.
3. Tìm thiết bị và chuyển giữa nội dung trade-in; tình huống: Tìm một phần model.
4. Quan sát phản hồi và đối chiếu expected result, KHÔNG thực hiện giao dịch thật.</x:v>
      </x:c>
      <x:c r="J27" s="26" t="str">
        <x:v>Tìm một phần model  |  Giá trị thực: ghi lại sau khi kiểm tra website</x:v>
      </x:c>
      <x:c r="K27" s="26" t="str">
        <x:v>Trang hiển thị thiết bị phù hợp hoặc trạng thái không tìm thấy rõ.</x:v>
      </x:c>
      <x:c r="L27" s="26"/>
      <x:c r="M27" s="30" t="str">
        <x:v>Not Run</x:v>
      </x:c>
      <x:c r="N27" s="30" t="str">
        <x:v>Conditional</x:v>
      </x:c>
      <x:c r="O27" s="30" t="str">
        <x:v>Cần xác minh</x:v>
      </x:c>
      <x:c r="P27" s="26" t="str">
        <x:v>Không giả định có luồng đánh giá tình trạng 6 cấp độ trên web. | CHỈ THỰC HIỆN nếu UI và dữ liệu kịch bản thật sự có. | Không submit giao dịch/form thật.</x:v>
      </x:c>
      <x:c r="Q27" s="26" t="str">
        <x:v>https://didongviet.vn/trade-in/</x:v>
      </x:c>
    </x:row>
    <x:row r="28" ht="69" customHeight="1">
      <x:c r="A28" s="30" t="str">
        <x:v>DDV_F10_023</x:v>
      </x:c>
      <x:c r="B28" s="30" t="str">
        <x:v>D10</x:v>
      </x:c>
      <x:c r="C28" s="26" t="str">
        <x:v>Thu cũ đổi mới: tham khảo giá, đăng ký định giá</x:v>
      </x:c>
      <x:c r="D28" s="26" t="str">
        <x:v>Tìm kiếm/điều hướng: Model không có trong bảng</x:v>
      </x:c>
      <x:c r="E28" s="30" t="str">
        <x:v>Negative</x:v>
      </x:c>
      <x:c r="F28" s="30" t="str">
        <x:v>Negative / Combination</x:v>
      </x:c>
      <x:c r="G28" s="30" t="str">
        <x:v>High</x:v>
      </x:c>
      <x:c r="H28" s="26" t="str">
        <x:v>Chỉ dùng trang trade-in của website; không tính chức năng trong app D.Member.</x:v>
      </x:c>
      <x:c r="I28" s="26" t="str">
        <x:v>1. Mở https://didongviet.vn/trade-in/.
2. Chuẩn bị: Chỉ dùng trang trade-in của website; không tính chức năng trong app D.Member.
3. Tìm thiết bị và chuyển giữa nội dung trade-in; tình huống: Model không có trong bảng.
4. Quan sát phản hồi và đối chiếu expected result, KHÔNG thực hiện giao dịch thật.</x:v>
      </x:c>
      <x:c r="J28" s="26" t="str">
        <x:v>Model không có trong bảng  |  Giá trị thực: ghi lại sau khi kiểm tra website</x:v>
      </x:c>
      <x:c r="K28" s="26" t="str">
        <x:v>Trang hiển thị thiết bị phù hợp hoặc trạng thái không tìm thấy rõ.</x:v>
      </x:c>
      <x:c r="L28" s="26"/>
      <x:c r="M28" s="30" t="str">
        <x:v>Not Run</x:v>
      </x:c>
      <x:c r="N28" s="30" t="str">
        <x:v>Conditional</x:v>
      </x:c>
      <x:c r="O28" s="30" t="str">
        <x:v>Cần xác minh</x:v>
      </x:c>
      <x:c r="P28" s="26" t="str">
        <x:v>Không giả định có luồng đánh giá tình trạng 6 cấp độ trên web. | CHỈ THỰC HIỆN nếu UI và dữ liệu kịch bản thật sự có. | Không submit giao dịch/form thật.</x:v>
      </x:c>
      <x:c r="Q28" s="26" t="str">
        <x:v>https://didongviet.vn/trade-in/</x:v>
      </x:c>
    </x:row>
    <x:row r="29" ht="69" customHeight="1">
      <x:c r="A29" s="30" t="str">
        <x:v>DDV_F10_024</x:v>
      </x:c>
      <x:c r="B29" s="30" t="str">
        <x:v>D10</x:v>
      </x:c>
      <x:c r="C29" s="26" t="str">
        <x:v>Thu cũ đổi mới: tham khảo giá, đăng ký định giá</x:v>
      </x:c>
      <x:c r="D29" s="26" t="str">
        <x:v>Tìm kiếm/điều hướng: Xóa từ khóa tìm</x:v>
      </x:c>
      <x:c r="E29" s="30" t="str">
        <x:v>Negative</x:v>
      </x:c>
      <x:c r="F29" s="30" t="str">
        <x:v>Negative / Combination</x:v>
      </x:c>
      <x:c r="G29" s="30" t="str">
        <x:v>High</x:v>
      </x:c>
      <x:c r="H29" s="26" t="str">
        <x:v>Chỉ dùng trang trade-in của website; không tính chức năng trong app D.Member.</x:v>
      </x:c>
      <x:c r="I29" s="26" t="str">
        <x:v>1. Mở https://didongviet.vn/trade-in/.
2. Chuẩn bị: Chỉ dùng trang trade-in của website; không tính chức năng trong app D.Member.
3. Tìm thiết bị và chuyển giữa nội dung trade-in; tình huống: Xóa từ khóa tìm.
4. Quan sát phản hồi và đối chiếu expected result, KHÔNG thực hiện giao dịch thật.</x:v>
      </x:c>
      <x:c r="J29" s="26" t="str">
        <x:v>Xóa từ khóa tìm  |  Giá trị thực: ghi lại sau khi kiểm tra website</x:v>
      </x:c>
      <x:c r="K29" s="26" t="str">
        <x:v>Trang hiển thị thiết bị phù hợp hoặc trạng thái không tìm thấy rõ.</x:v>
      </x:c>
      <x:c r="L29" s="26"/>
      <x:c r="M29" s="30" t="str">
        <x:v>Not Run</x:v>
      </x:c>
      <x:c r="N29" s="30" t="str">
        <x:v>Conditional</x:v>
      </x:c>
      <x:c r="O29" s="30" t="str">
        <x:v>Cần xác minh</x:v>
      </x:c>
      <x:c r="P29" s="26" t="str">
        <x:v>Không giả định có luồng đánh giá tình trạng 6 cấp độ trên web. | CHỈ THỰC HIỆN nếu UI và dữ liệu kịch bản thật sự có. | Không submit giao dịch/form thật.</x:v>
      </x:c>
      <x:c r="Q29" s="26" t="str">
        <x:v>https://didongviet.vn/trade-in/</x:v>
      </x:c>
    </x:row>
    <x:row r="30" ht="69" customHeight="1">
      <x:c r="A30" s="30" t="str">
        <x:v>DDV_F10_025</x:v>
      </x:c>
      <x:c r="B30" s="30" t="str">
        <x:v>D10</x:v>
      </x:c>
      <x:c r="C30" s="26" t="str">
        <x:v>Thu cũ đổi mới: tham khảo giá, đăng ký định giá</x:v>
      </x:c>
      <x:c r="D30" s="26" t="str">
        <x:v>Tìm kiếm/điều hướng: Quay về danh sách loại máy</x:v>
      </x:c>
      <x:c r="E30" s="30" t="str">
        <x:v>Negative</x:v>
      </x:c>
      <x:c r="F30" s="30" t="str">
        <x:v>Negative / Combination</x:v>
      </x:c>
      <x:c r="G30" s="30" t="str">
        <x:v>High</x:v>
      </x:c>
      <x:c r="H30" s="26" t="str">
        <x:v>Chỉ dùng trang trade-in của website; không tính chức năng trong app D.Member.</x:v>
      </x:c>
      <x:c r="I30" s="26" t="str">
        <x:v>1. Mở https://didongviet.vn/trade-in/.
2. Chuẩn bị: Chỉ dùng trang trade-in của website; không tính chức năng trong app D.Member.
3. Tìm thiết bị và chuyển giữa nội dung trade-in; tình huống: Quay về danh sách loại máy.
4. Quan sát phản hồi và đối chiếu expected result, KHÔNG thực hiện giao dịch thật.</x:v>
      </x:c>
      <x:c r="J30" s="26" t="str">
        <x:v>Quay về danh sách loại máy  |  Giá trị thực: ghi lại sau khi kiểm tra website</x:v>
      </x:c>
      <x:c r="K30" s="26" t="str">
        <x:v>Trang hiển thị thiết bị phù hợp hoặc trạng thái không tìm thấy rõ.</x:v>
      </x:c>
      <x:c r="L30" s="26"/>
      <x:c r="M30" s="30" t="str">
        <x:v>Not Run</x:v>
      </x:c>
      <x:c r="N30" s="30" t="str">
        <x:v>Conditional</x:v>
      </x:c>
      <x:c r="O30" s="30" t="str">
        <x:v>Cần xác minh</x:v>
      </x:c>
      <x:c r="P30" s="26" t="str">
        <x:v>Không giả định có luồng đánh giá tình trạng 6 cấp độ trên web. | CHỈ THỰC HIỆN nếu UI và dữ liệu kịch bản thật sự có. | Không submit giao dịch/form thật.</x:v>
      </x:c>
      <x:c r="Q30" s="26" t="str">
        <x:v>https://didongviet.vn/trade-in/</x:v>
      </x:c>
    </x:row>
    <x:row r="31" ht="69" customHeight="1">
      <x:c r="A31" s="30" t="str">
        <x:v>DDV_F10_026</x:v>
      </x:c>
      <x:c r="B31" s="30" t="str">
        <x:v>D10</x:v>
      </x:c>
      <x:c r="C31" s="26" t="str">
        <x:v>Thu cũ đổi mới: tham khảo giá, đăng ký định giá</x:v>
      </x:c>
      <x:c r="D31" s="26" t="str">
        <x:v>Form tư vấn thu cũ: Để trống SĐT</x:v>
      </x:c>
      <x:c r="E31" s="30" t="str">
        <x:v>Consistency</x:v>
      </x:c>
      <x:c r="F31" s="30" t="str">
        <x:v>State / UI Consistency</x:v>
      </x:c>
      <x:c r="G31" s="30" t="str">
        <x:v>Medium</x:v>
      </x:c>
      <x:c r="H31" s="26" t="str">
        <x:v>Chỉ dùng trang trade-in của website; không tính chức năng trong app D.Member.</x:v>
      </x:c>
      <x:c r="I31" s="26" t="str">
        <x:v>1. Mở https://didongviet.vn/trade-in/.
2. Chuẩn bị: Chỉ dùng trang trade-in của website; không tính chức năng trong app D.Member.
3. Chỉ kiểm tra UI/validation trước nút gửi form tư vấn; tình huống: Để trống SĐT.
4. Quan sát phản hồi và đối chiếu expected result, KHÔNG thực hiện giao dịch thật.</x:v>
      </x:c>
      <x:c r="J31" s="26" t="str">
        <x:v>Để trống SĐT  |  Giá trị thực: ghi lại sau khi kiểm tra website</x:v>
      </x:c>
      <x:c r="K31" s="26" t="str">
        <x:v>Không gửi yêu cầu thật; các trường bắt buộc báo lỗi và trạng thái rõ.</x:v>
      </x:c>
      <x:c r="L31" s="26"/>
      <x:c r="M31" s="30" t="str">
        <x:v>Not Run</x:v>
      </x:c>
      <x:c r="N31" s="30" t="str">
        <x:v>Conditional</x:v>
      </x:c>
      <x:c r="O31" s="30" t="str">
        <x:v>Cần xác minh</x:v>
      </x:c>
      <x:c r="P31" s="26" t="str">
        <x:v>Không giả định có luồng đánh giá tình trạng 6 cấp độ trên web. | CHỈ THỰC HIỆN nếu UI và dữ liệu kịch bản thật sự có. | Không submit giao dịch/form thật.</x:v>
      </x:c>
      <x:c r="Q31" s="26" t="str">
        <x:v>https://didongviet.vn/trade-in/</x:v>
      </x:c>
    </x:row>
    <x:row r="32" ht="69" customHeight="1">
      <x:c r="A32" s="30" t="str">
        <x:v>DDV_F10_027</x:v>
      </x:c>
      <x:c r="B32" s="30" t="str">
        <x:v>D10</x:v>
      </x:c>
      <x:c r="C32" s="26" t="str">
        <x:v>Thu cũ đổi mới: tham khảo giá, đăng ký định giá</x:v>
      </x:c>
      <x:c r="D32" s="26" t="str">
        <x:v>Form tư vấn thu cũ: SĐT sai định dạng</x:v>
      </x:c>
      <x:c r="E32" s="30" t="str">
        <x:v>Consistency</x:v>
      </x:c>
      <x:c r="F32" s="30" t="str">
        <x:v>State / UI Consistency</x:v>
      </x:c>
      <x:c r="G32" s="30" t="str">
        <x:v>Medium</x:v>
      </x:c>
      <x:c r="H32" s="26" t="str">
        <x:v>Chỉ dùng trang trade-in của website; không tính chức năng trong app D.Member.</x:v>
      </x:c>
      <x:c r="I32" s="26" t="str">
        <x:v>1. Mở https://didongviet.vn/trade-in/.
2. Chuẩn bị: Chỉ dùng trang trade-in của website; không tính chức năng trong app D.Member.
3. Chỉ kiểm tra UI/validation trước nút gửi form tư vấn; tình huống: SĐT sai định dạng.
4. Quan sát phản hồi và đối chiếu expected result, KHÔNG thực hiện giao dịch thật.</x:v>
      </x:c>
      <x:c r="J32" s="26" t="str">
        <x:v>SĐT sai định dạng  |  Giá trị thực: ghi lại sau khi kiểm tra website</x:v>
      </x:c>
      <x:c r="K32" s="26" t="str">
        <x:v>Không gửi yêu cầu thật; các trường bắt buộc báo lỗi và trạng thái rõ.</x:v>
      </x:c>
      <x:c r="L32" s="26"/>
      <x:c r="M32" s="30" t="str">
        <x:v>Not Run</x:v>
      </x:c>
      <x:c r="N32" s="30" t="str">
        <x:v>Conditional</x:v>
      </x:c>
      <x:c r="O32" s="30" t="str">
        <x:v>Cần xác minh</x:v>
      </x:c>
      <x:c r="P32" s="26" t="str">
        <x:v>Không giả định có luồng đánh giá tình trạng 6 cấp độ trên web. | CHỈ THỰC HIỆN nếu UI và dữ liệu kịch bản thật sự có. | Không submit giao dịch/form thật.</x:v>
      </x:c>
      <x:c r="Q32" s="26" t="str">
        <x:v>https://didongviet.vn/trade-in/</x:v>
      </x:c>
    </x:row>
    <x:row r="33" ht="69" customHeight="1">
      <x:c r="A33" s="30" t="str">
        <x:v>DDV_F10_028</x:v>
      </x:c>
      <x:c r="B33" s="30" t="str">
        <x:v>D10</x:v>
      </x:c>
      <x:c r="C33" s="26" t="str">
        <x:v>Thu cũ đổi mới: tham khảo giá, đăng ký định giá</x:v>
      </x:c>
      <x:c r="D33" s="26" t="str">
        <x:v>Form tư vấn thu cũ: Tên để trống nếu có</x:v>
      </x:c>
      <x:c r="E33" s="30" t="str">
        <x:v>Consistency</x:v>
      </x:c>
      <x:c r="F33" s="30" t="str">
        <x:v>State / UI Consistency</x:v>
      </x:c>
      <x:c r="G33" s="30" t="str">
        <x:v>Medium</x:v>
      </x:c>
      <x:c r="H33" s="26" t="str">
        <x:v>Chỉ dùng trang trade-in của website; không tính chức năng trong app D.Member.</x:v>
      </x:c>
      <x:c r="I33" s="26" t="str">
        <x:v>1. Mở https://didongviet.vn/trade-in/.
2. Chuẩn bị: Chỉ dùng trang trade-in của website; không tính chức năng trong app D.Member.
3. Chỉ kiểm tra UI/validation trước nút gửi form tư vấn; tình huống: Tên để trống nếu có.
4. Quan sát phản hồi và đối chiếu expected result, KHÔNG thực hiện giao dịch thật.</x:v>
      </x:c>
      <x:c r="J33" s="26" t="str">
        <x:v>Tên để trống nếu có  |  Giá trị thực: ghi lại sau khi kiểm tra website</x:v>
      </x:c>
      <x:c r="K33" s="26" t="str">
        <x:v>Không gửi yêu cầu thật; các trường bắt buộc báo lỗi và trạng thái rõ.</x:v>
      </x:c>
      <x:c r="L33" s="26"/>
      <x:c r="M33" s="30" t="str">
        <x:v>Not Run</x:v>
      </x:c>
      <x:c r="N33" s="30" t="str">
        <x:v>Conditional</x:v>
      </x:c>
      <x:c r="O33" s="30" t="str">
        <x:v>Cần xác minh</x:v>
      </x:c>
      <x:c r="P33" s="26" t="str">
        <x:v>Không giả định có luồng đánh giá tình trạng 6 cấp độ trên web. | CHỈ THỰC HIỆN nếu UI và dữ liệu kịch bản thật sự có. | Không submit giao dịch/form thật.</x:v>
      </x:c>
      <x:c r="Q33" s="26" t="str">
        <x:v>https://didongviet.vn/trade-in/</x:v>
      </x:c>
    </x:row>
    <x:row r="34" ht="69" customHeight="1">
      <x:c r="A34" s="30" t="str">
        <x:v>DDV_F10_029</x:v>
      </x:c>
      <x:c r="B34" s="30" t="str">
        <x:v>D10</x:v>
      </x:c>
      <x:c r="C34" s="26" t="str">
        <x:v>Thu cũ đổi mới: tham khảo giá, đăng ký định giá</x:v>
      </x:c>
      <x:c r="D34" s="26" t="str">
        <x:v>Form tư vấn thu cũ: Đổi thiết bị trước form</x:v>
      </x:c>
      <x:c r="E34" s="30" t="str">
        <x:v>Consistency</x:v>
      </x:c>
      <x:c r="F34" s="30" t="str">
        <x:v>State / UI Consistency</x:v>
      </x:c>
      <x:c r="G34" s="30" t="str">
        <x:v>Medium</x:v>
      </x:c>
      <x:c r="H34" s="26" t="str">
        <x:v>Chỉ dùng trang trade-in của website; không tính chức năng trong app D.Member.</x:v>
      </x:c>
      <x:c r="I34" s="26" t="str">
        <x:v>1. Mở https://didongviet.vn/trade-in/.
2. Chuẩn bị: Chỉ dùng trang trade-in của website; không tính chức năng trong app D.Member.
3. Chỉ kiểm tra UI/validation trước nút gửi form tư vấn; tình huống: Đổi thiết bị trước form.
4. Quan sát phản hồi và đối chiếu expected result, KHÔNG thực hiện giao dịch thật.</x:v>
      </x:c>
      <x:c r="J34" s="26" t="str">
        <x:v>Đổi thiết bị trước form  |  Giá trị thực: ghi lại sau khi kiểm tra website</x:v>
      </x:c>
      <x:c r="K34" s="26" t="str">
        <x:v>Không gửi yêu cầu thật; các trường bắt buộc báo lỗi và trạng thái rõ.</x:v>
      </x:c>
      <x:c r="L34" s="26"/>
      <x:c r="M34" s="30" t="str">
        <x:v>Not Run</x:v>
      </x:c>
      <x:c r="N34" s="30" t="str">
        <x:v>Conditional</x:v>
      </x:c>
      <x:c r="O34" s="30" t="str">
        <x:v>Cần xác minh</x:v>
      </x:c>
      <x:c r="P34" s="26" t="str">
        <x:v>Không giả định có luồng đánh giá tình trạng 6 cấp độ trên web. | CHỈ THỰC HIỆN nếu UI và dữ liệu kịch bản thật sự có. | Không submit giao dịch/form thật.</x:v>
      </x:c>
      <x:c r="Q34" s="26" t="str">
        <x:v>https://didongviet.vn/trade-in/</x:v>
      </x:c>
    </x:row>
    <x:row r="35" ht="69" customHeight="1">
      <x:c r="A35" s="30" t="str">
        <x:v>DDV_F10_030</x:v>
      </x:c>
      <x:c r="B35" s="30" t="str">
        <x:v>D10</x:v>
      </x:c>
      <x:c r="C35" s="26" t="str">
        <x:v>Thu cũ đổi mới: tham khảo giá, đăng ký định giá</x:v>
      </x:c>
      <x:c r="D35" s="26" t="str">
        <x:v>Form tư vấn thu cũ: Điền thử dữ liệu hợp lệ không bấm gửi</x:v>
      </x:c>
      <x:c r="E35" s="30" t="str">
        <x:v>Consistency</x:v>
      </x:c>
      <x:c r="F35" s="30" t="str">
        <x:v>State / UI Consistency</x:v>
      </x:c>
      <x:c r="G35" s="30" t="str">
        <x:v>Medium</x:v>
      </x:c>
      <x:c r="H35" s="26" t="str">
        <x:v>Chỉ dùng trang trade-in của website; không tính chức năng trong app D.Member.</x:v>
      </x:c>
      <x:c r="I35" s="26" t="str">
        <x:v>1. Mở https://didongviet.vn/trade-in/.
2. Chuẩn bị: Chỉ dùng trang trade-in của website; không tính chức năng trong app D.Member.
3. Chỉ kiểm tra UI/validation trước nút gửi form tư vấn; tình huống: Điền thử dữ liệu hợp lệ không bấm gửi.
4. Quan sát phản hồi và đối chiếu expected result, KHÔNG thực hiện giao dịch thật.</x:v>
      </x:c>
      <x:c r="J35" s="26" t="str">
        <x:v>Điền thử dữ liệu hợp lệ không bấm gửi  |  Giá trị thực: ghi lại sau khi kiểm tra website</x:v>
      </x:c>
      <x:c r="K35" s="26" t="str">
        <x:v>Không gửi yêu cầu thật; các trường bắt buộc báo lỗi và trạng thái rõ.</x:v>
      </x:c>
      <x:c r="L35" s="26"/>
      <x:c r="M35" s="30" t="str">
        <x:v>Not Run</x:v>
      </x:c>
      <x:c r="N35" s="30" t="str">
        <x:v>Conditional</x:v>
      </x:c>
      <x:c r="O35" s="30" t="str">
        <x:v>Cần xác minh</x:v>
      </x:c>
      <x:c r="P35" s="26" t="str">
        <x:v>Không giả định có luồng đánh giá tình trạng 6 cấp độ trên web. | CHỈ THỰC HIỆN nếu UI và dữ liệu kịch bản thật sự có. | Không submit giao dịch/form thật.</x:v>
      </x:c>
      <x:c r="Q35" s="26" t="str">
        <x:v>https://didongviet.vn/trade-in/</x:v>
      </x:c>
    </x:row>
    <x:row r="36" ht="69" customHeight="1">
      <x:c r="A36" s="30" t="str">
        <x:v>DDV_F11_001</x:v>
      </x:c>
      <x:c r="B36" s="30" t="str">
        <x:v>D11</x:v>
      </x:c>
      <x:c r="C36" s="26" t="str">
        <x:v>Tìm kiếm cửa hàng theo khu vực</x:v>
      </x:c>
      <x:c r="D36" s="26" t="str">
        <x:v>Lọc tỉnh/thành: TP.HCM nếu có</x:v>
      </x:c>
      <x:c r="E36" s="30" t="str">
        <x:v>Positive</x:v>
      </x:c>
      <x:c r="F36" s="30" t="str">
        <x:v>Equivalence Partitioning</x:v>
      </x:c>
      <x:c r="G36" s="30" t="str">
        <x:v>High</x:v>
      </x:c>
      <x:c r="H36" s="26" t="str">
        <x:v>Trang danh sách cửa hàng đã tải; chọn địa chỉ tỉnh thành có cửa hàng.</x:v>
      </x:c>
      <x:c r="I36" s="26" t="str">
        <x:v>1. Mở https://didongviet.vn/cua-hang-gan-ban.html.
2. Chuẩn bị: Trang danh sách cửa hàng đã tải; chọn địa chỉ tỉnh thành có cửa hàng.
3. Chọn tỉnh/thành trong điều khiển lọc; tình huống: TP.HCM nếu có.
4. Quan sát phản hồi và đối chiếu expected result, KHÔNG thực hiện giao dịch thật.</x:v>
      </x:c>
      <x:c r="J36" s="26" t="str">
        <x:v>TP.HCM nếu có  |  Giá trị thực: ghi lại sau khi kiểm tra website</x:v>
      </x:c>
      <x:c r="K36" s="26" t="str">
        <x:v>Danh sách điểm bán phản ánh chính xác địa phương đã chọn.</x:v>
      </x:c>
      <x:c r="L36" s="26"/>
      <x:c r="M36" s="30" t="str">
        <x:v>Not Run</x:v>
      </x:c>
      <x:c r="N36" s="30" t="str">
        <x:v>Candidate</x:v>
      </x:c>
      <x:c r="O36" s="30" t="str">
        <x:v>Cần xác minh</x:v>
      </x:c>
      <x:c r="P36" s="26" t="str">
        <x:v>Danh sách chi nhánh cập nhật thường xuyên; dữ liệu tỉnh phải kiểm tra.</x:v>
      </x:c>
      <x:c r="Q36" s="26" t="str">
        <x:v>https://didongviet.vn/cua-hang-gan-ban.html</x:v>
      </x:c>
    </x:row>
    <x:row r="37" ht="69" customHeight="1">
      <x:c r="A37" s="30" t="str">
        <x:v>DDV_F11_002</x:v>
      </x:c>
      <x:c r="B37" s="30" t="str">
        <x:v>D11</x:v>
      </x:c>
      <x:c r="C37" s="26" t="str">
        <x:v>Tìm kiếm cửa hàng theo khu vực</x:v>
      </x:c>
      <x:c r="D37" s="26" t="str">
        <x:v>Lọc tỉnh/thành: Hà Nội nếu có</x:v>
      </x:c>
      <x:c r="E37" s="30" t="str">
        <x:v>Positive</x:v>
      </x:c>
      <x:c r="F37" s="30" t="str">
        <x:v>Equivalence Partitioning</x:v>
      </x:c>
      <x:c r="G37" s="30" t="str">
        <x:v>High</x:v>
      </x:c>
      <x:c r="H37" s="26" t="str">
        <x:v>Trang danh sách cửa hàng đã tải; chọn địa chỉ tỉnh thành có cửa hàng.</x:v>
      </x:c>
      <x:c r="I37" s="26" t="str">
        <x:v>1. Mở https://didongviet.vn/cua-hang-gan-ban.html.
2. Chuẩn bị: Trang danh sách cửa hàng đã tải; chọn địa chỉ tỉnh thành có cửa hàng.
3. Chọn tỉnh/thành trong điều khiển lọc; tình huống: Hà Nội nếu có.
4. Quan sát phản hồi và đối chiếu expected result, KHÔNG thực hiện giao dịch thật.</x:v>
      </x:c>
      <x:c r="J37" s="26" t="str">
        <x:v>Hà Nội nếu có  |  Giá trị thực: ghi lại sau khi kiểm tra website</x:v>
      </x:c>
      <x:c r="K37" s="26" t="str">
        <x:v>Danh sách điểm bán phản ánh chính xác địa phương đã chọn.</x:v>
      </x:c>
      <x:c r="L37" s="26"/>
      <x:c r="M37" s="30" t="str">
        <x:v>Not Run</x:v>
      </x:c>
      <x:c r="N37" s="30" t="str">
        <x:v>Candidate</x:v>
      </x:c>
      <x:c r="O37" s="30" t="str">
        <x:v>Cần xác minh</x:v>
      </x:c>
      <x:c r="P37" s="26" t="str">
        <x:v>Danh sách chi nhánh cập nhật thường xuyên; dữ liệu tỉnh phải kiểm tra.</x:v>
      </x:c>
      <x:c r="Q37" s="26" t="str">
        <x:v>https://didongviet.vn/cua-hang-gan-ban.html</x:v>
      </x:c>
    </x:row>
    <x:row r="38" ht="69" customHeight="1">
      <x:c r="A38" s="30" t="str">
        <x:v>DDV_F11_003</x:v>
      </x:c>
      <x:c r="B38" s="30" t="str">
        <x:v>D11</x:v>
      </x:c>
      <x:c r="C38" s="26" t="str">
        <x:v>Tìm kiếm cửa hàng theo khu vực</x:v>
      </x:c>
      <x:c r="D38" s="26" t="str">
        <x:v>Lọc tỉnh/thành: Đà Nẵng nếu có</x:v>
      </x:c>
      <x:c r="E38" s="30" t="str">
        <x:v>Positive</x:v>
      </x:c>
      <x:c r="F38" s="30" t="str">
        <x:v>Equivalence Partitioning</x:v>
      </x:c>
      <x:c r="G38" s="30" t="str">
        <x:v>High</x:v>
      </x:c>
      <x:c r="H38" s="26" t="str">
        <x:v>Trang danh sách cửa hàng đã tải; chọn địa chỉ tỉnh thành có cửa hàng.</x:v>
      </x:c>
      <x:c r="I38" s="26" t="str">
        <x:v>1. Mở https://didongviet.vn/cua-hang-gan-ban.html.
2. Chuẩn bị: Trang danh sách cửa hàng đã tải; chọn địa chỉ tỉnh thành có cửa hàng.
3. Chọn tỉnh/thành trong điều khiển lọc; tình huống: Đà Nẵng nếu có.
4. Quan sát phản hồi và đối chiếu expected result, KHÔNG thực hiện giao dịch thật.</x:v>
      </x:c>
      <x:c r="J38" s="26" t="str">
        <x:v>Đà Nẵng nếu có  |  Giá trị thực: ghi lại sau khi kiểm tra website</x:v>
      </x:c>
      <x:c r="K38" s="26" t="str">
        <x:v>Danh sách điểm bán phản ánh chính xác địa phương đã chọn.</x:v>
      </x:c>
      <x:c r="L38" s="26"/>
      <x:c r="M38" s="30" t="str">
        <x:v>Not Run</x:v>
      </x:c>
      <x:c r="N38" s="30" t="str">
        <x:v>Candidate</x:v>
      </x:c>
      <x:c r="O38" s="30" t="str">
        <x:v>Cần xác minh</x:v>
      </x:c>
      <x:c r="P38" s="26" t="str">
        <x:v>Danh sách chi nhánh cập nhật thường xuyên; dữ liệu tỉnh phải kiểm tra.</x:v>
      </x:c>
      <x:c r="Q38" s="26" t="str">
        <x:v>https://didongviet.vn/cua-hang-gan-ban.html</x:v>
      </x:c>
    </x:row>
    <x:row r="39" ht="69" customHeight="1">
      <x:c r="A39" s="30" t="str">
        <x:v>DDV_F11_004</x:v>
      </x:c>
      <x:c r="B39" s="30" t="str">
        <x:v>D11</x:v>
      </x:c>
      <x:c r="C39" s="26" t="str">
        <x:v>Tìm kiếm cửa hàng theo khu vực</x:v>
      </x:c>
      <x:c r="D39" s="26" t="str">
        <x:v>Lọc tỉnh/thành: Tỉnh/thành khác có điểm bán</x:v>
      </x:c>
      <x:c r="E39" s="30" t="str">
        <x:v>Positive</x:v>
      </x:c>
      <x:c r="F39" s="30" t="str">
        <x:v>Equivalence Partitioning</x:v>
      </x:c>
      <x:c r="G39" s="30" t="str">
        <x:v>High</x:v>
      </x:c>
      <x:c r="H39" s="26" t="str">
        <x:v>Trang danh sách cửa hàng đã tải; chọn địa chỉ tỉnh thành có cửa hàng.</x:v>
      </x:c>
      <x:c r="I39" s="26" t="str">
        <x:v>1. Mở https://didongviet.vn/cua-hang-gan-ban.html.
2. Chuẩn bị: Trang danh sách cửa hàng đã tải; chọn địa chỉ tỉnh thành có cửa hàng.
3. Chọn tỉnh/thành trong điều khiển lọc; tình huống: Tỉnh/thành khác có điểm bán.
4. Quan sát phản hồi và đối chiếu expected result, KHÔNG thực hiện giao dịch thật.</x:v>
      </x:c>
      <x:c r="J39" s="26" t="str">
        <x:v>Tỉnh/thành khác có điểm bán  |  Giá trị thực: ghi lại sau khi kiểm tra website</x:v>
      </x:c>
      <x:c r="K39" s="26" t="str">
        <x:v>Danh sách điểm bán phản ánh chính xác địa phương đã chọn.</x:v>
      </x:c>
      <x:c r="L39" s="26"/>
      <x:c r="M39" s="30" t="str">
        <x:v>Not Run</x:v>
      </x:c>
      <x:c r="N39" s="30" t="str">
        <x:v>Candidate</x:v>
      </x:c>
      <x:c r="O39" s="30" t="str">
        <x:v>Cần xác minh</x:v>
      </x:c>
      <x:c r="P39" s="26" t="str">
        <x:v>Danh sách chi nhánh cập nhật thường xuyên; dữ liệu tỉnh phải kiểm tra.</x:v>
      </x:c>
      <x:c r="Q39" s="26" t="str">
        <x:v>https://didongviet.vn/cua-hang-gan-ban.html</x:v>
      </x:c>
    </x:row>
    <x:row r="40" ht="69" customHeight="1">
      <x:c r="A40" s="30" t="str">
        <x:v>DDV_F11_005</x:v>
      </x:c>
      <x:c r="B40" s="30" t="str">
        <x:v>D11</x:v>
      </x:c>
      <x:c r="C40" s="26" t="str">
        <x:v>Tìm kiếm cửa hàng theo khu vực</x:v>
      </x:c>
      <x:c r="D40" s="26" t="str">
        <x:v>Lọc tỉnh/thành: Đổi tỉnh A sang B</x:v>
      </x:c>
      <x:c r="E40" s="30" t="str">
        <x:v>Positive</x:v>
      </x:c>
      <x:c r="F40" s="30" t="str">
        <x:v>Equivalence Partitioning</x:v>
      </x:c>
      <x:c r="G40" s="30" t="str">
        <x:v>High</x:v>
      </x:c>
      <x:c r="H40" s="26" t="str">
        <x:v>Trang danh sách cửa hàng đã tải; chọn địa chỉ tỉnh thành có cửa hàng.</x:v>
      </x:c>
      <x:c r="I40" s="26" t="str">
        <x:v>1. Mở https://didongviet.vn/cua-hang-gan-ban.html.
2. Chuẩn bị: Trang danh sách cửa hàng đã tải; chọn địa chỉ tỉnh thành có cửa hàng.
3. Chọn tỉnh/thành trong điều khiển lọc; tình huống: Đổi tỉnh A sang B.
4. Quan sát phản hồi và đối chiếu expected result, KHÔNG thực hiện giao dịch thật.</x:v>
      </x:c>
      <x:c r="J40" s="26" t="str">
        <x:v>Đổi tỉnh A sang B  |  Fixture: chọn sản phẩm/địa phương/đối tác ĐANG CÓ trên UI và lưu mã thực tế</x:v>
      </x:c>
      <x:c r="K40" s="26" t="str">
        <x:v>Danh sách điểm bán phản ánh chính xác địa phương đã chọn.</x:v>
      </x:c>
      <x:c r="L40" s="26"/>
      <x:c r="M40" s="30" t="str">
        <x:v>Not Run</x:v>
      </x:c>
      <x:c r="N40" s="30" t="str">
        <x:v>Candidate</x:v>
      </x:c>
      <x:c r="O40" s="30" t="str">
        <x:v>Cần xác minh</x:v>
      </x:c>
      <x:c r="P40" s="26" t="str">
        <x:v>Danh sách chi nhánh cập nhật thường xuyên; dữ liệu tỉnh phải kiểm tra.</x:v>
      </x:c>
      <x:c r="Q40" s="26" t="str">
        <x:v>https://didongviet.vn/cua-hang-gan-ban.html</x:v>
      </x:c>
    </x:row>
    <x:row r="41" ht="69" customHeight="1">
      <x:c r="A41" s="30" t="str">
        <x:v>DDV_F11_006</x:v>
      </x:c>
      <x:c r="B41" s="30" t="str">
        <x:v>D11</x:v>
      </x:c>
      <x:c r="C41" s="26" t="str">
        <x:v>Tìm kiếm cửa hàng theo khu vực</x:v>
      </x:c>
      <x:c r="D41" s="26" t="str">
        <x:v>Lọc khu vực nhỏ: Quận nội thành A</x:v>
      </x:c>
      <x:c r="E41" s="30" t="str">
        <x:v>Combination</x:v>
      </x:c>
      <x:c r="F41" s="30" t="str">
        <x:v>Decision Table</x:v>
      </x:c>
      <x:c r="G41" s="30" t="str">
        <x:v>High</x:v>
      </x:c>
      <x:c r="H41" s="26" t="str">
        <x:v>Trang danh sách cửa hàng đã tải; chọn địa chỉ tỉnh thành có cửa hàng.</x:v>
      </x:c>
      <x:c r="I41" s="26" t="str">
        <x:v>1. Mở https://didongviet.vn/cua-hang-gan-ban.html.
2. Chuẩn bị: Trang danh sách cửa hàng đã tải; chọn địa chỉ tỉnh thành có cửa hàng.
3. Chọn quận/huyện hoặc vùng nếu có UI; tình huống: Quận nội thành A.
4. Quan sát phản hồi và đối chiếu expected result, KHÔNG thực hiện giao dịch thật.</x:v>
      </x:c>
      <x:c r="J41" s="26" t="str">
        <x:v>Quận nội thành A  |  Giá trị thực: ghi lại sau khi kiểm tra website</x:v>
      </x:c>
      <x:c r="K41" s="26" t="str">
        <x:v>Danh sách chỉ hiển thị các điểm bán trong phạm vi lọc.</x:v>
      </x:c>
      <x:c r="L41" s="26"/>
      <x:c r="M41" s="30" t="str">
        <x:v>Not Run</x:v>
      </x:c>
      <x:c r="N41" s="30" t="str">
        <x:v>Candidate</x:v>
      </x:c>
      <x:c r="O41" s="30" t="str">
        <x:v>Cần xác minh</x:v>
      </x:c>
      <x:c r="P41" s="26" t="str">
        <x:v>Danh sách chi nhánh cập nhật thường xuyên; dữ liệu tỉnh phải kiểm tra.</x:v>
      </x:c>
      <x:c r="Q41" s="26" t="str">
        <x:v>https://didongviet.vn/cua-hang-gan-ban.html</x:v>
      </x:c>
    </x:row>
    <x:row r="42" ht="69" customHeight="1">
      <x:c r="A42" s="30" t="str">
        <x:v>DDV_F11_007</x:v>
      </x:c>
      <x:c r="B42" s="30" t="str">
        <x:v>D11</x:v>
      </x:c>
      <x:c r="C42" s="26" t="str">
        <x:v>Tìm kiếm cửa hàng theo khu vực</x:v>
      </x:c>
      <x:c r="D42" s="26" t="str">
        <x:v>Lọc khu vực nhỏ: Quận nội thành B</x:v>
      </x:c>
      <x:c r="E42" s="30" t="str">
        <x:v>Combination</x:v>
      </x:c>
      <x:c r="F42" s="30" t="str">
        <x:v>Decision Table</x:v>
      </x:c>
      <x:c r="G42" s="30" t="str">
        <x:v>High</x:v>
      </x:c>
      <x:c r="H42" s="26" t="str">
        <x:v>Trang danh sách cửa hàng đã tải; chọn địa chỉ tỉnh thành có cửa hàng.</x:v>
      </x:c>
      <x:c r="I42" s="26" t="str">
        <x:v>1. Mở https://didongviet.vn/cua-hang-gan-ban.html.
2. Chuẩn bị: Trang danh sách cửa hàng đã tải; chọn địa chỉ tỉnh thành có cửa hàng.
3. Chọn quận/huyện hoặc vùng nếu có UI; tình huống: Quận nội thành B.
4. Quan sát phản hồi và đối chiếu expected result, KHÔNG thực hiện giao dịch thật.</x:v>
      </x:c>
      <x:c r="J42" s="26" t="str">
        <x:v>Quận nội thành B  |  Giá trị thực: ghi lại sau khi kiểm tra website</x:v>
      </x:c>
      <x:c r="K42" s="26" t="str">
        <x:v>Danh sách chỉ hiển thị các điểm bán trong phạm vi lọc.</x:v>
      </x:c>
      <x:c r="L42" s="26"/>
      <x:c r="M42" s="30" t="str">
        <x:v>Not Run</x:v>
      </x:c>
      <x:c r="N42" s="30" t="str">
        <x:v>Candidate</x:v>
      </x:c>
      <x:c r="O42" s="30" t="str">
        <x:v>Cần xác minh</x:v>
      </x:c>
      <x:c r="P42" s="26" t="str">
        <x:v>Danh sách chi nhánh cập nhật thường xuyên; dữ liệu tỉnh phải kiểm tra.</x:v>
      </x:c>
      <x:c r="Q42" s="26" t="str">
        <x:v>https://didongviet.vn/cua-hang-gan-ban.html</x:v>
      </x:c>
    </x:row>
    <x:row r="43" ht="69" customHeight="1">
      <x:c r="A43" s="30" t="str">
        <x:v>DDV_F11_008</x:v>
      </x:c>
      <x:c r="B43" s="30" t="str">
        <x:v>D11</x:v>
      </x:c>
      <x:c r="C43" s="26" t="str">
        <x:v>Tìm kiếm cửa hàng theo khu vực</x:v>
      </x:c>
      <x:c r="D43" s="26" t="str">
        <x:v>Lọc khu vực nhỏ: Khu vực ngoại thành</x:v>
      </x:c>
      <x:c r="E43" s="30" t="str">
        <x:v>Combination</x:v>
      </x:c>
      <x:c r="F43" s="30" t="str">
        <x:v>Decision Table</x:v>
      </x:c>
      <x:c r="G43" s="30" t="str">
        <x:v>High</x:v>
      </x:c>
      <x:c r="H43" s="26" t="str">
        <x:v>Trang danh sách cửa hàng đã tải; chọn địa chỉ tỉnh thành có cửa hàng.</x:v>
      </x:c>
      <x:c r="I43" s="26" t="str">
        <x:v>1. Mở https://didongviet.vn/cua-hang-gan-ban.html.
2. Chuẩn bị: Trang danh sách cửa hàng đã tải; chọn địa chỉ tỉnh thành có cửa hàng.
3. Chọn quận/huyện hoặc vùng nếu có UI; tình huống: Khu vực ngoại thành.
4. Quan sát phản hồi và đối chiếu expected result, KHÔNG thực hiện giao dịch thật.</x:v>
      </x:c>
      <x:c r="J43" s="26" t="str">
        <x:v>Khu vực ngoại thành  |  Giá trị thực: ghi lại sau khi kiểm tra website</x:v>
      </x:c>
      <x:c r="K43" s="26" t="str">
        <x:v>Danh sách chỉ hiển thị các điểm bán trong phạm vi lọc.</x:v>
      </x:c>
      <x:c r="L43" s="26"/>
      <x:c r="M43" s="30" t="str">
        <x:v>Not Run</x:v>
      </x:c>
      <x:c r="N43" s="30" t="str">
        <x:v>Candidate</x:v>
      </x:c>
      <x:c r="O43" s="30" t="str">
        <x:v>Cần xác minh</x:v>
      </x:c>
      <x:c r="P43" s="26" t="str">
        <x:v>Danh sách chi nhánh cập nhật thường xuyên; dữ liệu tỉnh phải kiểm tra.</x:v>
      </x:c>
      <x:c r="Q43" s="26" t="str">
        <x:v>https://didongviet.vn/cua-hang-gan-ban.html</x:v>
      </x:c>
    </x:row>
    <x:row r="44" ht="69" customHeight="1">
      <x:c r="A44" s="30" t="str">
        <x:v>DDV_F11_009</x:v>
      </x:c>
      <x:c r="B44" s="30" t="str">
        <x:v>D11</x:v>
      </x:c>
      <x:c r="C44" s="26" t="str">
        <x:v>Tìm kiếm cửa hàng theo khu vực</x:v>
      </x:c>
      <x:c r="D44" s="26" t="str">
        <x:v>Lọc khu vực nhỏ: Chọn khu vực sau tỉnh</x:v>
      </x:c>
      <x:c r="E44" s="30" t="str">
        <x:v>Combination</x:v>
      </x:c>
      <x:c r="F44" s="30" t="str">
        <x:v>Decision Table</x:v>
      </x:c>
      <x:c r="G44" s="30" t="str">
        <x:v>High</x:v>
      </x:c>
      <x:c r="H44" s="26" t="str">
        <x:v>Trang danh sách cửa hàng đã tải; chọn địa chỉ tỉnh thành có cửa hàng.</x:v>
      </x:c>
      <x:c r="I44" s="26" t="str">
        <x:v>1. Mở https://didongviet.vn/cua-hang-gan-ban.html.
2. Chuẩn bị: Trang danh sách cửa hàng đã tải; chọn địa chỉ tỉnh thành có cửa hàng.
3. Chọn quận/huyện hoặc vùng nếu có UI; tình huống: Chọn khu vực sau tỉnh.
4. Quan sát phản hồi và đối chiếu expected result, KHÔNG thực hiện giao dịch thật.</x:v>
      </x:c>
      <x:c r="J44" s="26" t="str">
        <x:v>Chọn khu vực sau tỉnh  |  Giá trị thực: ghi lại sau khi kiểm tra website</x:v>
      </x:c>
      <x:c r="K44" s="26" t="str">
        <x:v>Danh sách chỉ hiển thị các điểm bán trong phạm vi lọc.</x:v>
      </x:c>
      <x:c r="L44" s="26"/>
      <x:c r="M44" s="30" t="str">
        <x:v>Not Run</x:v>
      </x:c>
      <x:c r="N44" s="30" t="str">
        <x:v>Candidate</x:v>
      </x:c>
      <x:c r="O44" s="30" t="str">
        <x:v>Cần xác minh</x:v>
      </x:c>
      <x:c r="P44" s="26" t="str">
        <x:v>Danh sách chi nhánh cập nhật thường xuyên; dữ liệu tỉnh phải kiểm tra.</x:v>
      </x:c>
      <x:c r="Q44" s="26" t="str">
        <x:v>https://didongviet.vn/cua-hang-gan-ban.html</x:v>
      </x:c>
    </x:row>
    <x:row r="45" ht="69" customHeight="1">
      <x:c r="A45" s="30" t="str">
        <x:v>DDV_F11_010</x:v>
      </x:c>
      <x:c r="B45" s="30" t="str">
        <x:v>D11</x:v>
      </x:c>
      <x:c r="C45" s="26" t="str">
        <x:v>Tìm kiếm cửa hàng theo khu vực</x:v>
      </x:c>
      <x:c r="D45" s="26" t="str">
        <x:v>Lọc khu vực nhỏ: Đổi lại khu vực</x:v>
      </x:c>
      <x:c r="E45" s="30" t="str">
        <x:v>Combination</x:v>
      </x:c>
      <x:c r="F45" s="30" t="str">
        <x:v>Decision Table</x:v>
      </x:c>
      <x:c r="G45" s="30" t="str">
        <x:v>High</x:v>
      </x:c>
      <x:c r="H45" s="26" t="str">
        <x:v>Trang danh sách cửa hàng đã tải; chọn địa chỉ tỉnh thành có cửa hàng.</x:v>
      </x:c>
      <x:c r="I45" s="26" t="str">
        <x:v>1. Mở https://didongviet.vn/cua-hang-gan-ban.html.
2. Chuẩn bị: Trang danh sách cửa hàng đã tải; chọn địa chỉ tỉnh thành có cửa hàng.
3. Chọn quận/huyện hoặc vùng nếu có UI; tình huống: Đổi lại khu vực.
4. Quan sát phản hồi và đối chiếu expected result, KHÔNG thực hiện giao dịch thật.</x:v>
      </x:c>
      <x:c r="J45" s="26" t="str">
        <x:v>Đổi lại khu vực  |  Giá trị thực: ghi lại sau khi kiểm tra website</x:v>
      </x:c>
      <x:c r="K45" s="26" t="str">
        <x:v>Danh sách chỉ hiển thị các điểm bán trong phạm vi lọc.</x:v>
      </x:c>
      <x:c r="L45" s="26"/>
      <x:c r="M45" s="30" t="str">
        <x:v>Not Run</x:v>
      </x:c>
      <x:c r="N45" s="30" t="str">
        <x:v>Candidate</x:v>
      </x:c>
      <x:c r="O45" s="30" t="str">
        <x:v>Cần xác minh</x:v>
      </x:c>
      <x:c r="P45" s="26" t="str">
        <x:v>Danh sách chi nhánh cập nhật thường xuyên; dữ liệu tỉnh phải kiểm tra.</x:v>
      </x:c>
      <x:c r="Q45" s="26" t="str">
        <x:v>https://didongviet.vn/cua-hang-gan-ban.html</x:v>
      </x:c>
    </x:row>
    <x:row r="46" ht="69" customHeight="1">
      <x:c r="A46" s="30" t="str">
        <x:v>DDV_F11_011</x:v>
      </x:c>
      <x:c r="B46" s="30" t="str">
        <x:v>D11</x:v>
      </x:c>
      <x:c r="C46" s="26" t="str">
        <x:v>Tìm kiếm cửa hàng theo khu vực</x:v>
      </x:c>
      <x:c r="D46" s="26" t="str">
        <x:v>Tìm bằng từ khóa: Tên đường phổ biến</x:v>
      </x:c>
      <x:c r="E46" s="30" t="str">
        <x:v>State</x:v>
      </x:c>
      <x:c r="F46" s="30" t="str">
        <x:v>State Transition</x:v>
      </x:c>
      <x:c r="G46" s="30" t="str">
        <x:v>Medium</x:v>
      </x:c>
      <x:c r="H46" s="26" t="str">
        <x:v>Trang danh sách cửa hàng đã tải; chọn địa chỉ tỉnh thành có cửa hàng.</x:v>
      </x:c>
      <x:c r="I46" s="26" t="str">
        <x:v>1. Mở https://didongviet.vn/cua-hang-gan-ban.html.
2. Chuẩn bị: Trang danh sách cửa hàng đã tải; chọn địa chỉ tỉnh thành có cửa hàng.
3. Gõ từ khóa vào ô tra cứu cửa hàng; tình huống: Tên đường phổ biến.
4. Quan sát phản hồi và đối chiếu expected result, KHÔNG thực hiện giao dịch thật.</x:v>
      </x:c>
      <x:c r="J46" s="26" t="str">
        <x:v>Tên đường phổ biến  |  Giá trị thực: ghi lại sau khi kiểm tra website</x:v>
      </x:c>
      <x:c r="K46" s="26" t="str">
        <x:v>Kết quả phù hợp địa chỉ/tên cửa hàng hoặc thông báo không tìm thấy.</x:v>
      </x:c>
      <x:c r="L46" s="26"/>
      <x:c r="M46" s="30" t="str">
        <x:v>Not Run</x:v>
      </x:c>
      <x:c r="N46" s="30" t="str">
        <x:v>Candidate</x:v>
      </x:c>
      <x:c r="O46" s="30" t="str">
        <x:v>Cần xác minh</x:v>
      </x:c>
      <x:c r="P46" s="26" t="str">
        <x:v>Danh sách chi nhánh cập nhật thường xuyên; dữ liệu tỉnh phải kiểm tra.</x:v>
      </x:c>
      <x:c r="Q46" s="26" t="str">
        <x:v>https://didongviet.vn/cua-hang-gan-ban.html</x:v>
      </x:c>
    </x:row>
    <x:row r="47" ht="69" customHeight="1">
      <x:c r="A47" s="30" t="str">
        <x:v>DDV_F11_012</x:v>
      </x:c>
      <x:c r="B47" s="30" t="str">
        <x:v>D11</x:v>
      </x:c>
      <x:c r="C47" s="26" t="str">
        <x:v>Tìm kiếm cửa hàng theo khu vực</x:v>
      </x:c>
      <x:c r="D47" s="26" t="str">
        <x:v>Tìm bằng từ khóa: Một phần tên đường</x:v>
      </x:c>
      <x:c r="E47" s="30" t="str">
        <x:v>State</x:v>
      </x:c>
      <x:c r="F47" s="30" t="str">
        <x:v>State Transition</x:v>
      </x:c>
      <x:c r="G47" s="30" t="str">
        <x:v>Medium</x:v>
      </x:c>
      <x:c r="H47" s="26" t="str">
        <x:v>Trang danh sách cửa hàng đã tải; chọn địa chỉ tỉnh thành có cửa hàng.</x:v>
      </x:c>
      <x:c r="I47" s="26" t="str">
        <x:v>1. Mở https://didongviet.vn/cua-hang-gan-ban.html.
2. Chuẩn bị: Trang danh sách cửa hàng đã tải; chọn địa chỉ tỉnh thành có cửa hàng.
3. Gõ từ khóa vào ô tra cứu cửa hàng; tình huống: Một phần tên đường.
4. Quan sát phản hồi và đối chiếu expected result, KHÔNG thực hiện giao dịch thật.</x:v>
      </x:c>
      <x:c r="J47" s="26" t="str">
        <x:v>Một phần tên đường  |  Giá trị thực: ghi lại sau khi kiểm tra website</x:v>
      </x:c>
      <x:c r="K47" s="26" t="str">
        <x:v>Kết quả phù hợp địa chỉ/tên cửa hàng hoặc thông báo không tìm thấy.</x:v>
      </x:c>
      <x:c r="L47" s="26"/>
      <x:c r="M47" s="30" t="str">
        <x:v>Not Run</x:v>
      </x:c>
      <x:c r="N47" s="30" t="str">
        <x:v>Candidate</x:v>
      </x:c>
      <x:c r="O47" s="30" t="str">
        <x:v>Cần xác minh</x:v>
      </x:c>
      <x:c r="P47" s="26" t="str">
        <x:v>Danh sách chi nhánh cập nhật thường xuyên; dữ liệu tỉnh phải kiểm tra.</x:v>
      </x:c>
      <x:c r="Q47" s="26" t="str">
        <x:v>https://didongviet.vn/cua-hang-gan-ban.html</x:v>
      </x:c>
    </x:row>
    <x:row r="48" ht="69" customHeight="1">
      <x:c r="A48" s="30" t="str">
        <x:v>DDV_F11_013</x:v>
      </x:c>
      <x:c r="B48" s="30" t="str">
        <x:v>D11</x:v>
      </x:c>
      <x:c r="C48" s="26" t="str">
        <x:v>Tìm kiếm cửa hàng theo khu vực</x:v>
      </x:c>
      <x:c r="D48" s="26" t="str">
        <x:v>Tìm bằng từ khóa: Số nhà + tên đường</x:v>
      </x:c>
      <x:c r="E48" s="30" t="str">
        <x:v>State</x:v>
      </x:c>
      <x:c r="F48" s="30" t="str">
        <x:v>State Transition</x:v>
      </x:c>
      <x:c r="G48" s="30" t="str">
        <x:v>Medium</x:v>
      </x:c>
      <x:c r="H48" s="26" t="str">
        <x:v>Trang danh sách cửa hàng đã tải; chọn địa chỉ tỉnh thành có cửa hàng.</x:v>
      </x:c>
      <x:c r="I48" s="26" t="str">
        <x:v>1. Mở https://didongviet.vn/cua-hang-gan-ban.html.
2. Chuẩn bị: Trang danh sách cửa hàng đã tải; chọn địa chỉ tỉnh thành có cửa hàng.
3. Gõ từ khóa vào ô tra cứu cửa hàng; tình huống: Số nhà + tên đường.
4. Quan sát phản hồi và đối chiếu expected result, KHÔNG thực hiện giao dịch thật.</x:v>
      </x:c>
      <x:c r="J48" s="26" t="str">
        <x:v>Số nhà + tên đường  |  Giá trị thực: ghi lại sau khi kiểm tra website</x:v>
      </x:c>
      <x:c r="K48" s="26" t="str">
        <x:v>Kết quả phù hợp địa chỉ/tên cửa hàng hoặc thông báo không tìm thấy.</x:v>
      </x:c>
      <x:c r="L48" s="26"/>
      <x:c r="M48" s="30" t="str">
        <x:v>Not Run</x:v>
      </x:c>
      <x:c r="N48" s="30" t="str">
        <x:v>Candidate</x:v>
      </x:c>
      <x:c r="O48" s="30" t="str">
        <x:v>Cần xác minh</x:v>
      </x:c>
      <x:c r="P48" s="26" t="str">
        <x:v>Danh sách chi nhánh cập nhật thường xuyên; dữ liệu tỉnh phải kiểm tra.</x:v>
      </x:c>
      <x:c r="Q48" s="26" t="str">
        <x:v>https://didongviet.vn/cua-hang-gan-ban.html</x:v>
      </x:c>
    </x:row>
    <x:row r="49" ht="69" customHeight="1">
      <x:c r="A49" s="30" t="str">
        <x:v>DDV_F11_014</x:v>
      </x:c>
      <x:c r="B49" s="30" t="str">
        <x:v>D11</x:v>
      </x:c>
      <x:c r="C49" s="26" t="str">
        <x:v>Tìm kiếm cửa hàng theo khu vực</x:v>
      </x:c>
      <x:c r="D49" s="26" t="str">
        <x:v>Tìm bằng từ khóa: Tên chi nhánh nếu có</x:v>
      </x:c>
      <x:c r="E49" s="30" t="str">
        <x:v>State</x:v>
      </x:c>
      <x:c r="F49" s="30" t="str">
        <x:v>State Transition</x:v>
      </x:c>
      <x:c r="G49" s="30" t="str">
        <x:v>Medium</x:v>
      </x:c>
      <x:c r="H49" s="26" t="str">
        <x:v>Trang danh sách cửa hàng đã tải; chọn địa chỉ tỉnh thành có cửa hàng.</x:v>
      </x:c>
      <x:c r="I49" s="26" t="str">
        <x:v>1. Mở https://didongviet.vn/cua-hang-gan-ban.html.
2. Chuẩn bị: Trang danh sách cửa hàng đã tải; chọn địa chỉ tỉnh thành có cửa hàng.
3. Gõ từ khóa vào ô tra cứu cửa hàng; tình huống: Tên chi nhánh nếu có.
4. Quan sát phản hồi và đối chiếu expected result, KHÔNG thực hiện giao dịch thật.</x:v>
      </x:c>
      <x:c r="J49" s="26" t="str">
        <x:v>Tên chi nhánh nếu có  |  Giá trị thực: ghi lại sau khi kiểm tra website</x:v>
      </x:c>
      <x:c r="K49" s="26" t="str">
        <x:v>Kết quả phù hợp địa chỉ/tên cửa hàng hoặc thông báo không tìm thấy.</x:v>
      </x:c>
      <x:c r="L49" s="26"/>
      <x:c r="M49" s="30" t="str">
        <x:v>Not Run</x:v>
      </x:c>
      <x:c r="N49" s="30" t="str">
        <x:v>Candidate</x:v>
      </x:c>
      <x:c r="O49" s="30" t="str">
        <x:v>Cần xác minh</x:v>
      </x:c>
      <x:c r="P49" s="26" t="str">
        <x:v>Danh sách chi nhánh cập nhật thường xuyên; dữ liệu tỉnh phải kiểm tra.</x:v>
      </x:c>
      <x:c r="Q49" s="26" t="str">
        <x:v>https://didongviet.vn/cua-hang-gan-ban.html</x:v>
      </x:c>
    </x:row>
    <x:row r="50" ht="69" customHeight="1">
      <x:c r="A50" s="30" t="str">
        <x:v>DDV_F11_015</x:v>
      </x:c>
      <x:c r="B50" s="30" t="str">
        <x:v>D11</x:v>
      </x:c>
      <x:c r="C50" s="26" t="str">
        <x:v>Tìm kiếm cửa hàng theo khu vực</x:v>
      </x:c>
      <x:c r="D50" s="26" t="str">
        <x:v>Tìm bằng từ khóa: Chuỗi vô nghĩa xyz987</x:v>
      </x:c>
      <x:c r="E50" s="30" t="str">
        <x:v>State</x:v>
      </x:c>
      <x:c r="F50" s="30" t="str">
        <x:v>State Transition</x:v>
      </x:c>
      <x:c r="G50" s="30" t="str">
        <x:v>Medium</x:v>
      </x:c>
      <x:c r="H50" s="26" t="str">
        <x:v>Trang danh sách cửa hàng đã tải; chọn địa chỉ tỉnh thành có cửa hàng.</x:v>
      </x:c>
      <x:c r="I50" s="26" t="str">
        <x:v>1. Mở https://didongviet.vn/cua-hang-gan-ban.html.
2. Chuẩn bị: Trang danh sách cửa hàng đã tải; chọn địa chỉ tỉnh thành có cửa hàng.
3. Gõ từ khóa vào ô tra cứu cửa hàng; tình huống: Chuỗi vô nghĩa xyz987.
4. Quan sát phản hồi và đối chiếu expected result, KHÔNG thực hiện giao dịch thật.</x:v>
      </x:c>
      <x:c r="J50" s="26" t="str">
        <x:v>Chuỗi vô nghĩa xyz987  |  Ví dụ: 'xyz987'</x:v>
      </x:c>
      <x:c r="K50" s="26" t="str">
        <x:v>Kết quả phù hợp địa chỉ/tên cửa hàng hoặc thông báo không tìm thấy.</x:v>
      </x:c>
      <x:c r="L50" s="26"/>
      <x:c r="M50" s="30" t="str">
        <x:v>Not Run</x:v>
      </x:c>
      <x:c r="N50" s="30" t="str">
        <x:v>Candidate</x:v>
      </x:c>
      <x:c r="O50" s="30" t="str">
        <x:v>Cần xác minh</x:v>
      </x:c>
      <x:c r="P50" s="26" t="str">
        <x:v>Danh sách chi nhánh cập nhật thường xuyên; dữ liệu tỉnh phải kiểm tra.</x:v>
      </x:c>
      <x:c r="Q50" s="26" t="str">
        <x:v>https://didongviet.vn/cua-hang-gan-ban.html</x:v>
      </x:c>
    </x:row>
    <x:row r="51" ht="69" customHeight="1">
      <x:c r="A51" s="30" t="str">
        <x:v>DDV_F11_016</x:v>
      </x:c>
      <x:c r="B51" s="30" t="str">
        <x:v>D11</x:v>
      </x:c>
      <x:c r="C51" s="26" t="str">
        <x:v>Tìm kiếm cửa hàng theo khu vực</x:v>
      </x:c>
      <x:c r="D51" s="26" t="str">
        <x:v>Kết hợp và xóa lọc: Tỉnh + đường</x:v>
      </x:c>
      <x:c r="E51" s="30" t="str">
        <x:v>Boundary</x:v>
      </x:c>
      <x:c r="F51" s="30" t="str">
        <x:v>Boundary Value Analysis</x:v>
      </x:c>
      <x:c r="G51" s="30" t="str">
        <x:v>High</x:v>
      </x:c>
      <x:c r="H51" s="26" t="str">
        <x:v>Trang danh sách cửa hàng đã tải; chọn địa chỉ tỉnh thành có cửa hàng.</x:v>
      </x:c>
      <x:c r="I51" s="26" t="str">
        <x:v>1. Mở https://didongviet.vn/cua-hang-gan-ban.html.
2. Chuẩn bị: Trang danh sách cửa hàng đã tải; chọn địa chỉ tỉnh thành có cửa hàng.
3. Tìm trong địa phương rồi đổi hoặc bỏ điều kiện; tình huống: Tỉnh + đường.
4. Quan sát phản hồi và đối chiếu expected result, KHÔNG thực hiện giao dịch thật.</x:v>
      </x:c>
      <x:c r="J51" s="26" t="str">
        <x:v>Tỉnh + đường  |  Giá trị thực: ghi lại sau khi kiểm tra website</x:v>
      </x:c>
      <x:c r="K51" s="26" t="str">
        <x:v>Điều kiện kết hợp đồng bộ; xóa lọc khôi phục danh sách hợp lệ.</x:v>
      </x:c>
      <x:c r="L51" s="26"/>
      <x:c r="M51" s="30" t="str">
        <x:v>Not Run</x:v>
      </x:c>
      <x:c r="N51" s="30" t="str">
        <x:v>Candidate</x:v>
      </x:c>
      <x:c r="O51" s="30" t="str">
        <x:v>Cần xác minh</x:v>
      </x:c>
      <x:c r="P51" s="26" t="str">
        <x:v>Danh sách chi nhánh cập nhật thường xuyên; dữ liệu tỉnh phải kiểm tra.</x:v>
      </x:c>
      <x:c r="Q51" s="26" t="str">
        <x:v>https://didongviet.vn/cua-hang-gan-ban.html</x:v>
      </x:c>
    </x:row>
    <x:row r="52" ht="69" customHeight="1">
      <x:c r="A52" s="30" t="str">
        <x:v>DDV_F11_017</x:v>
      </x:c>
      <x:c r="B52" s="30" t="str">
        <x:v>D11</x:v>
      </x:c>
      <x:c r="C52" s="26" t="str">
        <x:v>Tìm kiếm cửa hàng theo khu vực</x:v>
      </x:c>
      <x:c r="D52" s="26" t="str">
        <x:v>Kết hợp và xóa lọc: Tỉnh + quận</x:v>
      </x:c>
      <x:c r="E52" s="30" t="str">
        <x:v>Boundary</x:v>
      </x:c>
      <x:c r="F52" s="30" t="str">
        <x:v>Boundary Value Analysis</x:v>
      </x:c>
      <x:c r="G52" s="30" t="str">
        <x:v>High</x:v>
      </x:c>
      <x:c r="H52" s="26" t="str">
        <x:v>Trang danh sách cửa hàng đã tải; chọn địa chỉ tỉnh thành có cửa hàng.</x:v>
      </x:c>
      <x:c r="I52" s="26" t="str">
        <x:v>1. Mở https://didongviet.vn/cua-hang-gan-ban.html.
2. Chuẩn bị: Trang danh sách cửa hàng đã tải; chọn địa chỉ tỉnh thành có cửa hàng.
3. Tìm trong địa phương rồi đổi hoặc bỏ điều kiện; tình huống: Tỉnh + quận.
4. Quan sát phản hồi và đối chiếu expected result, KHÔNG thực hiện giao dịch thật.</x:v>
      </x:c>
      <x:c r="J52" s="26" t="str">
        <x:v>Tỉnh + quận  |  Giá trị thực: ghi lại sau khi kiểm tra website</x:v>
      </x:c>
      <x:c r="K52" s="26" t="str">
        <x:v>Điều kiện kết hợp đồng bộ; xóa lọc khôi phục danh sách hợp lệ.</x:v>
      </x:c>
      <x:c r="L52" s="26"/>
      <x:c r="M52" s="30" t="str">
        <x:v>Not Run</x:v>
      </x:c>
      <x:c r="N52" s="30" t="str">
        <x:v>Candidate</x:v>
      </x:c>
      <x:c r="O52" s="30" t="str">
        <x:v>Cần xác minh</x:v>
      </x:c>
      <x:c r="P52" s="26" t="str">
        <x:v>Danh sách chi nhánh cập nhật thường xuyên; dữ liệu tỉnh phải kiểm tra.</x:v>
      </x:c>
      <x:c r="Q52" s="26" t="str">
        <x:v>https://didongviet.vn/cua-hang-gan-ban.html</x:v>
      </x:c>
    </x:row>
    <x:row r="53" ht="69" customHeight="1">
      <x:c r="A53" s="30" t="str">
        <x:v>DDV_F11_018</x:v>
      </x:c>
      <x:c r="B53" s="30" t="str">
        <x:v>D11</x:v>
      </x:c>
      <x:c r="C53" s="26" t="str">
        <x:v>Tìm kiếm cửa hàng theo khu vực</x:v>
      </x:c>
      <x:c r="D53" s="26" t="str">
        <x:v>Kết hợp và xóa lọc: Bỏ từ khóa</x:v>
      </x:c>
      <x:c r="E53" s="30" t="str">
        <x:v>Boundary</x:v>
      </x:c>
      <x:c r="F53" s="30" t="str">
        <x:v>Boundary Value Analysis</x:v>
      </x:c>
      <x:c r="G53" s="30" t="str">
        <x:v>High</x:v>
      </x:c>
      <x:c r="H53" s="26" t="str">
        <x:v>Trang danh sách cửa hàng đã tải; chọn địa chỉ tỉnh thành có cửa hàng.</x:v>
      </x:c>
      <x:c r="I53" s="26" t="str">
        <x:v>1. Mở https://didongviet.vn/cua-hang-gan-ban.html.
2. Chuẩn bị: Trang danh sách cửa hàng đã tải; chọn địa chỉ tỉnh thành có cửa hàng.
3. Tìm trong địa phương rồi đổi hoặc bỏ điều kiện; tình huống: Bỏ từ khóa.
4. Quan sát phản hồi và đối chiếu expected result, KHÔNG thực hiện giao dịch thật.</x:v>
      </x:c>
      <x:c r="J53" s="26" t="str">
        <x:v>Bỏ từ khóa  |  Giá trị thực: ghi lại sau khi kiểm tra website</x:v>
      </x:c>
      <x:c r="K53" s="26" t="str">
        <x:v>Điều kiện kết hợp đồng bộ; xóa lọc khôi phục danh sách hợp lệ.</x:v>
      </x:c>
      <x:c r="L53" s="26"/>
      <x:c r="M53" s="30" t="str">
        <x:v>Not Run</x:v>
      </x:c>
      <x:c r="N53" s="30" t="str">
        <x:v>Candidate</x:v>
      </x:c>
      <x:c r="O53" s="30" t="str">
        <x:v>Cần xác minh</x:v>
      </x:c>
      <x:c r="P53" s="26" t="str">
        <x:v>Danh sách chi nhánh cập nhật thường xuyên; dữ liệu tỉnh phải kiểm tra.</x:v>
      </x:c>
      <x:c r="Q53" s="26" t="str">
        <x:v>https://didongviet.vn/cua-hang-gan-ban.html</x:v>
      </x:c>
    </x:row>
    <x:row r="54" ht="69" customHeight="1">
      <x:c r="A54" s="30" t="str">
        <x:v>DDV_F11_019</x:v>
      </x:c>
      <x:c r="B54" s="30" t="str">
        <x:v>D11</x:v>
      </x:c>
      <x:c r="C54" s="26" t="str">
        <x:v>Tìm kiếm cửa hàng theo khu vực</x:v>
      </x:c>
      <x:c r="D54" s="26" t="str">
        <x:v>Kết hợp và xóa lọc: Đổi tỉnh khi đã lọc đường</x:v>
      </x:c>
      <x:c r="E54" s="30" t="str">
        <x:v>Boundary</x:v>
      </x:c>
      <x:c r="F54" s="30" t="str">
        <x:v>Boundary Value Analysis</x:v>
      </x:c>
      <x:c r="G54" s="30" t="str">
        <x:v>High</x:v>
      </x:c>
      <x:c r="H54" s="26" t="str">
        <x:v>Trang danh sách cửa hàng đã tải; chọn địa chỉ tỉnh thành có cửa hàng.</x:v>
      </x:c>
      <x:c r="I54" s="26" t="str">
        <x:v>1. Mở https://didongviet.vn/cua-hang-gan-ban.html.
2. Chuẩn bị: Trang danh sách cửa hàng đã tải; chọn địa chỉ tỉnh thành có cửa hàng.
3. Tìm trong địa phương rồi đổi hoặc bỏ điều kiện; tình huống: Đổi tỉnh khi đã lọc đường.
4. Quan sát phản hồi và đối chiếu expected result, KHÔNG thực hiện giao dịch thật.</x:v>
      </x:c>
      <x:c r="J54" s="26" t="str">
        <x:v>Đổi tỉnh khi đã lọc đường  |  Giá trị thực: ghi lại sau khi kiểm tra website</x:v>
      </x:c>
      <x:c r="K54" s="26" t="str">
        <x:v>Điều kiện kết hợp đồng bộ; xóa lọc khôi phục danh sách hợp lệ.</x:v>
      </x:c>
      <x:c r="L54" s="26"/>
      <x:c r="M54" s="30" t="str">
        <x:v>Not Run</x:v>
      </x:c>
      <x:c r="N54" s="30" t="str">
        <x:v>Candidate</x:v>
      </x:c>
      <x:c r="O54" s="30" t="str">
        <x:v>Cần xác minh</x:v>
      </x:c>
      <x:c r="P54" s="26" t="str">
        <x:v>Danh sách chi nhánh cập nhật thường xuyên; dữ liệu tỉnh phải kiểm tra.</x:v>
      </x:c>
      <x:c r="Q54" s="26" t="str">
        <x:v>https://didongviet.vn/cua-hang-gan-ban.html</x:v>
      </x:c>
    </x:row>
    <x:row r="55" ht="69" customHeight="1">
      <x:c r="A55" s="30" t="str">
        <x:v>DDV_F11_020</x:v>
      </x:c>
      <x:c r="B55" s="30" t="str">
        <x:v>D11</x:v>
      </x:c>
      <x:c r="C55" s="26" t="str">
        <x:v>Tìm kiếm cửa hàng theo khu vực</x:v>
      </x:c>
      <x:c r="D55" s="26" t="str">
        <x:v>Kết hợp và xóa lọc: Reset tất cả nếu có</x:v>
      </x:c>
      <x:c r="E55" s="30" t="str">
        <x:v>Boundary</x:v>
      </x:c>
      <x:c r="F55" s="30" t="str">
        <x:v>Boundary Value Analysis</x:v>
      </x:c>
      <x:c r="G55" s="30" t="str">
        <x:v>High</x:v>
      </x:c>
      <x:c r="H55" s="26" t="str">
        <x:v>Trang danh sách cửa hàng đã tải; chọn địa chỉ tỉnh thành có cửa hàng.</x:v>
      </x:c>
      <x:c r="I55" s="26" t="str">
        <x:v>1. Mở https://didongviet.vn/cua-hang-gan-ban.html.
2. Chuẩn bị: Trang danh sách cửa hàng đã tải; chọn địa chỉ tỉnh thành có cửa hàng.
3. Tìm trong địa phương rồi đổi hoặc bỏ điều kiện; tình huống: Reset tất cả nếu có.
4. Quan sát phản hồi và đối chiếu expected result, KHÔNG thực hiện giao dịch thật.</x:v>
      </x:c>
      <x:c r="J55" s="26" t="str">
        <x:v>Reset tất cả nếu có  |  Giá trị thực: ghi lại sau khi kiểm tra website</x:v>
      </x:c>
      <x:c r="K55" s="26" t="str">
        <x:v>Điều kiện kết hợp đồng bộ; xóa lọc khôi phục danh sách hợp lệ.</x:v>
      </x:c>
      <x:c r="L55" s="26"/>
      <x:c r="M55" s="30" t="str">
        <x:v>Not Run</x:v>
      </x:c>
      <x:c r="N55" s="30" t="str">
        <x:v>Candidate</x:v>
      </x:c>
      <x:c r="O55" s="30" t="str">
        <x:v>Cần xác minh</x:v>
      </x:c>
      <x:c r="P55" s="26" t="str">
        <x:v>Danh sách chi nhánh cập nhật thường xuyên; dữ liệu tỉnh phải kiểm tra.</x:v>
      </x:c>
      <x:c r="Q55" s="26" t="str">
        <x:v>https://didongviet.vn/cua-hang-gan-ban.html</x:v>
      </x:c>
    </x:row>
    <x:row r="56" ht="69" customHeight="1">
      <x:c r="A56" s="30" t="str">
        <x:v>DDV_F11_021</x:v>
      </x:c>
      <x:c r="B56" s="30" t="str">
        <x:v>D11</x:v>
      </x:c>
      <x:c r="C56" s="26" t="str">
        <x:v>Tìm kiếm cửa hàng theo khu vực</x:v>
      </x:c>
      <x:c r="D56" s="26" t="str">
        <x:v>Nội dung điểm bán: Chi nhánh đầu trong danh sách</x:v>
      </x:c>
      <x:c r="E56" s="30" t="str">
        <x:v>Negative</x:v>
      </x:c>
      <x:c r="F56" s="30" t="str">
        <x:v>Negative / Combination</x:v>
      </x:c>
      <x:c r="G56" s="30" t="str">
        <x:v>High</x:v>
      </x:c>
      <x:c r="H56" s="26" t="str">
        <x:v>Trang danh sách cửa hàng đã tải; chọn địa chỉ tỉnh thành có cửa hàng.</x:v>
      </x:c>
      <x:c r="I56" s="26" t="str">
        <x:v>1. Mở https://didongviet.vn/cua-hang-gan-ban.html.
2. Chuẩn bị: Trang danh sách cửa hàng đã tải; chọn địa chỉ tỉnh thành có cửa hàng.
3. Chọn một dòng kết quả và kiểm tra thông tin; tình huống: Chi nhánh đầu trong danh sách.
4. Quan sát phản hồi và đối chiếu expected result, KHÔNG thực hiện giao dịch thật.</x:v>
      </x:c>
      <x:c r="J56" s="26" t="str">
        <x:v>Chi nhánh đầu trong danh sách  |  Giá trị thực: ghi lại sau khi kiểm tra website</x:v>
      </x:c>
      <x:c r="K56" s="26" t="str">
        <x:v>Tên, địa chỉ, giờ mở cửa nếu có đều liên kết đúng chi nhánh.</x:v>
      </x:c>
      <x:c r="L56" s="26"/>
      <x:c r="M56" s="30" t="str">
        <x:v>Not Run</x:v>
      </x:c>
      <x:c r="N56" s="30" t="str">
        <x:v>Candidate</x:v>
      </x:c>
      <x:c r="O56" s="30" t="str">
        <x:v>Cần xác minh</x:v>
      </x:c>
      <x:c r="P56" s="26" t="str">
        <x:v>Danh sách chi nhánh cập nhật thường xuyên; dữ liệu tỉnh phải kiểm tra.</x:v>
      </x:c>
      <x:c r="Q56" s="26" t="str">
        <x:v>https://didongviet.vn/cua-hang-gan-ban.html</x:v>
      </x:c>
    </x:row>
    <x:row r="57" ht="69" customHeight="1">
      <x:c r="A57" s="30" t="str">
        <x:v>DDV_F11_022</x:v>
      </x:c>
      <x:c r="B57" s="30" t="str">
        <x:v>D11</x:v>
      </x:c>
      <x:c r="C57" s="26" t="str">
        <x:v>Tìm kiếm cửa hàng theo khu vực</x:v>
      </x:c>
      <x:c r="D57" s="26" t="str">
        <x:v>Nội dung điểm bán: Chi nhánh cuối</x:v>
      </x:c>
      <x:c r="E57" s="30" t="str">
        <x:v>Negative</x:v>
      </x:c>
      <x:c r="F57" s="30" t="str">
        <x:v>Negative / Combination</x:v>
      </x:c>
      <x:c r="G57" s="30" t="str">
        <x:v>High</x:v>
      </x:c>
      <x:c r="H57" s="26" t="str">
        <x:v>Trang danh sách cửa hàng đã tải; chọn địa chỉ tỉnh thành có cửa hàng.</x:v>
      </x:c>
      <x:c r="I57" s="26" t="str">
        <x:v>1. Mở https://didongviet.vn/cua-hang-gan-ban.html.
2. Chuẩn bị: Trang danh sách cửa hàng đã tải; chọn địa chỉ tỉnh thành có cửa hàng.
3. Chọn một dòng kết quả và kiểm tra thông tin; tình huống: Chi nhánh cuối.
4. Quan sát phản hồi và đối chiếu expected result, KHÔNG thực hiện giao dịch thật.</x:v>
      </x:c>
      <x:c r="J57" s="26" t="str">
        <x:v>Chi nhánh cuối  |  Giá trị thực: ghi lại sau khi kiểm tra website</x:v>
      </x:c>
      <x:c r="K57" s="26" t="str">
        <x:v>Tên, địa chỉ, giờ mở cửa nếu có đều liên kết đúng chi nhánh.</x:v>
      </x:c>
      <x:c r="L57" s="26"/>
      <x:c r="M57" s="30" t="str">
        <x:v>Not Run</x:v>
      </x:c>
      <x:c r="N57" s="30" t="str">
        <x:v>Candidate</x:v>
      </x:c>
      <x:c r="O57" s="30" t="str">
        <x:v>Cần xác minh</x:v>
      </x:c>
      <x:c r="P57" s="26" t="str">
        <x:v>Danh sách chi nhánh cập nhật thường xuyên; dữ liệu tỉnh phải kiểm tra.</x:v>
      </x:c>
      <x:c r="Q57" s="26" t="str">
        <x:v>https://didongviet.vn/cua-hang-gan-ban.html</x:v>
      </x:c>
    </x:row>
    <x:row r="58" ht="69" customHeight="1">
      <x:c r="A58" s="30" t="str">
        <x:v>DDV_F11_023</x:v>
      </x:c>
      <x:c r="B58" s="30" t="str">
        <x:v>D11</x:v>
      </x:c>
      <x:c r="C58" s="26" t="str">
        <x:v>Tìm kiếm cửa hàng theo khu vực</x:v>
      </x:c>
      <x:c r="D58" s="26" t="str">
        <x:v>Nội dung điểm bán: Chi nhánh cùng đường</x:v>
      </x:c>
      <x:c r="E58" s="30" t="str">
        <x:v>Negative</x:v>
      </x:c>
      <x:c r="F58" s="30" t="str">
        <x:v>Negative / Combination</x:v>
      </x:c>
      <x:c r="G58" s="30" t="str">
        <x:v>High</x:v>
      </x:c>
      <x:c r="H58" s="26" t="str">
        <x:v>Trang danh sách cửa hàng đã tải; chọn địa chỉ tỉnh thành có cửa hàng.</x:v>
      </x:c>
      <x:c r="I58" s="26" t="str">
        <x:v>1. Mở https://didongviet.vn/cua-hang-gan-ban.html.
2. Chuẩn bị: Trang danh sách cửa hàng đã tải; chọn địa chỉ tỉnh thành có cửa hàng.
3. Chọn một dòng kết quả và kiểm tra thông tin; tình huống: Chi nhánh cùng đường.
4. Quan sát phản hồi và đối chiếu expected result, KHÔNG thực hiện giao dịch thật.</x:v>
      </x:c>
      <x:c r="J58" s="26" t="str">
        <x:v>Chi nhánh cùng đường  |  Giá trị thực: ghi lại sau khi kiểm tra website</x:v>
      </x:c>
      <x:c r="K58" s="26" t="str">
        <x:v>Tên, địa chỉ, giờ mở cửa nếu có đều liên kết đúng chi nhánh.</x:v>
      </x:c>
      <x:c r="L58" s="26"/>
      <x:c r="M58" s="30" t="str">
        <x:v>Not Run</x:v>
      </x:c>
      <x:c r="N58" s="30" t="str">
        <x:v>Candidate</x:v>
      </x:c>
      <x:c r="O58" s="30" t="str">
        <x:v>Cần xác minh</x:v>
      </x:c>
      <x:c r="P58" s="26" t="str">
        <x:v>Danh sách chi nhánh cập nhật thường xuyên; dữ liệu tỉnh phải kiểm tra.</x:v>
      </x:c>
      <x:c r="Q58" s="26" t="str">
        <x:v>https://didongviet.vn/cua-hang-gan-ban.html</x:v>
      </x:c>
    </x:row>
    <x:row r="59" ht="69" customHeight="1">
      <x:c r="A59" s="30" t="str">
        <x:v>DDV_F11_024</x:v>
      </x:c>
      <x:c r="B59" s="30" t="str">
        <x:v>D11</x:v>
      </x:c>
      <x:c r="C59" s="26" t="str">
        <x:v>Tìm kiếm cửa hàng theo khu vực</x:v>
      </x:c>
      <x:c r="D59" s="26" t="str">
        <x:v>Nội dung điểm bán: Chi nhánh khác quận</x:v>
      </x:c>
      <x:c r="E59" s="30" t="str">
        <x:v>Negative</x:v>
      </x:c>
      <x:c r="F59" s="30" t="str">
        <x:v>Negative / Combination</x:v>
      </x:c>
      <x:c r="G59" s="30" t="str">
        <x:v>High</x:v>
      </x:c>
      <x:c r="H59" s="26" t="str">
        <x:v>Trang danh sách cửa hàng đã tải; chọn địa chỉ tỉnh thành có cửa hàng.</x:v>
      </x:c>
      <x:c r="I59" s="26" t="str">
        <x:v>1. Mở https://didongviet.vn/cua-hang-gan-ban.html.
2. Chuẩn bị: Trang danh sách cửa hàng đã tải; chọn địa chỉ tỉnh thành có cửa hàng.
3. Chọn một dòng kết quả và kiểm tra thông tin; tình huống: Chi nhánh khác quận.
4. Quan sát phản hồi và đối chiếu expected result, KHÔNG thực hiện giao dịch thật.</x:v>
      </x:c>
      <x:c r="J59" s="26" t="str">
        <x:v>Chi nhánh khác quận  |  Giá trị thực: ghi lại sau khi kiểm tra website</x:v>
      </x:c>
      <x:c r="K59" s="26" t="str">
        <x:v>Tên, địa chỉ, giờ mở cửa nếu có đều liên kết đúng chi nhánh.</x:v>
      </x:c>
      <x:c r="L59" s="26"/>
      <x:c r="M59" s="30" t="str">
        <x:v>Not Run</x:v>
      </x:c>
      <x:c r="N59" s="30" t="str">
        <x:v>Candidate</x:v>
      </x:c>
      <x:c r="O59" s="30" t="str">
        <x:v>Cần xác minh</x:v>
      </x:c>
      <x:c r="P59" s="26" t="str">
        <x:v>Danh sách chi nhánh cập nhật thường xuyên; dữ liệu tỉnh phải kiểm tra.</x:v>
      </x:c>
      <x:c r="Q59" s="26" t="str">
        <x:v>https://didongviet.vn/cua-hang-gan-ban.html</x:v>
      </x:c>
    </x:row>
    <x:row r="60" ht="69" customHeight="1">
      <x:c r="A60" s="30" t="str">
        <x:v>DDV_F11_025</x:v>
      </x:c>
      <x:c r="B60" s="30" t="str">
        <x:v>D11</x:v>
      </x:c>
      <x:c r="C60" s="26" t="str">
        <x:v>Tìm kiếm cửa hàng theo khu vực</x:v>
      </x:c>
      <x:c r="D60" s="26" t="str">
        <x:v>Nội dung điểm bán: Mở link chỉ đường nếu có</x:v>
      </x:c>
      <x:c r="E60" s="30" t="str">
        <x:v>Negative</x:v>
      </x:c>
      <x:c r="F60" s="30" t="str">
        <x:v>Negative / Combination</x:v>
      </x:c>
      <x:c r="G60" s="30" t="str">
        <x:v>High</x:v>
      </x:c>
      <x:c r="H60" s="26" t="str">
        <x:v>Trang danh sách cửa hàng đã tải; chọn địa chỉ tỉnh thành có cửa hàng.</x:v>
      </x:c>
      <x:c r="I60" s="26" t="str">
        <x:v>1. Mở https://didongviet.vn/cua-hang-gan-ban.html.
2. Chuẩn bị: Trang danh sách cửa hàng đã tải; chọn địa chỉ tỉnh thành có cửa hàng.
3. Chọn một dòng kết quả và kiểm tra thông tin; tình huống: Mở link chỉ đường nếu có.
4. Quan sát phản hồi và đối chiếu expected result, KHÔNG thực hiện giao dịch thật.</x:v>
      </x:c>
      <x:c r="J60" s="26" t="str">
        <x:v>Mở link chỉ đường nếu có  |  Giá trị thực: ghi lại sau khi kiểm tra website</x:v>
      </x:c>
      <x:c r="K60" s="26" t="str">
        <x:v>Tên, địa chỉ, giờ mở cửa nếu có đều liên kết đúng chi nhánh.</x:v>
      </x:c>
      <x:c r="L60" s="26"/>
      <x:c r="M60" s="30" t="str">
        <x:v>Not Run</x:v>
      </x:c>
      <x:c r="N60" s="30" t="str">
        <x:v>Candidate</x:v>
      </x:c>
      <x:c r="O60" s="30" t="str">
        <x:v>Cần xác minh</x:v>
      </x:c>
      <x:c r="P60" s="26" t="str">
        <x:v>Danh sách chi nhánh cập nhật thường xuyên; dữ liệu tỉnh phải kiểm tra.</x:v>
      </x:c>
      <x:c r="Q60" s="26" t="str">
        <x:v>https://didongviet.vn/cua-hang-gan-ban.html</x:v>
      </x:c>
    </x:row>
    <x:row r="61" ht="69" customHeight="1">
      <x:c r="A61" s="30" t="str">
        <x:v>DDV_F11_026</x:v>
      </x:c>
      <x:c r="B61" s="30" t="str">
        <x:v>D11</x:v>
      </x:c>
      <x:c r="C61" s="26" t="str">
        <x:v>Tìm kiếm cửa hàng theo khu vực</x:v>
      </x:c>
      <x:c r="D61" s="26" t="str">
        <x:v>Biên và điều hướng: Tỉnh chưa có cửa hàng nếu có</x:v>
      </x:c>
      <x:c r="E61" s="30" t="str">
        <x:v>Consistency</x:v>
      </x:c>
      <x:c r="F61" s="30" t="str">
        <x:v>State / UI Consistency</x:v>
      </x:c>
      <x:c r="G61" s="30" t="str">
        <x:v>Medium</x:v>
      </x:c>
      <x:c r="H61" s="26" t="str">
        <x:v>Trang danh sách cửa hàng đã tải; chọn địa chỉ tỉnh thành có cửa hàng.</x:v>
      </x:c>
      <x:c r="I61" s="26" t="str">
        <x:v>1. Mở https://didongviet.vn/cua-hang-gan-ban.html.
2. Chuẩn bị: Trang danh sách cửa hàng đã tải; chọn địa chỉ tỉnh thành có cửa hàng.
3. Thử trường hợp rỗng và điều hướng trang; tình huống: Tỉnh chưa có cửa hàng nếu có.
4. Quan sát phản hồi và đối chiếu expected result, KHÔNG thực hiện giao dịch thật.</x:v>
      </x:c>
      <x:c r="J61" s="26" t="str">
        <x:v>Tỉnh chưa có cửa hàng nếu có  |  Giá trị thực: ghi lại sau khi kiểm tra website</x:v>
      </x:c>
      <x:c r="K61" s="26" t="str">
        <x:v>Không lộ kết quả cũ sai; giao diện ổn định khi không có kết quả.</x:v>
      </x:c>
      <x:c r="L61" s="26"/>
      <x:c r="M61" s="30" t="str">
        <x:v>Not Run</x:v>
      </x:c>
      <x:c r="N61" s="30" t="str">
        <x:v>Candidate</x:v>
      </x:c>
      <x:c r="O61" s="30" t="str">
        <x:v>Cần xác minh</x:v>
      </x:c>
      <x:c r="P61" s="26" t="str">
        <x:v>Danh sách chi nhánh cập nhật thường xuyên; dữ liệu tỉnh phải kiểm tra.</x:v>
      </x:c>
      <x:c r="Q61" s="26" t="str">
        <x:v>https://didongviet.vn/cua-hang-gan-ban.html</x:v>
      </x:c>
    </x:row>
    <x:row r="62" ht="69" customHeight="1">
      <x:c r="A62" s="30" t="str">
        <x:v>DDV_F11_027</x:v>
      </x:c>
      <x:c r="B62" s="30" t="str">
        <x:v>D11</x:v>
      </x:c>
      <x:c r="C62" s="26" t="str">
        <x:v>Tìm kiếm cửa hàng theo khu vực</x:v>
      </x:c>
      <x:c r="D62" s="26" t="str">
        <x:v>Biên và điều hướng: Từ khóa chỉ dấu cách</x:v>
      </x:c>
      <x:c r="E62" s="30" t="str">
        <x:v>Consistency</x:v>
      </x:c>
      <x:c r="F62" s="30" t="str">
        <x:v>State / UI Consistency</x:v>
      </x:c>
      <x:c r="G62" s="30" t="str">
        <x:v>Medium</x:v>
      </x:c>
      <x:c r="H62" s="26" t="str">
        <x:v>Trang danh sách cửa hàng đã tải; chọn địa chỉ tỉnh thành có cửa hàng.</x:v>
      </x:c>
      <x:c r="I62" s="26" t="str">
        <x:v>1. Mở https://didongviet.vn/cua-hang-gan-ban.html.
2. Chuẩn bị: Trang danh sách cửa hàng đã tải; chọn địa chỉ tỉnh thành có cửa hàng.
3. Thử trường hợp rỗng và điều hướng trang; tình huống: Từ khóa chỉ dấu cách.
4. Quan sát phản hồi và đối chiếu expected result, KHÔNG thực hiện giao dịch thật.</x:v>
      </x:c>
      <x:c r="J62" s="26" t="str">
        <x:v>Từ khóa chỉ dấu cách  |  Ví dụ: '     ' (5 dấu cách)</x:v>
      </x:c>
      <x:c r="K62" s="26" t="str">
        <x:v>Không lộ kết quả cũ sai; giao diện ổn định khi không có kết quả.</x:v>
      </x:c>
      <x:c r="L62" s="26"/>
      <x:c r="M62" s="30" t="str">
        <x:v>Not Run</x:v>
      </x:c>
      <x:c r="N62" s="30" t="str">
        <x:v>Candidate</x:v>
      </x:c>
      <x:c r="O62" s="30" t="str">
        <x:v>Cần xác minh</x:v>
      </x:c>
      <x:c r="P62" s="26" t="str">
        <x:v>Danh sách chi nhánh cập nhật thường xuyên; dữ liệu tỉnh phải kiểm tra.</x:v>
      </x:c>
      <x:c r="Q62" s="26" t="str">
        <x:v>https://didongviet.vn/cua-hang-gan-ban.html</x:v>
      </x:c>
    </x:row>
    <x:row r="63" ht="69" customHeight="1">
      <x:c r="A63" s="30" t="str">
        <x:v>DDV_F11_028</x:v>
      </x:c>
      <x:c r="B63" s="30" t="str">
        <x:v>D11</x:v>
      </x:c>
      <x:c r="C63" s="26" t="str">
        <x:v>Tìm kiếm cửa hàng theo khu vực</x:v>
      </x:c>
      <x:c r="D63" s="26" t="str">
        <x:v>Biên và điều hướng: Ký tự đặc biệt trong tìm kiếm</x:v>
      </x:c>
      <x:c r="E63" s="30" t="str">
        <x:v>Consistency</x:v>
      </x:c>
      <x:c r="F63" s="30" t="str">
        <x:v>State / UI Consistency</x:v>
      </x:c>
      <x:c r="G63" s="30" t="str">
        <x:v>Medium</x:v>
      </x:c>
      <x:c r="H63" s="26" t="str">
        <x:v>Trang danh sách cửa hàng đã tải; chọn địa chỉ tỉnh thành có cửa hàng.</x:v>
      </x:c>
      <x:c r="I63" s="26" t="str">
        <x:v>1. Mở https://didongviet.vn/cua-hang-gan-ban.html.
2. Chuẩn bị: Trang danh sách cửa hàng đã tải; chọn địa chỉ tỉnh thành có cửa hàng.
3. Thử trường hợp rỗng và điều hướng trang; tình huống: Ký tự đặc biệt trong tìm kiếm.
4. Quan sát phản hồi và đối chiếu expected result, KHÔNG thực hiện giao dịch thật.</x:v>
      </x:c>
      <x:c r="J63" s="26" t="str">
        <x:v>Ký tự đặc biệt trong tìm kiếm  |  Giá trị thực: ghi lại sau khi kiểm tra website</x:v>
      </x:c>
      <x:c r="K63" s="26" t="str">
        <x:v>Không lộ kết quả cũ sai; giao diện ổn định khi không có kết quả.</x:v>
      </x:c>
      <x:c r="L63" s="26"/>
      <x:c r="M63" s="30" t="str">
        <x:v>Not Run</x:v>
      </x:c>
      <x:c r="N63" s="30" t="str">
        <x:v>Candidate</x:v>
      </x:c>
      <x:c r="O63" s="30" t="str">
        <x:v>Cần xác minh</x:v>
      </x:c>
      <x:c r="P63" s="26" t="str">
        <x:v>Danh sách chi nhánh cập nhật thường xuyên; dữ liệu tỉnh phải kiểm tra.</x:v>
      </x:c>
      <x:c r="Q63" s="26" t="str">
        <x:v>https://didongviet.vn/cua-hang-gan-ban.html</x:v>
      </x:c>
    </x:row>
    <x:row r="64" ht="69" customHeight="1">
      <x:c r="A64" s="30" t="str">
        <x:v>DDV_F11_029</x:v>
      </x:c>
      <x:c r="B64" s="30" t="str">
        <x:v>D11</x:v>
      </x:c>
      <x:c r="C64" s="26" t="str">
        <x:v>Tìm kiếm cửa hàng theo khu vực</x:v>
      </x:c>
      <x:c r="D64" s="26" t="str">
        <x:v>Biên và điều hướng: Refresh sau khi lọc</x:v>
      </x:c>
      <x:c r="E64" s="30" t="str">
        <x:v>Consistency</x:v>
      </x:c>
      <x:c r="F64" s="30" t="str">
        <x:v>State / UI Consistency</x:v>
      </x:c>
      <x:c r="G64" s="30" t="str">
        <x:v>Medium</x:v>
      </x:c>
      <x:c r="H64" s="26" t="str">
        <x:v>Trang danh sách cửa hàng đã tải; chọn địa chỉ tỉnh thành có cửa hàng.</x:v>
      </x:c>
      <x:c r="I64" s="26" t="str">
        <x:v>1. Mở https://didongviet.vn/cua-hang-gan-ban.html.
2. Chuẩn bị: Trang danh sách cửa hàng đã tải; chọn địa chỉ tỉnh thành có cửa hàng.
3. Thử trường hợp rỗng và điều hướng trang; tình huống: Refresh sau khi lọc.
4. Quan sát phản hồi và đối chiếu expected result, KHÔNG thực hiện giao dịch thật.</x:v>
      </x:c>
      <x:c r="J64" s="26" t="str">
        <x:v>Refresh sau khi lọc  |  Giá trị thực: ghi lại sau khi kiểm tra website</x:v>
      </x:c>
      <x:c r="K64" s="26" t="str">
        <x:v>Không lộ kết quả cũ sai; giao diện ổn định khi không có kết quả.</x:v>
      </x:c>
      <x:c r="L64" s="26"/>
      <x:c r="M64" s="30" t="str">
        <x:v>Not Run</x:v>
      </x:c>
      <x:c r="N64" s="30" t="str">
        <x:v>Candidate</x:v>
      </x:c>
      <x:c r="O64" s="30" t="str">
        <x:v>Cần xác minh</x:v>
      </x:c>
      <x:c r="P64" s="26" t="str">
        <x:v>Danh sách chi nhánh cập nhật thường xuyên; dữ liệu tỉnh phải kiểm tra.</x:v>
      </x:c>
      <x:c r="Q64" s="26" t="str">
        <x:v>https://didongviet.vn/cua-hang-gan-ban.html</x:v>
      </x:c>
    </x:row>
    <x:row r="65" ht="69" customHeight="1">
      <x:c r="A65" s="30" t="str">
        <x:v>DDV_F11_030</x:v>
      </x:c>
      <x:c r="B65" s="30" t="str">
        <x:v>D11</x:v>
      </x:c>
      <x:c r="C65" s="26" t="str">
        <x:v>Tìm kiếm cửa hàng theo khu vực</x:v>
      </x:c>
      <x:c r="D65" s="26" t="str">
        <x:v>Biên và điều hướng: Quay lại từ trang chi nhánh</x:v>
      </x:c>
      <x:c r="E65" s="30" t="str">
        <x:v>Consistency</x:v>
      </x:c>
      <x:c r="F65" s="30" t="str">
        <x:v>State / UI Consistency</x:v>
      </x:c>
      <x:c r="G65" s="30" t="str">
        <x:v>Medium</x:v>
      </x:c>
      <x:c r="H65" s="26" t="str">
        <x:v>Trang danh sách cửa hàng đã tải; chọn địa chỉ tỉnh thành có cửa hàng.</x:v>
      </x:c>
      <x:c r="I65" s="26" t="str">
        <x:v>1. Mở https://didongviet.vn/cua-hang-gan-ban.html.
2. Chuẩn bị: Trang danh sách cửa hàng đã tải; chọn địa chỉ tỉnh thành có cửa hàng.
3. Thử trường hợp rỗng và điều hướng trang; tình huống: Quay lại từ trang chi nhánh.
4. Quan sát phản hồi và đối chiếu expected result, KHÔNG thực hiện giao dịch thật.</x:v>
      </x:c>
      <x:c r="J65" s="26" t="str">
        <x:v>Quay lại từ trang chi nhánh  |  Giá trị thực: ghi lại sau khi kiểm tra website</x:v>
      </x:c>
      <x:c r="K65" s="26" t="str">
        <x:v>Không lộ kết quả cũ sai; giao diện ổn định khi không có kết quả.</x:v>
      </x:c>
      <x:c r="L65" s="26"/>
      <x:c r="M65" s="30" t="str">
        <x:v>Not Run</x:v>
      </x:c>
      <x:c r="N65" s="30" t="str">
        <x:v>Candidate</x:v>
      </x:c>
      <x:c r="O65" s="30" t="str">
        <x:v>Cần xác minh</x:v>
      </x:c>
      <x:c r="P65" s="26" t="str">
        <x:v>Danh sách chi nhánh cập nhật thường xuyên; dữ liệu tỉnh phải kiểm tra.</x:v>
      </x:c>
      <x:c r="Q65" s="26" t="str">
        <x:v>https://didongviet.vn/cua-hang-gan-ban.html</x:v>
      </x:c>
    </x:row>
    <x:row r="66" ht="69" customHeight="1">
      <x:c r="A66" s="30" t="str">
        <x:v>DDV_F12_001</x:v>
      </x:c>
      <x:c r="B66" s="30" t="str">
        <x:v>D12</x:v>
      </x:c>
      <x:c r="C66" s="26" t="str">
        <x:v>Đăng ký tư vấn / tham gia khuyến mãi</x:v>
      </x:c>
      <x:c r="D66" s="26" t="str">
        <x:v>Bắt buộc trường: Thiếu SĐT</x:v>
      </x:c>
      <x:c r="E66" s="30" t="str">
        <x:v>Positive</x:v>
      </x:c>
      <x:c r="F66" s="30" t="str">
        <x:v>Equivalence Partitioning</x:v>
      </x:c>
      <x:c r="G66" s="30" t="str">
        <x:v>High</x:v>
      </x:c>
      <x:c r="H66" s="26" t="str">
        <x:v>Chỉ sử dụng form đang mở; tuyệt đối không gửi lead/OTP thật trên website production.</x:v>
      </x:c>
      <x:c r="I66" s="26" t="str">
        <x:v>1. Mở https://didongviet.vn/.
2. Chuẩn bị: Chỉ sử dụng form đang mở; tuyệt đối không gửi lead/OTP thật trên website production.
3. Mở biểu mẫu và kiểm tra trường bắt buộc khi chưa gửi; tình huống: Thiếu SĐT.
4. Quan sát phản hồi và đối chiếu expected result, KHÔNG thực hiện giao dịch thật.</x:v>
      </x:c>
      <x:c r="J66" s="26" t="str">
        <x:v>Thiếu SĐT  |  Giá trị thực: ghi lại sau khi kiểm tra website</x:v>
      </x:c>
      <x:c r="K66" s="26" t="str">
        <x:v>Trường bắt buộc được đánh dấu; không yêu cầu kích hoạt gửi nếu chưa có phép.</x:v>
      </x:c>
      <x:c r="L66" s="26"/>
      <x:c r="M66" s="30" t="str">
        <x:v>Not Run</x:v>
      </x:c>
      <x:c r="N66" s="30" t="str">
        <x:v>Manual/Blocked</x:v>
      </x:c>
      <x:c r="O66" s="30" t="str">
        <x:v>Cần xác minh</x:v>
      </x:c>
      <x:c r="P66" s="26" t="str">
        <x:v>Chỉ thiết kế các case về hành vi submit; không chạy trên website thật. | CHỈ THỰC HIỆN nếu UI và dữ liệu kịch bản thật sự có. | Không submit giao dịch/form thật.</x:v>
      </x:c>
      <x:c r="Q66" s="26" t="str">
        <x:v>https://didongviet.vn/</x:v>
      </x:c>
    </x:row>
    <x:row r="67" ht="69" customHeight="1">
      <x:c r="A67" s="30" t="str">
        <x:v>DDV_F12_002</x:v>
      </x:c>
      <x:c r="B67" s="30" t="str">
        <x:v>D12</x:v>
      </x:c>
      <x:c r="C67" s="26" t="str">
        <x:v>Đăng ký tư vấn / tham gia khuyến mãi</x:v>
      </x:c>
      <x:c r="D67" s="26" t="str">
        <x:v>Bắt buộc trường: Thiếu họ tên nếu có</x:v>
      </x:c>
      <x:c r="E67" s="30" t="str">
        <x:v>Positive</x:v>
      </x:c>
      <x:c r="F67" s="30" t="str">
        <x:v>Equivalence Partitioning</x:v>
      </x:c>
      <x:c r="G67" s="30" t="str">
        <x:v>High</x:v>
      </x:c>
      <x:c r="H67" s="26" t="str">
        <x:v>Chỉ sử dụng form đang mở; tuyệt đối không gửi lead/OTP thật trên website production.</x:v>
      </x:c>
      <x:c r="I67" s="26" t="str">
        <x:v>1. Mở https://didongviet.vn/.
2. Chuẩn bị: Chỉ sử dụng form đang mở; tuyệt đối không gửi lead/OTP thật trên website production.
3. Mở biểu mẫu và kiểm tra trường bắt buộc khi chưa gửi; tình huống: Thiếu họ tên nếu có.
4. Quan sát phản hồi và đối chiếu expected result, KHÔNG thực hiện giao dịch thật.</x:v>
      </x:c>
      <x:c r="J67" s="26" t="str">
        <x:v>Thiếu họ tên nếu có  |  Giá trị thực: ghi lại sau khi kiểm tra website</x:v>
      </x:c>
      <x:c r="K67" s="26" t="str">
        <x:v>Trường bắt buộc được đánh dấu; không yêu cầu kích hoạt gửi nếu chưa có phép.</x:v>
      </x:c>
      <x:c r="L67" s="26"/>
      <x:c r="M67" s="30" t="str">
        <x:v>Not Run</x:v>
      </x:c>
      <x:c r="N67" s="30" t="str">
        <x:v>Manual/Blocked</x:v>
      </x:c>
      <x:c r="O67" s="30" t="str">
        <x:v>Cần xác minh</x:v>
      </x:c>
      <x:c r="P67" s="26" t="str">
        <x:v>Chỉ thiết kế các case về hành vi submit; không chạy trên website thật. | CHỈ THỰC HIỆN nếu UI và dữ liệu kịch bản thật sự có. | Không submit giao dịch/form thật.</x:v>
      </x:c>
      <x:c r="Q67" s="26" t="str">
        <x:v>https://didongviet.vn/</x:v>
      </x:c>
    </x:row>
    <x:row r="68" ht="69" customHeight="1">
      <x:c r="A68" s="30" t="str">
        <x:v>DDV_F12_003</x:v>
      </x:c>
      <x:c r="B68" s="30" t="str">
        <x:v>D12</x:v>
      </x:c>
      <x:c r="C68" s="26" t="str">
        <x:v>Đăng ký tư vấn / tham gia khuyến mãi</x:v>
      </x:c>
      <x:c r="D68" s="26" t="str">
        <x:v>Bắt buộc trường: Không chọn chi nhánh nếu bắt buộc</x:v>
      </x:c>
      <x:c r="E68" s="30" t="str">
        <x:v>Positive</x:v>
      </x:c>
      <x:c r="F68" s="30" t="str">
        <x:v>Equivalence Partitioning</x:v>
      </x:c>
      <x:c r="G68" s="30" t="str">
        <x:v>High</x:v>
      </x:c>
      <x:c r="H68" s="26" t="str">
        <x:v>Chỉ sử dụng form đang mở; tuyệt đối không gửi lead/OTP thật trên website production.</x:v>
      </x:c>
      <x:c r="I68" s="26" t="str">
        <x:v>1. Mở https://didongviet.vn/.
2. Chuẩn bị: Chỉ sử dụng form đang mở; tuyệt đối không gửi lead/OTP thật trên website production.
3. Mở biểu mẫu và kiểm tra trường bắt buộc khi chưa gửi; tình huống: Không chọn chi nhánh nếu bắt buộc.
4. Quan sát phản hồi và đối chiếu expected result, KHÔNG thực hiện giao dịch thật.</x:v>
      </x:c>
      <x:c r="J68" s="26" t="str">
        <x:v>Không chọn chi nhánh nếu bắt buộc  |  Giá trị thực: ghi lại sau khi kiểm tra website</x:v>
      </x:c>
      <x:c r="K68" s="26" t="str">
        <x:v>Trường bắt buộc được đánh dấu; không yêu cầu kích hoạt gửi nếu chưa có phép.</x:v>
      </x:c>
      <x:c r="L68" s="26"/>
      <x:c r="M68" s="30" t="str">
        <x:v>Not Run</x:v>
      </x:c>
      <x:c r="N68" s="30" t="str">
        <x:v>Manual/Blocked</x:v>
      </x:c>
      <x:c r="O68" s="30" t="str">
        <x:v>Cần xác minh</x:v>
      </x:c>
      <x:c r="P68" s="26" t="str">
        <x:v>Chỉ thiết kế các case về hành vi submit; không chạy trên website thật. | CHỈ THỰC HIỆN nếu UI và dữ liệu kịch bản thật sự có. | Không submit giao dịch/form thật.</x:v>
      </x:c>
      <x:c r="Q68" s="26" t="str">
        <x:v>https://didongviet.vn/</x:v>
      </x:c>
    </x:row>
    <x:row r="69" ht="69" customHeight="1">
      <x:c r="A69" s="30" t="str">
        <x:v>DDV_F12_004</x:v>
      </x:c>
      <x:c r="B69" s="30" t="str">
        <x:v>D12</x:v>
      </x:c>
      <x:c r="C69" s="26" t="str">
        <x:v>Đăng ký tư vấn / tham gia khuyến mãi</x:v>
      </x:c>
      <x:c r="D69" s="26" t="str">
        <x:v>Bắt buộc trường: Không chọn sản phẩm nếu bắt buộc</x:v>
      </x:c>
      <x:c r="E69" s="30" t="str">
        <x:v>Positive</x:v>
      </x:c>
      <x:c r="F69" s="30" t="str">
        <x:v>Equivalence Partitioning</x:v>
      </x:c>
      <x:c r="G69" s="30" t="str">
        <x:v>High</x:v>
      </x:c>
      <x:c r="H69" s="26" t="str">
        <x:v>Chỉ sử dụng form đang mở; tuyệt đối không gửi lead/OTP thật trên website production.</x:v>
      </x:c>
      <x:c r="I69" s="26" t="str">
        <x:v>1. Mở https://didongviet.vn/.
2. Chuẩn bị: Chỉ sử dụng form đang mở; tuyệt đối không gửi lead/OTP thật trên website production.
3. Mở biểu mẫu và kiểm tra trường bắt buộc khi chưa gửi; tình huống: Không chọn sản phẩm nếu bắt buộc.
4. Quan sát phản hồi và đối chiếu expected result, KHÔNG thực hiện giao dịch thật.</x:v>
      </x:c>
      <x:c r="J69" s="26" t="str">
        <x:v>Không chọn sản phẩm nếu bắt buộc  |  Giá trị thực: ghi lại sau khi kiểm tra website</x:v>
      </x:c>
      <x:c r="K69" s="26" t="str">
        <x:v>Trường bắt buộc được đánh dấu; không yêu cầu kích hoạt gửi nếu chưa có phép.</x:v>
      </x:c>
      <x:c r="L69" s="26"/>
      <x:c r="M69" s="30" t="str">
        <x:v>Not Run</x:v>
      </x:c>
      <x:c r="N69" s="30" t="str">
        <x:v>Manual/Blocked</x:v>
      </x:c>
      <x:c r="O69" s="30" t="str">
        <x:v>Cần xác minh</x:v>
      </x:c>
      <x:c r="P69" s="26" t="str">
        <x:v>Chỉ thiết kế các case về hành vi submit; không chạy trên website thật. | CHỈ THỰC HIỆN nếu UI và dữ liệu kịch bản thật sự có. | Không submit giao dịch/form thật.</x:v>
      </x:c>
      <x:c r="Q69" s="26" t="str">
        <x:v>https://didongviet.vn/</x:v>
      </x:c>
    </x:row>
    <x:row r="70" ht="69" customHeight="1">
      <x:c r="A70" s="30" t="str">
        <x:v>DDV_F12_005</x:v>
      </x:c>
      <x:c r="B70" s="30" t="str">
        <x:v>D12</x:v>
      </x:c>
      <x:c r="C70" s="26" t="str">
        <x:v>Đăng ký tư vấn / tham gia khuyến mãi</x:v>
      </x:c>
      <x:c r="D70" s="26" t="str">
        <x:v>Bắt buộc trường: Bỏ trống toàn bộ</x:v>
      </x:c>
      <x:c r="E70" s="30" t="str">
        <x:v>Positive</x:v>
      </x:c>
      <x:c r="F70" s="30" t="str">
        <x:v>Equivalence Partitioning</x:v>
      </x:c>
      <x:c r="G70" s="30" t="str">
        <x:v>High</x:v>
      </x:c>
      <x:c r="H70" s="26" t="str">
        <x:v>Chỉ sử dụng form đang mở; tuyệt đối không gửi lead/OTP thật trên website production.</x:v>
      </x:c>
      <x:c r="I70" s="26" t="str">
        <x:v>1. Mở https://didongviet.vn/.
2. Chuẩn bị: Chỉ sử dụng form đang mở; tuyệt đối không gửi lead/OTP thật trên website production.
3. Mở biểu mẫu và kiểm tra trường bắt buộc khi chưa gửi; tình huống: Bỏ trống toàn bộ.
4. Quan sát phản hồi và đối chiếu expected result, KHÔNG thực hiện giao dịch thật.</x:v>
      </x:c>
      <x:c r="J70" s="26" t="str">
        <x:v>Bỏ trống toàn bộ  |  Giá trị thực: ghi lại sau khi kiểm tra website</x:v>
      </x:c>
      <x:c r="K70" s="26" t="str">
        <x:v>Trường bắt buộc được đánh dấu; không yêu cầu kích hoạt gửi nếu chưa có phép.</x:v>
      </x:c>
      <x:c r="L70" s="26"/>
      <x:c r="M70" s="30" t="str">
        <x:v>Not Run</x:v>
      </x:c>
      <x:c r="N70" s="30" t="str">
        <x:v>Manual/Blocked</x:v>
      </x:c>
      <x:c r="O70" s="30" t="str">
        <x:v>Cần xác minh</x:v>
      </x:c>
      <x:c r="P70" s="26" t="str">
        <x:v>Chỉ thiết kế các case về hành vi submit; không chạy trên website thật. | CHỈ THỰC HIỆN nếu UI và dữ liệu kịch bản thật sự có. | Không submit giao dịch/form thật.</x:v>
      </x:c>
      <x:c r="Q70" s="26" t="str">
        <x:v>https://didongviet.vn/</x:v>
      </x:c>
    </x:row>
    <x:row r="71" ht="69" customHeight="1">
      <x:c r="A71" s="30" t="str">
        <x:v>DDV_F12_006</x:v>
      </x:c>
      <x:c r="B71" s="30" t="str">
        <x:v>D12</x:v>
      </x:c>
      <x:c r="C71" s="26" t="str">
        <x:v>Đăng ký tư vấn / tham gia khuyến mãi</x:v>
      </x:c>
      <x:c r="D71" s="26" t="str">
        <x:v>Định dạng liên hệ: SĐT hợp lệ về cú pháp</x:v>
      </x:c>
      <x:c r="E71" s="30" t="str">
        <x:v>Combination</x:v>
      </x:c>
      <x:c r="F71" s="30" t="str">
        <x:v>Decision Table</x:v>
      </x:c>
      <x:c r="G71" s="30" t="str">
        <x:v>High</x:v>
      </x:c>
      <x:c r="H71" s="26" t="str">
        <x:v>Chỉ sử dụng form đang mở; tuyệt đối không gửi lead/OTP thật trên website production.</x:v>
      </x:c>
      <x:c r="I71" s="26" t="str">
        <x:v>1. Mở https://didongviet.vn/.
2. Chuẩn bị: Chỉ sử dụng form đang mở; tuyệt đối không gửi lead/OTP thật trên website production.
3. Nhập từng loại dữ liệu vào trường liên hệ; tình huống: SĐT hợp lệ về cú pháp.
4. Quan sát phản hồi và đối chiếu expected result, KHÔNG thực hiện giao dịch thật.</x:v>
      </x:c>
      <x:c r="J71" s="26" t="str">
        <x:v>SĐT hợp lệ về cú pháp  |  Ví dụ: '0901234567' (giả lập; KHÔNG gửi form)</x:v>
      </x:c>
      <x:c r="K71" s="26" t="str">
        <x:v>Validation biểu mẫu không nhận dữ liệu sai định dạng; không thực hiện submit.</x:v>
      </x:c>
      <x:c r="L71" s="26"/>
      <x:c r="M71" s="30" t="str">
        <x:v>Not Run</x:v>
      </x:c>
      <x:c r="N71" s="30" t="str">
        <x:v>Manual/Blocked</x:v>
      </x:c>
      <x:c r="O71" s="30" t="str">
        <x:v>Cần xác minh</x:v>
      </x:c>
      <x:c r="P71" s="26" t="str">
        <x:v>Chỉ thiết kế các case về hành vi submit; không chạy trên website thật. | CHỈ THỰC HIỆN nếu UI và dữ liệu kịch bản thật sự có. | Không submit giao dịch/form thật.</x:v>
      </x:c>
      <x:c r="Q71" s="26" t="str">
        <x:v>https://didongviet.vn/</x:v>
      </x:c>
    </x:row>
    <x:row r="72" ht="69" customHeight="1">
      <x:c r="A72" s="30" t="str">
        <x:v>DDV_F12_007</x:v>
      </x:c>
      <x:c r="B72" s="30" t="str">
        <x:v>D12</x:v>
      </x:c>
      <x:c r="C72" s="26" t="str">
        <x:v>Đăng ký tư vấn / tham gia khuyến mãi</x:v>
      </x:c>
      <x:c r="D72" s="26" t="str">
        <x:v>Định dạng liên hệ: SĐT thiếu số</x:v>
      </x:c>
      <x:c r="E72" s="30" t="str">
        <x:v>Combination</x:v>
      </x:c>
      <x:c r="F72" s="30" t="str">
        <x:v>Decision Table</x:v>
      </x:c>
      <x:c r="G72" s="30" t="str">
        <x:v>High</x:v>
      </x:c>
      <x:c r="H72" s="26" t="str">
        <x:v>Chỉ sử dụng form đang mở; tuyệt đối không gửi lead/OTP thật trên website production.</x:v>
      </x:c>
      <x:c r="I72" s="26" t="str">
        <x:v>1. Mở https://didongviet.vn/.
2. Chuẩn bị: Chỉ sử dụng form đang mở; tuyệt đối không gửi lead/OTP thật trên website production.
3. Nhập từng loại dữ liệu vào trường liên hệ; tình huống: SĐT thiếu số.
4. Quan sát phản hồi và đối chiếu expected result, KHÔNG thực hiện giao dịch thật.</x:v>
      </x:c>
      <x:c r="J72" s="26" t="str">
        <x:v>SĐT thiếu số  |  Ví dụ: '09012345'</x:v>
      </x:c>
      <x:c r="K72" s="26" t="str">
        <x:v>Validation biểu mẫu không nhận dữ liệu sai định dạng; không thực hiện submit.</x:v>
      </x:c>
      <x:c r="L72" s="26"/>
      <x:c r="M72" s="30" t="str">
        <x:v>Not Run</x:v>
      </x:c>
      <x:c r="N72" s="30" t="str">
        <x:v>Manual/Blocked</x:v>
      </x:c>
      <x:c r="O72" s="30" t="str">
        <x:v>Cần xác minh</x:v>
      </x:c>
      <x:c r="P72" s="26" t="str">
        <x:v>Chỉ thiết kế các case về hành vi submit; không chạy trên website thật. | CHỈ THỰC HIỆN nếu UI và dữ liệu kịch bản thật sự có. | Không submit giao dịch/form thật.</x:v>
      </x:c>
      <x:c r="Q72" s="26" t="str">
        <x:v>https://didongviet.vn/</x:v>
      </x:c>
    </x:row>
    <x:row r="73" ht="69" customHeight="1">
      <x:c r="A73" s="30" t="str">
        <x:v>DDV_F12_008</x:v>
      </x:c>
      <x:c r="B73" s="30" t="str">
        <x:v>D12</x:v>
      </x:c>
      <x:c r="C73" s="26" t="str">
        <x:v>Đăng ký tư vấn / tham gia khuyến mãi</x:v>
      </x:c>
      <x:c r="D73" s="26" t="str">
        <x:v>Định dạng liên hệ: SĐT quá dài</x:v>
      </x:c>
      <x:c r="E73" s="30" t="str">
        <x:v>Combination</x:v>
      </x:c>
      <x:c r="F73" s="30" t="str">
        <x:v>Decision Table</x:v>
      </x:c>
      <x:c r="G73" s="30" t="str">
        <x:v>High</x:v>
      </x:c>
      <x:c r="H73" s="26" t="str">
        <x:v>Chỉ sử dụng form đang mở; tuyệt đối không gửi lead/OTP thật trên website production.</x:v>
      </x:c>
      <x:c r="I73" s="26" t="str">
        <x:v>1. Mở https://didongviet.vn/.
2. Chuẩn bị: Chỉ sử dụng form đang mở; tuyệt đối không gửi lead/OTP thật trên website production.
3. Nhập từng loại dữ liệu vào trường liên hệ; tình huống: SĐT quá dài.
4. Quan sát phản hồi và đối chiếu expected result, KHÔNG thực hiện giao dịch thật.</x:v>
      </x:c>
      <x:c r="J73" s="26" t="str">
        <x:v>SĐT quá dài  |  Ví dụ: '090123456789'</x:v>
      </x:c>
      <x:c r="K73" s="26" t="str">
        <x:v>Validation biểu mẫu không nhận dữ liệu sai định dạng; không thực hiện submit.</x:v>
      </x:c>
      <x:c r="L73" s="26"/>
      <x:c r="M73" s="30" t="str">
        <x:v>Not Run</x:v>
      </x:c>
      <x:c r="N73" s="30" t="str">
        <x:v>Manual/Blocked</x:v>
      </x:c>
      <x:c r="O73" s="30" t="str">
        <x:v>Cần xác minh</x:v>
      </x:c>
      <x:c r="P73" s="26" t="str">
        <x:v>Chỉ thiết kế các case về hành vi submit; không chạy trên website thật. | CHỈ THỰC HIỆN nếu UI và dữ liệu kịch bản thật sự có. | Không submit giao dịch/form thật.</x:v>
      </x:c>
      <x:c r="Q73" s="26" t="str">
        <x:v>https://didongviet.vn/</x:v>
      </x:c>
    </x:row>
    <x:row r="74" ht="69" customHeight="1">
      <x:c r="A74" s="30" t="str">
        <x:v>DDV_F12_009</x:v>
      </x:c>
      <x:c r="B74" s="30" t="str">
        <x:v>D12</x:v>
      </x:c>
      <x:c r="C74" s="26" t="str">
        <x:v>Đăng ký tư vấn / tham gia khuyến mãi</x:v>
      </x:c>
      <x:c r="D74" s="26" t="str">
        <x:v>Định dạng liên hệ: SĐT có chữ</x:v>
      </x:c>
      <x:c r="E74" s="30" t="str">
        <x:v>Combination</x:v>
      </x:c>
      <x:c r="F74" s="30" t="str">
        <x:v>Decision Table</x:v>
      </x:c>
      <x:c r="G74" s="30" t="str">
        <x:v>High</x:v>
      </x:c>
      <x:c r="H74" s="26" t="str">
        <x:v>Chỉ sử dụng form đang mở; tuyệt đối không gửi lead/OTP thật trên website production.</x:v>
      </x:c>
      <x:c r="I74" s="26" t="str">
        <x:v>1. Mở https://didongviet.vn/.
2. Chuẩn bị: Chỉ sử dụng form đang mở; tuyệt đối không gửi lead/OTP thật trên website production.
3. Nhập từng loại dữ liệu vào trường liên hệ; tình huống: SĐT có chữ.
4. Quan sát phản hồi và đối chiếu expected result, KHÔNG thực hiện giao dịch thật.</x:v>
      </x:c>
      <x:c r="J74" s="26" t="str">
        <x:v>SĐT có chữ  |  Ví dụ: '09abc12345'</x:v>
      </x:c>
      <x:c r="K74" s="26" t="str">
        <x:v>Validation biểu mẫu không nhận dữ liệu sai định dạng; không thực hiện submit.</x:v>
      </x:c>
      <x:c r="L74" s="26"/>
      <x:c r="M74" s="30" t="str">
        <x:v>Not Run</x:v>
      </x:c>
      <x:c r="N74" s="30" t="str">
        <x:v>Manual/Blocked</x:v>
      </x:c>
      <x:c r="O74" s="30" t="str">
        <x:v>Cần xác minh</x:v>
      </x:c>
      <x:c r="P74" s="26" t="str">
        <x:v>Chỉ thiết kế các case về hành vi submit; không chạy trên website thật. | CHỈ THỰC HIỆN nếu UI và dữ liệu kịch bản thật sự có. | Không submit giao dịch/form thật.</x:v>
      </x:c>
      <x:c r="Q74" s="26" t="str">
        <x:v>https://didongviet.vn/</x:v>
      </x:c>
    </x:row>
    <x:row r="75" ht="69" customHeight="1">
      <x:c r="A75" s="30" t="str">
        <x:v>DDV_F12_010</x:v>
      </x:c>
      <x:c r="B75" s="30" t="str">
        <x:v>D12</x:v>
      </x:c>
      <x:c r="C75" s="26" t="str">
        <x:v>Đăng ký tư vấn / tham gia khuyến mãi</x:v>
      </x:c>
      <x:c r="D75" s="26" t="str">
        <x:v>Định dạng liên hệ: SĐT có ký tự đặc biệt</x:v>
      </x:c>
      <x:c r="E75" s="30" t="str">
        <x:v>Combination</x:v>
      </x:c>
      <x:c r="F75" s="30" t="str">
        <x:v>Decision Table</x:v>
      </x:c>
      <x:c r="G75" s="30" t="str">
        <x:v>High</x:v>
      </x:c>
      <x:c r="H75" s="26" t="str">
        <x:v>Chỉ sử dụng form đang mở; tuyệt đối không gửi lead/OTP thật trên website production.</x:v>
      </x:c>
      <x:c r="I75" s="26" t="str">
        <x:v>1. Mở https://didongviet.vn/.
2. Chuẩn bị: Chỉ sử dụng form đang mở; tuyệt đối không gửi lead/OTP thật trên website production.
3. Nhập từng loại dữ liệu vào trường liên hệ; tình huống: SĐT có ký tự đặc biệt.
4. Quan sát phản hồi và đối chiếu expected result, KHÔNG thực hiện giao dịch thật.</x:v>
      </x:c>
      <x:c r="J75" s="26" t="str">
        <x:v>SĐT có ký tự đặc biệt  |  Ví dụ: '09@1234567'</x:v>
      </x:c>
      <x:c r="K75" s="26" t="str">
        <x:v>Validation biểu mẫu không nhận dữ liệu sai định dạng; không thực hiện submit.</x:v>
      </x:c>
      <x:c r="L75" s="26"/>
      <x:c r="M75" s="30" t="str">
        <x:v>Not Run</x:v>
      </x:c>
      <x:c r="N75" s="30" t="str">
        <x:v>Manual/Blocked</x:v>
      </x:c>
      <x:c r="O75" s="30" t="str">
        <x:v>Cần xác minh</x:v>
      </x:c>
      <x:c r="P75" s="26" t="str">
        <x:v>Chỉ thiết kế các case về hành vi submit; không chạy trên website thật. | CHỈ THỰC HIỆN nếu UI và dữ liệu kịch bản thật sự có. | Không submit giao dịch/form thật.</x:v>
      </x:c>
      <x:c r="Q75" s="26" t="str">
        <x:v>https://didongviet.vn/</x:v>
      </x:c>
    </x:row>
    <x:row r="76" ht="69" customHeight="1">
      <x:c r="A76" s="30" t="str">
        <x:v>DDV_F12_011</x:v>
      </x:c>
      <x:c r="B76" s="30" t="str">
        <x:v>D12</x:v>
      </x:c>
      <x:c r="C76" s="26" t="str">
        <x:v>Đăng ký tư vấn / tham gia khuyến mãi</x:v>
      </x:c>
      <x:c r="D76" s="26" t="str">
        <x:v>Giới hạn dữ liệu: Tên một ký tự</x:v>
      </x:c>
      <x:c r="E76" s="30" t="str">
        <x:v>State</x:v>
      </x:c>
      <x:c r="F76" s="30" t="str">
        <x:v>State Transition</x:v>
      </x:c>
      <x:c r="G76" s="30" t="str">
        <x:v>Medium</x:v>
      </x:c>
      <x:c r="H76" s="26" t="str">
        <x:v>Chỉ sử dụng form đang mở; tuyệt đối không gửi lead/OTP thật trên website production.</x:v>
      </x:c>
      <x:c r="I76" s="26" t="str">
        <x:v>1. Mở https://didongviet.vn/.
2. Chuẩn bị: Chỉ sử dụng form đang mở; tuyệt đối không gửi lead/OTP thật trên website production.
3. Nhập các chuỗi biên trong trường cho phép; tình huống: Tên một ký tự.
4. Quan sát phản hồi và đối chiếu expected result, KHÔNG thực hiện giao dịch thật.</x:v>
      </x:c>
      <x:c r="J76" s="26" t="str">
        <x:v>Tên một ký tự  |  Ví dụ: 'i'</x:v>
      </x:c>
      <x:c r="K76" s="26" t="str">
        <x:v>Trường không vỡ giao diện; ký tự hiển thị an toàn và theo giới hạn UI.</x:v>
      </x:c>
      <x:c r="L76" s="26"/>
      <x:c r="M76" s="30" t="str">
        <x:v>Not Run</x:v>
      </x:c>
      <x:c r="N76" s="30" t="str">
        <x:v>Manual/Blocked</x:v>
      </x:c>
      <x:c r="O76" s="30" t="str">
        <x:v>Cần xác minh</x:v>
      </x:c>
      <x:c r="P76" s="26" t="str">
        <x:v>Chỉ thiết kế các case về hành vi submit; không chạy trên website thật. | CHỈ THỰC HIỆN nếu UI và dữ liệu kịch bản thật sự có. | Không submit giao dịch/form thật.</x:v>
      </x:c>
      <x:c r="Q76" s="26" t="str">
        <x:v>https://didongviet.vn/</x:v>
      </x:c>
    </x:row>
    <x:row r="77" ht="69" customHeight="1">
      <x:c r="A77" s="30" t="str">
        <x:v>DDV_F12_012</x:v>
      </x:c>
      <x:c r="B77" s="30" t="str">
        <x:v>D12</x:v>
      </x:c>
      <x:c r="C77" s="26" t="str">
        <x:v>Đăng ký tư vấn / tham gia khuyến mãi</x:v>
      </x:c>
      <x:c r="D77" s="26" t="str">
        <x:v>Giới hạn dữ liệu: Tên 200 ký tự</x:v>
      </x:c>
      <x:c r="E77" s="30" t="str">
        <x:v>State</x:v>
      </x:c>
      <x:c r="F77" s="30" t="str">
        <x:v>State Transition</x:v>
      </x:c>
      <x:c r="G77" s="30" t="str">
        <x:v>Medium</x:v>
      </x:c>
      <x:c r="H77" s="26" t="str">
        <x:v>Chỉ sử dụng form đang mở; tuyệt đối không gửi lead/OTP thật trên website production.</x:v>
      </x:c>
      <x:c r="I77" s="26" t="str">
        <x:v>1. Mở https://didongviet.vn/.
2. Chuẩn bị: Chỉ sử dụng form đang mở; tuyệt đối không gửi lead/OTP thật trên website production.
3. Nhập các chuỗi biên trong trường cho phép; tình huống: Tên 200 ký tự.
4. Quan sát phản hồi và đối chiếu expected result, KHÔNG thực hiện giao dịch thật.</x:v>
      </x:c>
      <x:c r="J77" s="26" t="str">
        <x:v>Tên 200 ký tự  |  Giá trị thực: ghi lại sau khi kiểm tra website</x:v>
      </x:c>
      <x:c r="K77" s="26" t="str">
        <x:v>Trường không vỡ giao diện; ký tự hiển thị an toàn và theo giới hạn UI.</x:v>
      </x:c>
      <x:c r="L77" s="26"/>
      <x:c r="M77" s="30" t="str">
        <x:v>Not Run</x:v>
      </x:c>
      <x:c r="N77" s="30" t="str">
        <x:v>Manual/Blocked</x:v>
      </x:c>
      <x:c r="O77" s="30" t="str">
        <x:v>Cần xác minh</x:v>
      </x:c>
      <x:c r="P77" s="26" t="str">
        <x:v>Chỉ thiết kế các case về hành vi submit; không chạy trên website thật. | CHỈ THỰC HIỆN nếu UI và dữ liệu kịch bản thật sự có. | Không submit giao dịch/form thật.</x:v>
      </x:c>
      <x:c r="Q77" s="26" t="str">
        <x:v>https://didongviet.vn/</x:v>
      </x:c>
    </x:row>
    <x:row r="78" ht="69" customHeight="1">
      <x:c r="A78" s="30" t="str">
        <x:v>DDV_F12_013</x:v>
      </x:c>
      <x:c r="B78" s="30" t="str">
        <x:v>D12</x:v>
      </x:c>
      <x:c r="C78" s="26" t="str">
        <x:v>Đăng ký tư vấn / tham gia khuyến mãi</x:v>
      </x:c>
      <x:c r="D78" s="26" t="str">
        <x:v>Giới hạn dữ liệu: Tên chỉ khoảng trắng</x:v>
      </x:c>
      <x:c r="E78" s="30" t="str">
        <x:v>State</x:v>
      </x:c>
      <x:c r="F78" s="30" t="str">
        <x:v>State Transition</x:v>
      </x:c>
      <x:c r="G78" s="30" t="str">
        <x:v>Medium</x:v>
      </x:c>
      <x:c r="H78" s="26" t="str">
        <x:v>Chỉ sử dụng form đang mở; tuyệt đối không gửi lead/OTP thật trên website production.</x:v>
      </x:c>
      <x:c r="I78" s="26" t="str">
        <x:v>1. Mở https://didongviet.vn/.
2. Chuẩn bị: Chỉ sử dụng form đang mở; tuyệt đối không gửi lead/OTP thật trên website production.
3. Nhập các chuỗi biên trong trường cho phép; tình huống: Tên chỉ khoảng trắng.
4. Quan sát phản hồi và đối chiếu expected result, KHÔNG thực hiện giao dịch thật.</x:v>
      </x:c>
      <x:c r="J78" s="26" t="str">
        <x:v>Tên chỉ khoảng trắng  |  Ví dụ: '     '</x:v>
      </x:c>
      <x:c r="K78" s="26" t="str">
        <x:v>Trường không vỡ giao diện; ký tự hiển thị an toàn và theo giới hạn UI.</x:v>
      </x:c>
      <x:c r="L78" s="26"/>
      <x:c r="M78" s="30" t="str">
        <x:v>Not Run</x:v>
      </x:c>
      <x:c r="N78" s="30" t="str">
        <x:v>Manual/Blocked</x:v>
      </x:c>
      <x:c r="O78" s="30" t="str">
        <x:v>Cần xác minh</x:v>
      </x:c>
      <x:c r="P78" s="26" t="str">
        <x:v>Chỉ thiết kế các case về hành vi submit; không chạy trên website thật. | CHỈ THỰC HIỆN nếu UI và dữ liệu kịch bản thật sự có. | Không submit giao dịch/form thật.</x:v>
      </x:c>
      <x:c r="Q78" s="26" t="str">
        <x:v>https://didongviet.vn/</x:v>
      </x:c>
    </x:row>
    <x:row r="79" ht="69" customHeight="1">
      <x:c r="A79" s="30" t="str">
        <x:v>DDV_F12_014</x:v>
      </x:c>
      <x:c r="B79" s="30" t="str">
        <x:v>D12</x:v>
      </x:c>
      <x:c r="C79" s="26" t="str">
        <x:v>Đăng ký tư vấn / tham gia khuyến mãi</x:v>
      </x:c>
      <x:c r="D79" s="26" t="str">
        <x:v>Giới hạn dữ liệu: Tên có tiếng Việt</x:v>
      </x:c>
      <x:c r="E79" s="30" t="str">
        <x:v>State</x:v>
      </x:c>
      <x:c r="F79" s="30" t="str">
        <x:v>State Transition</x:v>
      </x:c>
      <x:c r="G79" s="30" t="str">
        <x:v>Medium</x:v>
      </x:c>
      <x:c r="H79" s="26" t="str">
        <x:v>Chỉ sử dụng form đang mở; tuyệt đối không gửi lead/OTP thật trên website production.</x:v>
      </x:c>
      <x:c r="I79" s="26" t="str">
        <x:v>1. Mở https://didongviet.vn/.
2. Chuẩn bị: Chỉ sử dụng form đang mở; tuyệt đối không gửi lead/OTP thật trên website production.
3. Nhập các chuỗi biên trong trường cho phép; tình huống: Tên có tiếng Việt.
4. Quan sát phản hồi và đối chiếu expected result, KHÔNG thực hiện giao dịch thật.</x:v>
      </x:c>
      <x:c r="J79" s="26" t="str">
        <x:v>Tên có tiếng Việt  |  Giá trị thực: ghi lại sau khi kiểm tra website</x:v>
      </x:c>
      <x:c r="K79" s="26" t="str">
        <x:v>Trường không vỡ giao diện; ký tự hiển thị an toàn và theo giới hạn UI.</x:v>
      </x:c>
      <x:c r="L79" s="26"/>
      <x:c r="M79" s="30" t="str">
        <x:v>Not Run</x:v>
      </x:c>
      <x:c r="N79" s="30" t="str">
        <x:v>Manual/Blocked</x:v>
      </x:c>
      <x:c r="O79" s="30" t="str">
        <x:v>Cần xác minh</x:v>
      </x:c>
      <x:c r="P79" s="26" t="str">
        <x:v>Chỉ thiết kế các case về hành vi submit; không chạy trên website thật. | CHỈ THỰC HIỆN nếu UI và dữ liệu kịch bản thật sự có. | Không submit giao dịch/form thật.</x:v>
      </x:c>
      <x:c r="Q79" s="26" t="str">
        <x:v>https://didongviet.vn/</x:v>
      </x:c>
    </x:row>
    <x:row r="80" ht="69" customHeight="1">
      <x:c r="A80" s="30" t="str">
        <x:v>DDV_F12_015</x:v>
      </x:c>
      <x:c r="B80" s="30" t="str">
        <x:v>D12</x:v>
      </x:c>
      <x:c r="C80" s="26" t="str">
        <x:v>Đăng ký tư vấn / tham gia khuyến mãi</x:v>
      </x:c>
      <x:c r="D80" s="26" t="str">
        <x:v>Giới hạn dữ liệu: Tên có HTML dạng text</x:v>
      </x:c>
      <x:c r="E80" s="30" t="str">
        <x:v>State</x:v>
      </x:c>
      <x:c r="F80" s="30" t="str">
        <x:v>State Transition</x:v>
      </x:c>
      <x:c r="G80" s="30" t="str">
        <x:v>Medium</x:v>
      </x:c>
      <x:c r="H80" s="26" t="str">
        <x:v>Chỉ sử dụng form đang mở; tuyệt đối không gửi lead/OTP thật trên website production.</x:v>
      </x:c>
      <x:c r="I80" s="26" t="str">
        <x:v>1. Mở https://didongviet.vn/.
2. Chuẩn bị: Chỉ sử dụng form đang mở; tuyệt đối không gửi lead/OTP thật trên website production.
3. Nhập các chuỗi biên trong trường cho phép; tình huống: Tên có HTML dạng text.
4. Quan sát phản hồi và đối chiếu expected result, KHÔNG thực hiện giao dịch thật.</x:v>
      </x:c>
      <x:c r="J80" s="26" t="str">
        <x:v>Tên có HTML dạng text  |  Ví dụ: '&lt;script&gt;alert(1)&lt;/script&gt;' (nhập dưới dạng văn bản, không thực thi)</x:v>
      </x:c>
      <x:c r="K80" s="26" t="str">
        <x:v>Trường không vỡ giao diện; ký tự hiển thị an toàn và theo giới hạn UI.</x:v>
      </x:c>
      <x:c r="L80" s="26"/>
      <x:c r="M80" s="30" t="str">
        <x:v>Not Run</x:v>
      </x:c>
      <x:c r="N80" s="30" t="str">
        <x:v>Manual/Blocked</x:v>
      </x:c>
      <x:c r="O80" s="30" t="str">
        <x:v>Cần xác minh</x:v>
      </x:c>
      <x:c r="P80" s="26" t="str">
        <x:v>Chỉ thiết kế các case về hành vi submit; không chạy trên website thật. | CHỈ THỰC HIỆN nếu UI và dữ liệu kịch bản thật sự có. | Không submit giao dịch/form thật.</x:v>
      </x:c>
      <x:c r="Q80" s="26" t="str">
        <x:v>https://didongviet.vn/</x:v>
      </x:c>
    </x:row>
    <x:row r="81" ht="69" customHeight="1">
      <x:c r="A81" s="30" t="str">
        <x:v>DDV_F12_016</x:v>
      </x:c>
      <x:c r="B81" s="30" t="str">
        <x:v>D12</x:v>
      </x:c>
      <x:c r="C81" s="26" t="str">
        <x:v>Đăng ký tư vấn / tham gia khuyến mãi</x:v>
      </x:c>
      <x:c r="D81" s="26" t="str">
        <x:v>Lựa chọn tư vấn: Chọn sản phẩm A</x:v>
      </x:c>
      <x:c r="E81" s="30" t="str">
        <x:v>Boundary</x:v>
      </x:c>
      <x:c r="F81" s="30" t="str">
        <x:v>Boundary Value Analysis</x:v>
      </x:c>
      <x:c r="G81" s="30" t="str">
        <x:v>High</x:v>
      </x:c>
      <x:c r="H81" s="26" t="str">
        <x:v>Chỉ sử dụng form đang mở; tuyệt đối không gửi lead/OTP thật trên website production.</x:v>
      </x:c>
      <x:c r="I81" s="26" t="str">
        <x:v>1. Mở https://didongviet.vn/.
2. Chuẩn bị: Chỉ sử dụng form đang mở; tuyệt đối không gửi lead/OTP thật trên website production.
3. Đổi các lựa chọn của biểu mẫu nếu có; tình huống: Chọn sản phẩm A.
4. Quan sát phản hồi và đối chiếu expected result, KHÔNG thực hiện giao dịch thật.</x:v>
      </x:c>
      <x:c r="J81" s="26" t="str">
        <x:v>Chọn sản phẩm A  |  Fixture: chọn sản phẩm/địa phương/đối tác ĐANG CÓ trên UI và lưu mã thực tế</x:v>
      </x:c>
      <x:c r="K81" s="26" t="str">
        <x:v>Thông tin đã chọn và trường phụ thuộc hiển thị đồng bộ.</x:v>
      </x:c>
      <x:c r="L81" s="26"/>
      <x:c r="M81" s="30" t="str">
        <x:v>Not Run</x:v>
      </x:c>
      <x:c r="N81" s="30" t="str">
        <x:v>Manual/Blocked</x:v>
      </x:c>
      <x:c r="O81" s="30" t="str">
        <x:v>Cần xác minh</x:v>
      </x:c>
      <x:c r="P81" s="26" t="str">
        <x:v>Chỉ thiết kế các case về hành vi submit; không chạy trên website thật. | CHỈ THỰC HIỆN nếu UI và dữ liệu kịch bản thật sự có. | Không submit giao dịch/form thật.</x:v>
      </x:c>
      <x:c r="Q81" s="26" t="str">
        <x:v>https://didongviet.vn/</x:v>
      </x:c>
    </x:row>
    <x:row r="82" ht="69" customHeight="1">
      <x:c r="A82" s="30" t="str">
        <x:v>DDV_F12_017</x:v>
      </x:c>
      <x:c r="B82" s="30" t="str">
        <x:v>D12</x:v>
      </x:c>
      <x:c r="C82" s="26" t="str">
        <x:v>Đăng ký tư vấn / tham gia khuyến mãi</x:v>
      </x:c>
      <x:c r="D82" s="26" t="str">
        <x:v>Lựa chọn tư vấn: Chọn sản phẩm B</x:v>
      </x:c>
      <x:c r="E82" s="30" t="str">
        <x:v>Boundary</x:v>
      </x:c>
      <x:c r="F82" s="30" t="str">
        <x:v>Boundary Value Analysis</x:v>
      </x:c>
      <x:c r="G82" s="30" t="str">
        <x:v>High</x:v>
      </x:c>
      <x:c r="H82" s="26" t="str">
        <x:v>Chỉ sử dụng form đang mở; tuyệt đối không gửi lead/OTP thật trên website production.</x:v>
      </x:c>
      <x:c r="I82" s="26" t="str">
        <x:v>1. Mở https://didongviet.vn/.
2. Chuẩn bị: Chỉ sử dụng form đang mở; tuyệt đối không gửi lead/OTP thật trên website production.
3. Đổi các lựa chọn của biểu mẫu nếu có; tình huống: Chọn sản phẩm B.
4. Quan sát phản hồi và đối chiếu expected result, KHÔNG thực hiện giao dịch thật.</x:v>
      </x:c>
      <x:c r="J82" s="26" t="str">
        <x:v>Chọn sản phẩm B  |  Fixture: chọn sản phẩm/địa phương/đối tác ĐANG CÓ trên UI và lưu mã thực tế</x:v>
      </x:c>
      <x:c r="K82" s="26" t="str">
        <x:v>Thông tin đã chọn và trường phụ thuộc hiển thị đồng bộ.</x:v>
      </x:c>
      <x:c r="L82" s="26"/>
      <x:c r="M82" s="30" t="str">
        <x:v>Not Run</x:v>
      </x:c>
      <x:c r="N82" s="30" t="str">
        <x:v>Manual/Blocked</x:v>
      </x:c>
      <x:c r="O82" s="30" t="str">
        <x:v>Cần xác minh</x:v>
      </x:c>
      <x:c r="P82" s="26" t="str">
        <x:v>Chỉ thiết kế các case về hành vi submit; không chạy trên website thật. | CHỈ THỰC HIỆN nếu UI và dữ liệu kịch bản thật sự có. | Không submit giao dịch/form thật.</x:v>
      </x:c>
      <x:c r="Q82" s="26" t="str">
        <x:v>https://didongviet.vn/</x:v>
      </x:c>
    </x:row>
    <x:row r="83" ht="69" customHeight="1">
      <x:c r="A83" s="30" t="str">
        <x:v>DDV_F12_018</x:v>
      </x:c>
      <x:c r="B83" s="30" t="str">
        <x:v>D12</x:v>
      </x:c>
      <x:c r="C83" s="26" t="str">
        <x:v>Đăng ký tư vấn / tham gia khuyến mãi</x:v>
      </x:c>
      <x:c r="D83" s="26" t="str">
        <x:v>Lựa chọn tư vấn: Chọn tỉnh A</x:v>
      </x:c>
      <x:c r="E83" s="30" t="str">
        <x:v>Boundary</x:v>
      </x:c>
      <x:c r="F83" s="30" t="str">
        <x:v>Boundary Value Analysis</x:v>
      </x:c>
      <x:c r="G83" s="30" t="str">
        <x:v>High</x:v>
      </x:c>
      <x:c r="H83" s="26" t="str">
        <x:v>Chỉ sử dụng form đang mở; tuyệt đối không gửi lead/OTP thật trên website production.</x:v>
      </x:c>
      <x:c r="I83" s="26" t="str">
        <x:v>1. Mở https://didongviet.vn/.
2. Chuẩn bị: Chỉ sử dụng form đang mở; tuyệt đối không gửi lead/OTP thật trên website production.
3. Đổi các lựa chọn của biểu mẫu nếu có; tình huống: Chọn tỉnh A.
4. Quan sát phản hồi và đối chiếu expected result, KHÔNG thực hiện giao dịch thật.</x:v>
      </x:c>
      <x:c r="J83" s="26" t="str">
        <x:v>Chọn tỉnh A  |  Fixture: chọn sản phẩm/địa phương/đối tác ĐANG CÓ trên UI và lưu mã thực tế</x:v>
      </x:c>
      <x:c r="K83" s="26" t="str">
        <x:v>Thông tin đã chọn và trường phụ thuộc hiển thị đồng bộ.</x:v>
      </x:c>
      <x:c r="L83" s="26"/>
      <x:c r="M83" s="30" t="str">
        <x:v>Not Run</x:v>
      </x:c>
      <x:c r="N83" s="30" t="str">
        <x:v>Manual/Blocked</x:v>
      </x:c>
      <x:c r="O83" s="30" t="str">
        <x:v>Cần xác minh</x:v>
      </x:c>
      <x:c r="P83" s="26" t="str">
        <x:v>Chỉ thiết kế các case về hành vi submit; không chạy trên website thật. | CHỈ THỰC HIỆN nếu UI và dữ liệu kịch bản thật sự có. | Không submit giao dịch/form thật.</x:v>
      </x:c>
      <x:c r="Q83" s="26" t="str">
        <x:v>https://didongviet.vn/</x:v>
      </x:c>
    </x:row>
    <x:row r="84" ht="69" customHeight="1">
      <x:c r="A84" s="30" t="str">
        <x:v>DDV_F12_019</x:v>
      </x:c>
      <x:c r="B84" s="30" t="str">
        <x:v>D12</x:v>
      </x:c>
      <x:c r="C84" s="26" t="str">
        <x:v>Đăng ký tư vấn / tham gia khuyến mãi</x:v>
      </x:c>
      <x:c r="D84" s="26" t="str">
        <x:v>Lựa chọn tư vấn: Đổi chi nhánh</x:v>
      </x:c>
      <x:c r="E84" s="30" t="str">
        <x:v>Boundary</x:v>
      </x:c>
      <x:c r="F84" s="30" t="str">
        <x:v>Boundary Value Analysis</x:v>
      </x:c>
      <x:c r="G84" s="30" t="str">
        <x:v>High</x:v>
      </x:c>
      <x:c r="H84" s="26" t="str">
        <x:v>Chỉ sử dụng form đang mở; tuyệt đối không gửi lead/OTP thật trên website production.</x:v>
      </x:c>
      <x:c r="I84" s="26" t="str">
        <x:v>1. Mở https://didongviet.vn/.
2. Chuẩn bị: Chỉ sử dụng form đang mở; tuyệt đối không gửi lead/OTP thật trên website production.
3. Đổi các lựa chọn của biểu mẫu nếu có; tình huống: Đổi chi nhánh.
4. Quan sát phản hồi và đối chiếu expected result, KHÔNG thực hiện giao dịch thật.</x:v>
      </x:c>
      <x:c r="J84" s="26" t="str">
        <x:v>Đổi chi nhánh  |  Giá trị thực: ghi lại sau khi kiểm tra website</x:v>
      </x:c>
      <x:c r="K84" s="26" t="str">
        <x:v>Thông tin đã chọn và trường phụ thuộc hiển thị đồng bộ.</x:v>
      </x:c>
      <x:c r="L84" s="26"/>
      <x:c r="M84" s="30" t="str">
        <x:v>Not Run</x:v>
      </x:c>
      <x:c r="N84" s="30" t="str">
        <x:v>Manual/Blocked</x:v>
      </x:c>
      <x:c r="O84" s="30" t="str">
        <x:v>Cần xác minh</x:v>
      </x:c>
      <x:c r="P84" s="26" t="str">
        <x:v>Chỉ thiết kế các case về hành vi submit; không chạy trên website thật. | CHỈ THỰC HIỆN nếu UI và dữ liệu kịch bản thật sự có. | Không submit giao dịch/form thật.</x:v>
      </x:c>
      <x:c r="Q84" s="26" t="str">
        <x:v>https://didongviet.vn/</x:v>
      </x:c>
    </x:row>
    <x:row r="85" ht="69" customHeight="1">
      <x:c r="A85" s="30" t="str">
        <x:v>DDV_F12_020</x:v>
      </x:c>
      <x:c r="B85" s="30" t="str">
        <x:v>D12</x:v>
      </x:c>
      <x:c r="C85" s="26" t="str">
        <x:v>Đăng ký tư vấn / tham gia khuyến mãi</x:v>
      </x:c>
      <x:c r="D85" s="26" t="str">
        <x:v>Lựa chọn tư vấn: Đổi loại tư vấn</x:v>
      </x:c>
      <x:c r="E85" s="30" t="str">
        <x:v>Boundary</x:v>
      </x:c>
      <x:c r="F85" s="30" t="str">
        <x:v>Boundary Value Analysis</x:v>
      </x:c>
      <x:c r="G85" s="30" t="str">
        <x:v>High</x:v>
      </x:c>
      <x:c r="H85" s="26" t="str">
        <x:v>Chỉ sử dụng form đang mở; tuyệt đối không gửi lead/OTP thật trên website production.</x:v>
      </x:c>
      <x:c r="I85" s="26" t="str">
        <x:v>1. Mở https://didongviet.vn/.
2. Chuẩn bị: Chỉ sử dụng form đang mở; tuyệt đối không gửi lead/OTP thật trên website production.
3. Đổi các lựa chọn của biểu mẫu nếu có; tình huống: Đổi loại tư vấn.
4. Quan sát phản hồi và đối chiếu expected result, KHÔNG thực hiện giao dịch thật.</x:v>
      </x:c>
      <x:c r="J85" s="26" t="str">
        <x:v>Đổi loại tư vấn  |  Giá trị thực: ghi lại sau khi kiểm tra website</x:v>
      </x:c>
      <x:c r="K85" s="26" t="str">
        <x:v>Thông tin đã chọn và trường phụ thuộc hiển thị đồng bộ.</x:v>
      </x:c>
      <x:c r="L85" s="26"/>
      <x:c r="M85" s="30" t="str">
        <x:v>Not Run</x:v>
      </x:c>
      <x:c r="N85" s="30" t="str">
        <x:v>Manual/Blocked</x:v>
      </x:c>
      <x:c r="O85" s="30" t="str">
        <x:v>Cần xác minh</x:v>
      </x:c>
      <x:c r="P85" s="26" t="str">
        <x:v>Chỉ thiết kế các case về hành vi submit; không chạy trên website thật. | CHỈ THỰC HIỆN nếu UI và dữ liệu kịch bản thật sự có. | Không submit giao dịch/form thật.</x:v>
      </x:c>
      <x:c r="Q85" s="26" t="str">
        <x:v>https://didongviet.vn/</x:v>
      </x:c>
    </x:row>
    <x:row r="86" ht="69" customHeight="1">
      <x:c r="A86" s="30" t="str">
        <x:v>DDV_F12_021</x:v>
      </x:c>
      <x:c r="B86" s="30" t="str">
        <x:v>D12</x:v>
      </x:c>
      <x:c r="C86" s="26" t="str">
        <x:v>Đăng ký tư vấn / tham gia khuyến mãi</x:v>
      </x:c>
      <x:c r="D86" s="26" t="str">
        <x:v>Chấp thuận/checkbox: Checkbox ban đầu</x:v>
      </x:c>
      <x:c r="E86" s="30" t="str">
        <x:v>Negative</x:v>
      </x:c>
      <x:c r="F86" s="30" t="str">
        <x:v>Negative / Combination</x:v>
      </x:c>
      <x:c r="G86" s="30" t="str">
        <x:v>High</x:v>
      </x:c>
      <x:c r="H86" s="26" t="str">
        <x:v>Chỉ sử dụng form đang mở; tuyệt đối không gửi lead/OTP thật trên website production.</x:v>
      </x:c>
      <x:c r="I86" s="26" t="str">
        <x:v>1. Mở https://didongviet.vn/.
2. Chuẩn bị: Chỉ sử dụng form đang mở; tuyệt đối không gửi lead/OTP thật trên website production.
3. Thao tác checkbox hoặc chính sách nếu có; tình huống: Checkbox ban đầu.
4. Quan sát phản hồi và đối chiếu expected result, KHÔNG thực hiện giao dịch thật.</x:v>
      </x:c>
      <x:c r="J86" s="26" t="str">
        <x:v>Checkbox ban đầu  |  Giá trị thực: ghi lại sau khi kiểm tra website</x:v>
      </x:c>
      <x:c r="K86" s="26" t="str">
        <x:v>Trạng thái đồng ý được phản ánh đúng; không mặc định đồng ý trái ý.</x:v>
      </x:c>
      <x:c r="L86" s="26"/>
      <x:c r="M86" s="30" t="str">
        <x:v>Not Run</x:v>
      </x:c>
      <x:c r="N86" s="30" t="str">
        <x:v>Manual/Blocked</x:v>
      </x:c>
      <x:c r="O86" s="30" t="str">
        <x:v>Cần xác minh</x:v>
      </x:c>
      <x:c r="P86" s="26" t="str">
        <x:v>Chỉ thiết kế các case về hành vi submit; không chạy trên website thật. | CHỈ THỰC HIỆN nếu UI và dữ liệu kịch bản thật sự có. | Không submit giao dịch/form thật.</x:v>
      </x:c>
      <x:c r="Q86" s="26" t="str">
        <x:v>https://didongviet.vn/</x:v>
      </x:c>
    </x:row>
    <x:row r="87" ht="69" customHeight="1">
      <x:c r="A87" s="30" t="str">
        <x:v>DDV_F12_022</x:v>
      </x:c>
      <x:c r="B87" s="30" t="str">
        <x:v>D12</x:v>
      </x:c>
      <x:c r="C87" s="26" t="str">
        <x:v>Đăng ký tư vấn / tham gia khuyến mãi</x:v>
      </x:c>
      <x:c r="D87" s="26" t="str">
        <x:v>Chấp thuận/checkbox: Bật checkbox</x:v>
      </x:c>
      <x:c r="E87" s="30" t="str">
        <x:v>Negative</x:v>
      </x:c>
      <x:c r="F87" s="30" t="str">
        <x:v>Negative / Combination</x:v>
      </x:c>
      <x:c r="G87" s="30" t="str">
        <x:v>High</x:v>
      </x:c>
      <x:c r="H87" s="26" t="str">
        <x:v>Chỉ sử dụng form đang mở; tuyệt đối không gửi lead/OTP thật trên website production.</x:v>
      </x:c>
      <x:c r="I87" s="26" t="str">
        <x:v>1. Mở https://didongviet.vn/.
2. Chuẩn bị: Chỉ sử dụng form đang mở; tuyệt đối không gửi lead/OTP thật trên website production.
3. Thao tác checkbox hoặc chính sách nếu có; tình huống: Bật checkbox.
4. Quan sát phản hồi và đối chiếu expected result, KHÔNG thực hiện giao dịch thật.</x:v>
      </x:c>
      <x:c r="J87" s="26" t="str">
        <x:v>Bật checkbox  |  Giá trị thực: ghi lại sau khi kiểm tra website</x:v>
      </x:c>
      <x:c r="K87" s="26" t="str">
        <x:v>Trạng thái đồng ý được phản ánh đúng; không mặc định đồng ý trái ý.</x:v>
      </x:c>
      <x:c r="L87" s="26"/>
      <x:c r="M87" s="30" t="str">
        <x:v>Not Run</x:v>
      </x:c>
      <x:c r="N87" s="30" t="str">
        <x:v>Manual/Blocked</x:v>
      </x:c>
      <x:c r="O87" s="30" t="str">
        <x:v>Cần xác minh</x:v>
      </x:c>
      <x:c r="P87" s="26" t="str">
        <x:v>Chỉ thiết kế các case về hành vi submit; không chạy trên website thật. | CHỈ THỰC HIỆN nếu UI và dữ liệu kịch bản thật sự có. | Không submit giao dịch/form thật.</x:v>
      </x:c>
      <x:c r="Q87" s="26" t="str">
        <x:v>https://didongviet.vn/</x:v>
      </x:c>
    </x:row>
    <x:row r="88" ht="69" customHeight="1">
      <x:c r="A88" s="30" t="str">
        <x:v>DDV_F12_023</x:v>
      </x:c>
      <x:c r="B88" s="30" t="str">
        <x:v>D12</x:v>
      </x:c>
      <x:c r="C88" s="26" t="str">
        <x:v>Đăng ký tư vấn / tham gia khuyến mãi</x:v>
      </x:c>
      <x:c r="D88" s="26" t="str">
        <x:v>Chấp thuận/checkbox: Tắt checkbox</x:v>
      </x:c>
      <x:c r="E88" s="30" t="str">
        <x:v>Negative</x:v>
      </x:c>
      <x:c r="F88" s="30" t="str">
        <x:v>Negative / Combination</x:v>
      </x:c>
      <x:c r="G88" s="30" t="str">
        <x:v>High</x:v>
      </x:c>
      <x:c r="H88" s="26" t="str">
        <x:v>Chỉ sử dụng form đang mở; tuyệt đối không gửi lead/OTP thật trên website production.</x:v>
      </x:c>
      <x:c r="I88" s="26" t="str">
        <x:v>1. Mở https://didongviet.vn/.
2. Chuẩn bị: Chỉ sử dụng form đang mở; tuyệt đối không gửi lead/OTP thật trên website production.
3. Thao tác checkbox hoặc chính sách nếu có; tình huống: Tắt checkbox.
4. Quan sát phản hồi và đối chiếu expected result, KHÔNG thực hiện giao dịch thật.</x:v>
      </x:c>
      <x:c r="J88" s="26" t="str">
        <x:v>Tắt checkbox  |  Giá trị thực: ghi lại sau khi kiểm tra website</x:v>
      </x:c>
      <x:c r="K88" s="26" t="str">
        <x:v>Trạng thái đồng ý được phản ánh đúng; không mặc định đồng ý trái ý.</x:v>
      </x:c>
      <x:c r="L88" s="26"/>
      <x:c r="M88" s="30" t="str">
        <x:v>Not Run</x:v>
      </x:c>
      <x:c r="N88" s="30" t="str">
        <x:v>Manual/Blocked</x:v>
      </x:c>
      <x:c r="O88" s="30" t="str">
        <x:v>Cần xác minh</x:v>
      </x:c>
      <x:c r="P88" s="26" t="str">
        <x:v>Chỉ thiết kế các case về hành vi submit; không chạy trên website thật. | CHỈ THỰC HIỆN nếu UI và dữ liệu kịch bản thật sự có. | Không submit giao dịch/form thật.</x:v>
      </x:c>
      <x:c r="Q88" s="26" t="str">
        <x:v>https://didongviet.vn/</x:v>
      </x:c>
    </x:row>
    <x:row r="89" ht="69" customHeight="1">
      <x:c r="A89" s="30" t="str">
        <x:v>DDV_F12_024</x:v>
      </x:c>
      <x:c r="B89" s="30" t="str">
        <x:v>D12</x:v>
      </x:c>
      <x:c r="C89" s="26" t="str">
        <x:v>Đăng ký tư vấn / tham gia khuyến mãi</x:v>
      </x:c>
      <x:c r="D89" s="26" t="str">
        <x:v>Chấp thuận/checkbox: Mở link điều khoản</x:v>
      </x:c>
      <x:c r="E89" s="30" t="str">
        <x:v>Negative</x:v>
      </x:c>
      <x:c r="F89" s="30" t="str">
        <x:v>Negative / Combination</x:v>
      </x:c>
      <x:c r="G89" s="30" t="str">
        <x:v>High</x:v>
      </x:c>
      <x:c r="H89" s="26" t="str">
        <x:v>Chỉ sử dụng form đang mở; tuyệt đối không gửi lead/OTP thật trên website production.</x:v>
      </x:c>
      <x:c r="I89" s="26" t="str">
        <x:v>1. Mở https://didongviet.vn/.
2. Chuẩn bị: Chỉ sử dụng form đang mở; tuyệt đối không gửi lead/OTP thật trên website production.
3. Thao tác checkbox hoặc chính sách nếu có; tình huống: Mở link điều khoản.
4. Quan sát phản hồi và đối chiếu expected result, KHÔNG thực hiện giao dịch thật.</x:v>
      </x:c>
      <x:c r="J89" s="26" t="str">
        <x:v>Mở link điều khoản  |  Giá trị thực: ghi lại sau khi kiểm tra website</x:v>
      </x:c>
      <x:c r="K89" s="26" t="str">
        <x:v>Trạng thái đồng ý được phản ánh đúng; không mặc định đồng ý trái ý.</x:v>
      </x:c>
      <x:c r="L89" s="26"/>
      <x:c r="M89" s="30" t="str">
        <x:v>Not Run</x:v>
      </x:c>
      <x:c r="N89" s="30" t="str">
        <x:v>Manual/Blocked</x:v>
      </x:c>
      <x:c r="O89" s="30" t="str">
        <x:v>Cần xác minh</x:v>
      </x:c>
      <x:c r="P89" s="26" t="str">
        <x:v>Chỉ thiết kế các case về hành vi submit; không chạy trên website thật. | CHỈ THỰC HIỆN nếu UI và dữ liệu kịch bản thật sự có. | Không submit giao dịch/form thật.</x:v>
      </x:c>
      <x:c r="Q89" s="26" t="str">
        <x:v>https://didongviet.vn/</x:v>
      </x:c>
    </x:row>
    <x:row r="90" ht="69" customHeight="1">
      <x:c r="A90" s="30" t="str">
        <x:v>DDV_F12_025</x:v>
      </x:c>
      <x:c r="B90" s="30" t="str">
        <x:v>D12</x:v>
      </x:c>
      <x:c r="C90" s="26" t="str">
        <x:v>Đăng ký tư vấn / tham gia khuyến mãi</x:v>
      </x:c>
      <x:c r="D90" s="26" t="str">
        <x:v>Chấp thuận/checkbox: Đổi nội dung form sau khi bật</x:v>
      </x:c>
      <x:c r="E90" s="30" t="str">
        <x:v>Negative</x:v>
      </x:c>
      <x:c r="F90" s="30" t="str">
        <x:v>Negative / Combination</x:v>
      </x:c>
      <x:c r="G90" s="30" t="str">
        <x:v>High</x:v>
      </x:c>
      <x:c r="H90" s="26" t="str">
        <x:v>Chỉ sử dụng form đang mở; tuyệt đối không gửi lead/OTP thật trên website production.</x:v>
      </x:c>
      <x:c r="I90" s="26" t="str">
        <x:v>1. Mở https://didongviet.vn/.
2. Chuẩn bị: Chỉ sử dụng form đang mở; tuyệt đối không gửi lead/OTP thật trên website production.
3. Thao tác checkbox hoặc chính sách nếu có; tình huống: Đổi nội dung form sau khi bật.
4. Quan sát phản hồi và đối chiếu expected result, KHÔNG thực hiện giao dịch thật.</x:v>
      </x:c>
      <x:c r="J90" s="26" t="str">
        <x:v>Đổi nội dung form sau khi bật  |  Giá trị thực: ghi lại sau khi kiểm tra website</x:v>
      </x:c>
      <x:c r="K90" s="26" t="str">
        <x:v>Trạng thái đồng ý được phản ánh đúng; không mặc định đồng ý trái ý.</x:v>
      </x:c>
      <x:c r="L90" s="26"/>
      <x:c r="M90" s="30" t="str">
        <x:v>Not Run</x:v>
      </x:c>
      <x:c r="N90" s="30" t="str">
        <x:v>Manual/Blocked</x:v>
      </x:c>
      <x:c r="O90" s="30" t="str">
        <x:v>Cần xác minh</x:v>
      </x:c>
      <x:c r="P90" s="26" t="str">
        <x:v>Chỉ thiết kế các case về hành vi submit; không chạy trên website thật. | CHỈ THỰC HIỆN nếu UI và dữ liệu kịch bản thật sự có. | Không submit giao dịch/form thật.</x:v>
      </x:c>
      <x:c r="Q90" s="26" t="str">
        <x:v>https://didongviet.vn/</x:v>
      </x:c>
    </x:row>
    <x:row r="91" ht="69" customHeight="1">
      <x:c r="A91" s="30" t="str">
        <x:v>DDV_F12_026</x:v>
      </x:c>
      <x:c r="B91" s="30" t="str">
        <x:v>D12</x:v>
      </x:c>
      <x:c r="C91" s="26" t="str">
        <x:v>Đăng ký tư vấn / tham gia khuyến mãi</x:v>
      </x:c>
      <x:c r="D91" s="26" t="str">
        <x:v>Hành vi form an toàn: Nhập rồi xóa SĐT</x:v>
      </x:c>
      <x:c r="E91" s="30" t="str">
        <x:v>Consistency</x:v>
      </x:c>
      <x:c r="F91" s="30" t="str">
        <x:v>State / UI Consistency</x:v>
      </x:c>
      <x:c r="G91" s="30" t="str">
        <x:v>Medium</x:v>
      </x:c>
      <x:c r="H91" s="26" t="str">
        <x:v>Chỉ sử dụng form đang mở; tuyệt đối không gửi lead/OTP thật trên website production.</x:v>
      </x:c>
      <x:c r="I91" s="26" t="str">
        <x:v>1. Mở https://didongviet.vn/.
2. Chuẩn bị: Chỉ sử dụng form đang mở; tuyệt đối không gửi lead/OTP thật trên website production.
3. Kiểm tra trạng thái dữ liệu trước khi submit; tình huống: Nhập rồi xóa SĐT.
4. Quan sát phản hồi và đối chiếu expected result, KHÔNG thực hiện giao dịch thật.</x:v>
      </x:c>
      <x:c r="J91" s="26" t="str">
        <x:v>Nhập rồi xóa SĐT  |  Giá trị thực: ghi lại sau khi kiểm tra website</x:v>
      </x:c>
      <x:c r="K91" s="26" t="str">
        <x:v>Không tạo yêu cầu ngoài ý muốn, không lộ số điện thoại trong URL.</x:v>
      </x:c>
      <x:c r="L91" s="26"/>
      <x:c r="M91" s="30" t="str">
        <x:v>Not Run</x:v>
      </x:c>
      <x:c r="N91" s="30" t="str">
        <x:v>Manual/Blocked</x:v>
      </x:c>
      <x:c r="O91" s="30" t="str">
        <x:v>Cần xác minh</x:v>
      </x:c>
      <x:c r="P91" s="26" t="str">
        <x:v>Chỉ thiết kế các case về hành vi submit; không chạy trên website thật. | CHỈ THỰC HIỆN nếu UI và dữ liệu kịch bản thật sự có. | Không submit giao dịch/form thật.</x:v>
      </x:c>
      <x:c r="Q91" s="26" t="str">
        <x:v>https://didongviet.vn/</x:v>
      </x:c>
    </x:row>
    <x:row r="92" ht="69" customHeight="1">
      <x:c r="A92" s="30" t="str">
        <x:v>DDV_F12_027</x:v>
      </x:c>
      <x:c r="B92" s="30" t="str">
        <x:v>D12</x:v>
      </x:c>
      <x:c r="C92" s="26" t="str">
        <x:v>Đăng ký tư vấn / tham gia khuyến mãi</x:v>
      </x:c>
      <x:c r="D92" s="26" t="str">
        <x:v>Hành vi form an toàn: Đóng popup không gửi</x:v>
      </x:c>
      <x:c r="E92" s="30" t="str">
        <x:v>Consistency</x:v>
      </x:c>
      <x:c r="F92" s="30" t="str">
        <x:v>State / UI Consistency</x:v>
      </x:c>
      <x:c r="G92" s="30" t="str">
        <x:v>Medium</x:v>
      </x:c>
      <x:c r="H92" s="26" t="str">
        <x:v>Chỉ sử dụng form đang mở; tuyệt đối không gửi lead/OTP thật trên website production.</x:v>
      </x:c>
      <x:c r="I92" s="26" t="str">
        <x:v>1. Mở https://didongviet.vn/.
2. Chuẩn bị: Chỉ sử dụng form đang mở; tuyệt đối không gửi lead/OTP thật trên website production.
3. Kiểm tra trạng thái dữ liệu trước khi submit; tình huống: Đóng popup không gửi.
4. Quan sát phản hồi và đối chiếu expected result, KHÔNG thực hiện giao dịch thật.</x:v>
      </x:c>
      <x:c r="J92" s="26" t="str">
        <x:v>Đóng popup không gửi  |  Giá trị thực: ghi lại sau khi kiểm tra website</x:v>
      </x:c>
      <x:c r="K92" s="26" t="str">
        <x:v>Không tạo yêu cầu ngoài ý muốn, không lộ số điện thoại trong URL.</x:v>
      </x:c>
      <x:c r="L92" s="26"/>
      <x:c r="M92" s="30" t="str">
        <x:v>Not Run</x:v>
      </x:c>
      <x:c r="N92" s="30" t="str">
        <x:v>Manual/Blocked</x:v>
      </x:c>
      <x:c r="O92" s="30" t="str">
        <x:v>Cần xác minh</x:v>
      </x:c>
      <x:c r="P92" s="26" t="str">
        <x:v>Chỉ thiết kế các case về hành vi submit; không chạy trên website thật. | CHỈ THỰC HIỆN nếu UI và dữ liệu kịch bản thật sự có. | Không submit giao dịch/form thật.</x:v>
      </x:c>
      <x:c r="Q92" s="26" t="str">
        <x:v>https://didongviet.vn/</x:v>
      </x:c>
    </x:row>
    <x:row r="93" ht="69" customHeight="1">
      <x:c r="A93" s="30" t="str">
        <x:v>DDV_F12_028</x:v>
      </x:c>
      <x:c r="B93" s="30" t="str">
        <x:v>D12</x:v>
      </x:c>
      <x:c r="C93" s="26" t="str">
        <x:v>Đăng ký tư vấn / tham gia khuyến mãi</x:v>
      </x:c>
      <x:c r="D93" s="26" t="str">
        <x:v>Hành vi form an toàn: Mở lại popup</x:v>
      </x:c>
      <x:c r="E93" s="30" t="str">
        <x:v>Consistency</x:v>
      </x:c>
      <x:c r="F93" s="30" t="str">
        <x:v>State / UI Consistency</x:v>
      </x:c>
      <x:c r="G93" s="30" t="str">
        <x:v>Medium</x:v>
      </x:c>
      <x:c r="H93" s="26" t="str">
        <x:v>Chỉ sử dụng form đang mở; tuyệt đối không gửi lead/OTP thật trên website production.</x:v>
      </x:c>
      <x:c r="I93" s="26" t="str">
        <x:v>1. Mở https://didongviet.vn/.
2. Chuẩn bị: Chỉ sử dụng form đang mở; tuyệt đối không gửi lead/OTP thật trên website production.
3. Kiểm tra trạng thái dữ liệu trước khi submit; tình huống: Mở lại popup.
4. Quan sát phản hồi và đối chiếu expected result, KHÔNG thực hiện giao dịch thật.</x:v>
      </x:c>
      <x:c r="J93" s="26" t="str">
        <x:v>Mở lại popup  |  Giá trị thực: ghi lại sau khi kiểm tra website</x:v>
      </x:c>
      <x:c r="K93" s="26" t="str">
        <x:v>Không tạo yêu cầu ngoài ý muốn, không lộ số điện thoại trong URL.</x:v>
      </x:c>
      <x:c r="L93" s="26"/>
      <x:c r="M93" s="30" t="str">
        <x:v>Not Run</x:v>
      </x:c>
      <x:c r="N93" s="30" t="str">
        <x:v>Manual/Blocked</x:v>
      </x:c>
      <x:c r="O93" s="30" t="str">
        <x:v>Cần xác minh</x:v>
      </x:c>
      <x:c r="P93" s="26" t="str">
        <x:v>Chỉ thiết kế các case về hành vi submit; không chạy trên website thật. | CHỈ THỰC HIỆN nếu UI và dữ liệu kịch bản thật sự có. | Không submit giao dịch/form thật.</x:v>
      </x:c>
      <x:c r="Q93" s="26" t="str">
        <x:v>https://didongviet.vn/</x:v>
      </x:c>
    </x:row>
    <x:row r="94" ht="69" customHeight="1">
      <x:c r="A94" s="30" t="str">
        <x:v>DDV_F12_029</x:v>
      </x:c>
      <x:c r="B94" s="30" t="str">
        <x:v>D12</x:v>
      </x:c>
      <x:c r="C94" s="26" t="str">
        <x:v>Đăng ký tư vấn / tham gia khuyến mãi</x:v>
      </x:c>
      <x:c r="D94" s="26" t="str">
        <x:v>Hành vi form an toàn: Refresh khi chưa gửi</x:v>
      </x:c>
      <x:c r="E94" s="30" t="str">
        <x:v>Consistency</x:v>
      </x:c>
      <x:c r="F94" s="30" t="str">
        <x:v>State / UI Consistency</x:v>
      </x:c>
      <x:c r="G94" s="30" t="str">
        <x:v>Medium</x:v>
      </x:c>
      <x:c r="H94" s="26" t="str">
        <x:v>Chỉ sử dụng form đang mở; tuyệt đối không gửi lead/OTP thật trên website production.</x:v>
      </x:c>
      <x:c r="I94" s="26" t="str">
        <x:v>1. Mở https://didongviet.vn/.
2. Chuẩn bị: Chỉ sử dụng form đang mở; tuyệt đối không gửi lead/OTP thật trên website production.
3. Kiểm tra trạng thái dữ liệu trước khi submit; tình huống: Refresh khi chưa gửi.
4. Quan sát phản hồi và đối chiếu expected result, KHÔNG thực hiện giao dịch thật.</x:v>
      </x:c>
      <x:c r="J94" s="26" t="str">
        <x:v>Refresh khi chưa gửi  |  Giá trị thực: ghi lại sau khi kiểm tra website</x:v>
      </x:c>
      <x:c r="K94" s="26" t="str">
        <x:v>Không tạo yêu cầu ngoài ý muốn, không lộ số điện thoại trong URL.</x:v>
      </x:c>
      <x:c r="L94" s="26"/>
      <x:c r="M94" s="30" t="str">
        <x:v>Not Run</x:v>
      </x:c>
      <x:c r="N94" s="30" t="str">
        <x:v>Manual/Blocked</x:v>
      </x:c>
      <x:c r="O94" s="30" t="str">
        <x:v>Cần xác minh</x:v>
      </x:c>
      <x:c r="P94" s="26" t="str">
        <x:v>Chỉ thiết kế các case về hành vi submit; không chạy trên website thật. | CHỈ THỰC HIỆN nếu UI và dữ liệu kịch bản thật sự có. | Không submit giao dịch/form thật.</x:v>
      </x:c>
      <x:c r="Q94" s="26" t="str">
        <x:v>https://didongviet.vn/</x:v>
      </x:c>
    </x:row>
    <x:row r="95" ht="69" customHeight="1">
      <x:c r="A95" s="30" t="str">
        <x:v>DDV_F12_030</x:v>
      </x:c>
      <x:c r="B95" s="30" t="str">
        <x:v>D12</x:v>
      </x:c>
      <x:c r="C95" s="26" t="str">
        <x:v>Đăng ký tư vấn / tham gia khuyến mãi</x:v>
      </x:c>
      <x:c r="D95" s="26" t="str">
        <x:v>Hành vi form an toàn: Quay lại sau khi mở form</x:v>
      </x:c>
      <x:c r="E95" s="30" t="str">
        <x:v>Consistency</x:v>
      </x:c>
      <x:c r="F95" s="30" t="str">
        <x:v>State / UI Consistency</x:v>
      </x:c>
      <x:c r="G95" s="30" t="str">
        <x:v>Medium</x:v>
      </x:c>
      <x:c r="H95" s="26" t="str">
        <x:v>Chỉ sử dụng form đang mở; tuyệt đối không gửi lead/OTP thật trên website production.</x:v>
      </x:c>
      <x:c r="I95" s="26" t="str">
        <x:v>1. Mở https://didongviet.vn/.
2. Chuẩn bị: Chỉ sử dụng form đang mở; tuyệt đối không gửi lead/OTP thật trên website production.
3. Kiểm tra trạng thái dữ liệu trước khi submit; tình huống: Quay lại sau khi mở form.
4. Quan sát phản hồi và đối chiếu expected result, KHÔNG thực hiện giao dịch thật.</x:v>
      </x:c>
      <x:c r="J95" s="26" t="str">
        <x:v>Quay lại sau khi mở form  |  Giá trị thực: ghi lại sau khi kiểm tra website</x:v>
      </x:c>
      <x:c r="K95" s="26" t="str">
        <x:v>Không tạo yêu cầu ngoài ý muốn, không lộ số điện thoại trong URL.</x:v>
      </x:c>
      <x:c r="L95" s="26"/>
      <x:c r="M95" s="30" t="str">
        <x:v>Not Run</x:v>
      </x:c>
      <x:c r="N95" s="30" t="str">
        <x:v>Manual/Blocked</x:v>
      </x:c>
      <x:c r="O95" s="30" t="str">
        <x:v>Cần xác minh</x:v>
      </x:c>
      <x:c r="P95" s="26" t="str">
        <x:v>Chỉ thiết kế các case về hành vi submit; không chạy trên website thật. | CHỈ THỰC HIỆN nếu UI và dữ liệu kịch bản thật sự có. | Không submit giao dịch/form thật.</x:v>
      </x:c>
      <x:c r="Q95" s="26" t="str">
        <x:v>https://didongviet.vn/</x:v>
      </x:c>
    </x:row>
  </x:sheetData>
  <x:mergeCells>
    <x:mergeCell ref="A1:Q1"/>
    <x:mergeCell ref="A2:Q2"/>
  </x:mergeCells>
  <x:conditionalFormatting sqref="M6:M95">
    <x:cfRule type="expression" dxfId="9" priority="1">
      <x:formula>M6="PASS"</x:formula>
    </x:cfRule>
    <x:cfRule type="expression" dxfId="10" priority="2">
      <x:formula>M6="FAIL"</x:formula>
    </x:cfRule>
    <x:cfRule type="expression" dxfId="11" priority="3">
      <x:formula>M6="BLOCKED"</x:formula>
    </x:cfRule>
  </x:conditionalFormatting>
  <x:dataValidations count="3">
    <x:dataValidation type="list" sqref="M6:M95">
      <x:formula1>"Not Run,PASS,FAIL,BLOCKED,N/A"</x:formula1>
    </x:dataValidation>
    <x:dataValidation type="list" sqref="N6:N95">
      <x:formula1>"Candidate,Conditional,Manual/Blocked,Automated,Manual"</x:formula1>
    </x:dataValidation>
    <x:dataValidation type="list" sqref="O6:O95">
      <x:formula1>"Cần xác minh,Đã xác minh,Không có UI,Không đủ dữ liệu"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xSplit="3" ySplit="5" topLeftCell="D6" activePane="bottomRight" state="frozen"/>
    </x:sheetView>
  </x:sheetViews>
  <x:sheetFormatPr defaultRowHeight="15"/>
  <x:cols>
    <x:col min="1" max="1" width="18" hidden="0" customWidth="1"/>
    <x:col min="2" max="2" width="11" hidden="0" customWidth="1"/>
    <x:col min="3" max="3" width="36" hidden="0" customWidth="1"/>
    <x:col min="4" max="4" width="43" hidden="0" customWidth="1"/>
    <x:col min="5" max="5" width="16" hidden="0" customWidth="1"/>
    <x:col min="6" max="6" width="21" hidden="0" customWidth="1"/>
    <x:col min="7" max="7" width="13" hidden="0" customWidth="1"/>
    <x:col min="8" max="8" width="49" hidden="0" customWidth="1"/>
    <x:col min="9" max="9" width="59" hidden="0" customWidth="1"/>
    <x:col min="10" max="10" width="45" hidden="0" customWidth="1"/>
    <x:col min="11" max="11" width="57" hidden="0" customWidth="1"/>
    <x:col min="12" max="12" width="38" hidden="0" customWidth="1"/>
    <x:col min="13" max="13" width="17" hidden="0" customWidth="1"/>
    <x:col min="14" max="14" width="18" hidden="0" customWidth="1"/>
    <x:col min="15" max="15" width="18" hidden="0" customWidth="1"/>
    <x:col min="16" max="16" width="57" hidden="0" customWidth="1"/>
    <x:col min="17" max="17" width="35" hidden="0" customWidth="1"/>
  </x:cols>
  <x:sheetData>
    <x:row r="1" ht="39" customHeight="1">
      <x:c r="A1" s="4" t="str">
        <x:v>TV5  /  90 TEST CASE DỰ THẢO  /  03 CHỨC NĂNG</x:v>
      </x:c>
      <x:c r="B1" s="4" t="str">
        <x:v>TV5  /  90 TEST CASE DỰ THẢO  /  03 CHỨC NĂNG</x:v>
      </x:c>
      <x:c r="C1" s="4" t="str">
        <x:v>TV5  /  90 TEST CASE DỰ THẢO  /  03 CHỨC NĂNG</x:v>
      </x:c>
      <x:c r="D1" s="4" t="str">
        <x:v>TV5  /  90 TEST CASE DỰ THẢO  /  03 CHỨC NĂNG</x:v>
      </x:c>
      <x:c r="E1" s="4" t="str">
        <x:v>TV5  /  90 TEST CASE DỰ THẢO  /  03 CHỨC NĂNG</x:v>
      </x:c>
      <x:c r="F1" s="4" t="str">
        <x:v>TV5  /  90 TEST CASE DỰ THẢO  /  03 CHỨC NĂNG</x:v>
      </x:c>
      <x:c r="G1" s="4" t="str">
        <x:v>TV5  /  90 TEST CASE DỰ THẢO  /  03 CHỨC NĂNG</x:v>
      </x:c>
      <x:c r="H1" s="4" t="str">
        <x:v>TV5  /  90 TEST CASE DỰ THẢO  /  03 CHỨC NĂNG</x:v>
      </x:c>
      <x:c r="I1" s="4" t="str">
        <x:v>TV5  /  90 TEST CASE DỰ THẢO  /  03 CHỨC NĂNG</x:v>
      </x:c>
      <x:c r="J1" s="4" t="str">
        <x:v>TV5  /  90 TEST CASE DỰ THẢO  /  03 CHỨC NĂNG</x:v>
      </x:c>
      <x:c r="K1" s="4" t="str">
        <x:v>TV5  /  90 TEST CASE DỰ THẢO  /  03 CHỨC NĂNG</x:v>
      </x:c>
      <x:c r="L1" s="4" t="str">
        <x:v>TV5  /  90 TEST CASE DỰ THẢO  /  03 CHỨC NĂNG</x:v>
      </x:c>
      <x:c r="M1" s="4" t="str">
        <x:v>TV5  /  90 TEST CASE DỰ THẢO  /  03 CHỨC NĂNG</x:v>
      </x:c>
      <x:c r="N1" s="4" t="str">
        <x:v>TV5  /  90 TEST CASE DỰ THẢO  /  03 CHỨC NĂNG</x:v>
      </x:c>
      <x:c r="O1" s="4" t="str">
        <x:v>TV5  /  90 TEST CASE DỰ THẢO  /  03 CHỨC NĂNG</x:v>
      </x:c>
      <x:c r="P1" s="4" t="str">
        <x:v>TV5  /  90 TEST CASE DỰ THẢO  /  03 CHỨC NĂNG</x:v>
      </x:c>
      <x:c r="Q1" s="4" t="str">
        <x:v>TV5  /  90 TEST CASE DỰ THẢO  /  03 CHỨC NĂNG</x:v>
      </x:c>
    </x:row>
    <x:row r="2" ht="31" customHeight="1">
      <x:c r="A2" s="11" t="str">
        <x:v>Phụ trách: F13, F14, F15  •  Case đầu tiên của mỗi chức năng: 30  •  Chưa chạy, chưa xác minh UI</x:v>
      </x:c>
      <x:c r="B2" s="11" t="str">
        <x:v>Phụ trách: F13, F14, F15  •  Case đầu tiên của mỗi chức năng: 30  •  Chưa chạy, chưa xác minh UI</x:v>
      </x:c>
      <x:c r="C2" s="11" t="str">
        <x:v>Phụ trách: F13, F14, F15  •  Case đầu tiên của mỗi chức năng: 30  •  Chưa chạy, chưa xác minh UI</x:v>
      </x:c>
      <x:c r="D2" s="11" t="str">
        <x:v>Phụ trách: F13, F14, F15  •  Case đầu tiên của mỗi chức năng: 30  •  Chưa chạy, chưa xác minh UI</x:v>
      </x:c>
      <x:c r="E2" s="11" t="str">
        <x:v>Phụ trách: F13, F14, F15  •  Case đầu tiên của mỗi chức năng: 30  •  Chưa chạy, chưa xác minh UI</x:v>
      </x:c>
      <x:c r="F2" s="11" t="str">
        <x:v>Phụ trách: F13, F14, F15  •  Case đầu tiên của mỗi chức năng: 30  •  Chưa chạy, chưa xác minh UI</x:v>
      </x:c>
      <x:c r="G2" s="11" t="str">
        <x:v>Phụ trách: F13, F14, F15  •  Case đầu tiên của mỗi chức năng: 30  •  Chưa chạy, chưa xác minh UI</x:v>
      </x:c>
      <x:c r="H2" s="11" t="str">
        <x:v>Phụ trách: F13, F14, F15  •  Case đầu tiên của mỗi chức năng: 30  •  Chưa chạy, chưa xác minh UI</x:v>
      </x:c>
      <x:c r="I2" s="11" t="str">
        <x:v>Phụ trách: F13, F14, F15  •  Case đầu tiên của mỗi chức năng: 30  •  Chưa chạy, chưa xác minh UI</x:v>
      </x:c>
      <x:c r="J2" s="11" t="str">
        <x:v>Phụ trách: F13, F14, F15  •  Case đầu tiên của mỗi chức năng: 30  •  Chưa chạy, chưa xác minh UI</x:v>
      </x:c>
      <x:c r="K2" s="11" t="str">
        <x:v>Phụ trách: F13, F14, F15  •  Case đầu tiên của mỗi chức năng: 30  •  Chưa chạy, chưa xác minh UI</x:v>
      </x:c>
      <x:c r="L2" s="11" t="str">
        <x:v>Phụ trách: F13, F14, F15  •  Case đầu tiên của mỗi chức năng: 30  •  Chưa chạy, chưa xác minh UI</x:v>
      </x:c>
      <x:c r="M2" s="11" t="str">
        <x:v>Phụ trách: F13, F14, F15  •  Case đầu tiên của mỗi chức năng: 30  •  Chưa chạy, chưa xác minh UI</x:v>
      </x:c>
      <x:c r="N2" s="11" t="str">
        <x:v>Phụ trách: F13, F14, F15  •  Case đầu tiên của mỗi chức năng: 30  •  Chưa chạy, chưa xác minh UI</x:v>
      </x:c>
      <x:c r="O2" s="11" t="str">
        <x:v>Phụ trách: F13, F14, F15  •  Case đầu tiên của mỗi chức năng: 30  •  Chưa chạy, chưa xác minh UI</x:v>
      </x:c>
      <x:c r="P2" s="11" t="str">
        <x:v>Phụ trách: F13, F14, F15  •  Case đầu tiên của mỗi chức năng: 30  •  Chưa chạy, chưa xác minh UI</x:v>
      </x:c>
      <x:c r="Q2" s="11" t="str">
        <x:v>Phụ trách: F13, F14, F15  •  Case đầu tiên của mỗi chức năng: 30  •  Chưa chạy, chưa xác minh UI</x:v>
      </x:c>
    </x:row>
    <x:row r="3" ht="27" customHeight="1">
      <x:c r="A3" s="32" t="str">
        <x:v>TC nháp</x:v>
      </x:c>
      <x:c r="B3" s="32" t="n">
        <x:v>90</x:v>
      </x:c>
      <x:c r="C3" s="32" t="str">
        <x:v>Đã chạy</x:v>
      </x:c>
      <x:c r="D3" s="32" t="n">
        <x:f>COUNTIF(M6:M95,"PASS")+COUNTIF(M6:M95,"FAIL")+COUNTIF(M6:M95,"BLOCKED")</x:f>
        <x:v>0</x:v>
      </x:c>
      <x:c r="E3" s="32" t="str">
        <x:v>PASS</x:v>
      </x:c>
      <x:c r="F3" s="32" t="n">
        <x:f>COUNTIF(M6:M95,"PASS")</x:f>
        <x:v>0</x:v>
      </x:c>
      <x:c r="G3" s="32" t="str">
        <x:v>FAIL</x:v>
      </x:c>
      <x:c r="H3" s="32" t="n">
        <x:f>COUNTIF(M6:M95,"FAIL")</x:f>
        <x:v>0</x:v>
      </x:c>
      <x:c r="I3" s="32" t="str">
        <x:v>UI xác minh</x:v>
      </x:c>
      <x:c r="J3" s="32" t="n">
        <x:f>COUNTIF(O6:O95,"Đã xác minh")</x:f>
        <x:v>0</x:v>
      </x:c>
      <x:c r="K3" s="32" t="str">
        <x:v>BLOCKED</x:v>
      </x:c>
      <x:c r="L3" s="32" t="n">
        <x:f>COUNTIF(M6:M95,"BLOCKED")</x:f>
        <x:v>0</x:v>
      </x:c>
    </x:row>
    <x:row r="5" ht="36" customHeight="1">
      <x:c r="A5" s="19" t="str">
        <x:v>TC ID</x:v>
      </x:c>
      <x:c r="B5" s="19" t="str">
        <x:v>Design ID</x:v>
      </x:c>
      <x:c r="C5" s="19" t="str">
        <x:v>Chức năng</x:v>
      </x:c>
      <x:c r="D5" s="19" t="str">
        <x:v>Test Scenario / Test Condition</x:v>
      </x:c>
      <x:c r="E5" s="19" t="str">
        <x:v>Test Type</x:v>
      </x:c>
      <x:c r="F5" s="19" t="str">
        <x:v>Test Design Technique</x:v>
      </x:c>
      <x:c r="G5" s="19" t="str">
        <x:v>Priority</x:v>
      </x:c>
      <x:c r="H5" s="19" t="str">
        <x:v>Preconditions</x:v>
      </x:c>
      <x:c r="I5" s="19" t="str">
        <x:v>Steps thực hiện</x:v>
      </x:c>
      <x:c r="J5" s="19" t="str">
        <x:v>Input / Test Data</x:v>
      </x:c>
      <x:c r="K5" s="19" t="str">
        <x:v>Expected Result</x:v>
      </x:c>
      <x:c r="L5" s="19" t="str">
        <x:v>Actual Result</x:v>
      </x:c>
      <x:c r="M5" s="19" t="str">
        <x:v>Execution Status</x:v>
      </x:c>
      <x:c r="N5" s="19" t="str">
        <x:v>Automation</x:v>
      </x:c>
      <x:c r="O5" s="19" t="str">
        <x:v>Xác minh UI</x:v>
      </x:c>
      <x:c r="P5" s="19" t="str">
        <x:v>Ghi chú / điều kiện</x:v>
      </x:c>
      <x:c r="Q5" s="19" t="str">
        <x:v>URL tham khảo</x:v>
      </x:c>
    </x:row>
    <x:row r="6" ht="69" customHeight="1">
      <x:c r="A6" s="30" t="str">
        <x:v>DDV_F13_001</x:v>
      </x:c>
      <x:c r="B6" s="30" t="str">
        <x:v>D13</x:v>
      </x:c>
      <x:c r="C6" s="26" t="str">
        <x:v>Lựa chọn phương án trả góp</x:v>
      </x:c>
      <x:c r="D6" s="26" t="str">
        <x:v>Phương án trả góp: Trả góp qua công ty tài chính nếu có</x:v>
      </x:c>
      <x:c r="E6" s="30" t="str">
        <x:v>Positive</x:v>
      </x:c>
      <x:c r="F6" s="30" t="str">
        <x:v>Equivalence Partitioning</x:v>
      </x:c>
      <x:c r="G6" s="30" t="str">
        <x:v>High</x:v>
      </x:c>
      <x:c r="H6" s="26" t="str">
        <x:v>Chọn sản phẩm có thông tin trả góp; không tạo hồ sơ tài chính thật.</x:v>
      </x:c>
      <x:c r="I6" s="26" t="str">
        <x:v>1. Mở https://didongviet.vn/.
2. Chuẩn bị: Chọn sản phẩm có thông tin trả góp; không tạo hồ sơ tài chính thật.
3. Mở module trả góp và đổi phương án hợp lệ; tình huống: Trả góp qua công ty tài chính nếu có.
4. Quan sát phản hồi và đối chiếu expected result, KHÔNG thực hiện giao dịch thật.</x:v>
      </x:c>
      <x:c r="J6" s="26" t="str">
        <x:v>Trả góp qua công ty tài chính nếu có  |  Giá trị thực: ghi lại sau khi kiểm tra website</x:v>
      </x:c>
      <x:c r="K6" s="26" t="str">
        <x:v>Danh sách lựa chọn/chi phí hiển thị theo phương án đang chọn.</x:v>
      </x:c>
      <x:c r="L6" s="26"/>
      <x:c r="M6" s="30" t="str">
        <x:v>Not Run</x:v>
      </x:c>
      <x:c r="N6" s="30" t="str">
        <x:v>Conditional</x:v>
      </x:c>
      <x:c r="O6" s="30" t="str">
        <x:v>Cần xác minh</x:v>
      </x:c>
      <x:c r="P6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6" s="26" t="str">
        <x:v>https://didongviet.vn/</x:v>
      </x:c>
    </x:row>
    <x:row r="7" ht="69" customHeight="1">
      <x:c r="A7" s="30" t="str">
        <x:v>DDV_F13_002</x:v>
      </x:c>
      <x:c r="B7" s="30" t="str">
        <x:v>D13</x:v>
      </x:c>
      <x:c r="C7" s="26" t="str">
        <x:v>Lựa chọn phương án trả góp</x:v>
      </x:c>
      <x:c r="D7" s="26" t="str">
        <x:v>Phương án trả góp: Trả góp thẻ tín dụng nếu có</x:v>
      </x:c>
      <x:c r="E7" s="30" t="str">
        <x:v>Positive</x:v>
      </x:c>
      <x:c r="F7" s="30" t="str">
        <x:v>Equivalence Partitioning</x:v>
      </x:c>
      <x:c r="G7" s="30" t="str">
        <x:v>High</x:v>
      </x:c>
      <x:c r="H7" s="26" t="str">
        <x:v>Chọn sản phẩm có thông tin trả góp; không tạo hồ sơ tài chính thật.</x:v>
      </x:c>
      <x:c r="I7" s="26" t="str">
        <x:v>1. Mở https://didongviet.vn/.
2. Chuẩn bị: Chọn sản phẩm có thông tin trả góp; không tạo hồ sơ tài chính thật.
3. Mở module trả góp và đổi phương án hợp lệ; tình huống: Trả góp thẻ tín dụng nếu có.
4. Quan sát phản hồi và đối chiếu expected result, KHÔNG thực hiện giao dịch thật.</x:v>
      </x:c>
      <x:c r="J7" s="26" t="str">
        <x:v>Trả góp thẻ tín dụng nếu có  |  Giá trị thực: ghi lại sau khi kiểm tra website</x:v>
      </x:c>
      <x:c r="K7" s="26" t="str">
        <x:v>Danh sách lựa chọn/chi phí hiển thị theo phương án đang chọn.</x:v>
      </x:c>
      <x:c r="L7" s="26"/>
      <x:c r="M7" s="30" t="str">
        <x:v>Not Run</x:v>
      </x:c>
      <x:c r="N7" s="30" t="str">
        <x:v>Conditional</x:v>
      </x:c>
      <x:c r="O7" s="30" t="str">
        <x:v>Cần xác minh</x:v>
      </x:c>
      <x:c r="P7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7" s="26" t="str">
        <x:v>https://didongviet.vn/</x:v>
      </x:c>
    </x:row>
    <x:row r="8" ht="69" customHeight="1">
      <x:c r="A8" s="30" t="str">
        <x:v>DDV_F13_003</x:v>
      </x:c>
      <x:c r="B8" s="30" t="str">
        <x:v>D13</x:v>
      </x:c>
      <x:c r="C8" s="26" t="str">
        <x:v>Lựa chọn phương án trả góp</x:v>
      </x:c>
      <x:c r="D8" s="26" t="str">
        <x:v>Phương án trả góp: Trả trước một phần nếu có</x:v>
      </x:c>
      <x:c r="E8" s="30" t="str">
        <x:v>Positive</x:v>
      </x:c>
      <x:c r="F8" s="30" t="str">
        <x:v>Equivalence Partitioning</x:v>
      </x:c>
      <x:c r="G8" s="30" t="str">
        <x:v>High</x:v>
      </x:c>
      <x:c r="H8" s="26" t="str">
        <x:v>Chọn sản phẩm có thông tin trả góp; không tạo hồ sơ tài chính thật.</x:v>
      </x:c>
      <x:c r="I8" s="26" t="str">
        <x:v>1. Mở https://didongviet.vn/.
2. Chuẩn bị: Chọn sản phẩm có thông tin trả góp; không tạo hồ sơ tài chính thật.
3. Mở module trả góp và đổi phương án hợp lệ; tình huống: Trả trước một phần nếu có.
4. Quan sát phản hồi và đối chiếu expected result, KHÔNG thực hiện giao dịch thật.</x:v>
      </x:c>
      <x:c r="J8" s="26" t="str">
        <x:v>Trả trước một phần nếu có  |  Giá trị thực: ghi lại sau khi kiểm tra website</x:v>
      </x:c>
      <x:c r="K8" s="26" t="str">
        <x:v>Danh sách lựa chọn/chi phí hiển thị theo phương án đang chọn.</x:v>
      </x:c>
      <x:c r="L8" s="26"/>
      <x:c r="M8" s="30" t="str">
        <x:v>Not Run</x:v>
      </x:c>
      <x:c r="N8" s="30" t="str">
        <x:v>Conditional</x:v>
      </x:c>
      <x:c r="O8" s="30" t="str">
        <x:v>Cần xác minh</x:v>
      </x:c>
      <x:c r="P8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8" s="26" t="str">
        <x:v>https://didongviet.vn/</x:v>
      </x:c>
    </x:row>
    <x:row r="9" ht="69" customHeight="1">
      <x:c r="A9" s="30" t="str">
        <x:v>DDV_F13_004</x:v>
      </x:c>
      <x:c r="B9" s="30" t="str">
        <x:v>D13</x:v>
      </x:c>
      <x:c r="C9" s="26" t="str">
        <x:v>Lựa chọn phương án trả góp</x:v>
      </x:c>
      <x:c r="D9" s="26" t="str">
        <x:v>Phương án trả góp: Trả góp 0% nếu có</x:v>
      </x:c>
      <x:c r="E9" s="30" t="str">
        <x:v>Positive</x:v>
      </x:c>
      <x:c r="F9" s="30" t="str">
        <x:v>Equivalence Partitioning</x:v>
      </x:c>
      <x:c r="G9" s="30" t="str">
        <x:v>High</x:v>
      </x:c>
      <x:c r="H9" s="26" t="str">
        <x:v>Chọn sản phẩm có thông tin trả góp; không tạo hồ sơ tài chính thật.</x:v>
      </x:c>
      <x:c r="I9" s="26" t="str">
        <x:v>1. Mở https://didongviet.vn/.
2. Chuẩn bị: Chọn sản phẩm có thông tin trả góp; không tạo hồ sơ tài chính thật.
3. Mở module trả góp và đổi phương án hợp lệ; tình huống: Trả góp 0% nếu có.
4. Quan sát phản hồi và đối chiếu expected result, KHÔNG thực hiện giao dịch thật.</x:v>
      </x:c>
      <x:c r="J9" s="26" t="str">
        <x:v>Trả góp 0% nếu có  |  Giá trị thực: ghi lại sau khi kiểm tra website</x:v>
      </x:c>
      <x:c r="K9" s="26" t="str">
        <x:v>Danh sách lựa chọn/chi phí hiển thị theo phương án đang chọn.</x:v>
      </x:c>
      <x:c r="L9" s="26"/>
      <x:c r="M9" s="30" t="str">
        <x:v>Not Run</x:v>
      </x:c>
      <x:c r="N9" s="30" t="str">
        <x:v>Conditional</x:v>
      </x:c>
      <x:c r="O9" s="30" t="str">
        <x:v>Cần xác minh</x:v>
      </x:c>
      <x:c r="P9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9" s="26" t="str">
        <x:v>https://didongviet.vn/</x:v>
      </x:c>
    </x:row>
    <x:row r="10" ht="69" customHeight="1">
      <x:c r="A10" s="30" t="str">
        <x:v>DDV_F13_005</x:v>
      </x:c>
      <x:c r="B10" s="30" t="str">
        <x:v>D13</x:v>
      </x:c>
      <x:c r="C10" s="26" t="str">
        <x:v>Lựa chọn phương án trả góp</x:v>
      </x:c>
      <x:c r="D10" s="26" t="str">
        <x:v>Phương án trả góp: Đổi giữa hai phương án hỗ trợ</x:v>
      </x:c>
      <x:c r="E10" s="30" t="str">
        <x:v>Positive</x:v>
      </x:c>
      <x:c r="F10" s="30" t="str">
        <x:v>Equivalence Partitioning</x:v>
      </x:c>
      <x:c r="G10" s="30" t="str">
        <x:v>High</x:v>
      </x:c>
      <x:c r="H10" s="26" t="str">
        <x:v>Chọn sản phẩm có thông tin trả góp; không tạo hồ sơ tài chính thật.</x:v>
      </x:c>
      <x:c r="I10" s="26" t="str">
        <x:v>1. Mở https://didongviet.vn/.
2. Chuẩn bị: Chọn sản phẩm có thông tin trả góp; không tạo hồ sơ tài chính thật.
3. Mở module trả góp và đổi phương án hợp lệ; tình huống: Đổi giữa hai phương án hỗ trợ.
4. Quan sát phản hồi và đối chiếu expected result, KHÔNG thực hiện giao dịch thật.</x:v>
      </x:c>
      <x:c r="J10" s="26" t="str">
        <x:v>Đổi giữa hai phương án hỗ trợ  |  Giá trị thực: ghi lại sau khi kiểm tra website</x:v>
      </x:c>
      <x:c r="K10" s="26" t="str">
        <x:v>Danh sách lựa chọn/chi phí hiển thị theo phương án đang chọn.</x:v>
      </x:c>
      <x:c r="L10" s="26"/>
      <x:c r="M10" s="30" t="str">
        <x:v>Not Run</x:v>
      </x:c>
      <x:c r="N10" s="30" t="str">
        <x:v>Conditional</x:v>
      </x:c>
      <x:c r="O10" s="30" t="str">
        <x:v>Cần xác minh</x:v>
      </x:c>
      <x:c r="P10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10" s="26" t="str">
        <x:v>https://didongviet.vn/</x:v>
      </x:c>
    </x:row>
    <x:row r="11" ht="69" customHeight="1">
      <x:c r="A11" s="30" t="str">
        <x:v>DDV_F13_006</x:v>
      </x:c>
      <x:c r="B11" s="30" t="str">
        <x:v>D13</x:v>
      </x:c>
      <x:c r="C11" s="26" t="str">
        <x:v>Lựa chọn phương án trả góp</x:v>
      </x:c>
      <x:c r="D11" s="26" t="str">
        <x:v>Kỳ hạn: Kỳ hạn ngắn nhất</x:v>
      </x:c>
      <x:c r="E11" s="30" t="str">
        <x:v>Combination</x:v>
      </x:c>
      <x:c r="F11" s="30" t="str">
        <x:v>Decision Table</x:v>
      </x:c>
      <x:c r="G11" s="30" t="str">
        <x:v>High</x:v>
      </x:c>
      <x:c r="H11" s="26" t="str">
        <x:v>Chọn sản phẩm có thông tin trả góp; không tạo hồ sơ tài chính thật.</x:v>
      </x:c>
      <x:c r="I11" s="26" t="str">
        <x:v>1. Mở https://didongviet.vn/.
2. Chuẩn bị: Chọn sản phẩm có thông tin trả góp; không tạo hồ sơ tài chính thật.
3. Chọn các kỳ hạn được hiển thị; tình huống: Kỳ hạn ngắn nhất.
4. Quan sát phản hồi và đối chiếu expected result, KHÔNG thực hiện giao dịch thật.</x:v>
      </x:c>
      <x:c r="J11" s="26" t="str">
        <x:v>Kỳ hạn ngắn nhất  |  Giá trị thực: ghi lại sau khi kiểm tra website</x:v>
      </x:c>
      <x:c r="K11" s="26" t="str">
        <x:v>Kỳ hạn được chọn và số tiền kỳ dự kiến thay đổi nhất quán.</x:v>
      </x:c>
      <x:c r="L11" s="26"/>
      <x:c r="M11" s="30" t="str">
        <x:v>Not Run</x:v>
      </x:c>
      <x:c r="N11" s="30" t="str">
        <x:v>Conditional</x:v>
      </x:c>
      <x:c r="O11" s="30" t="str">
        <x:v>Cần xác minh</x:v>
      </x:c>
      <x:c r="P11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11" s="26" t="str">
        <x:v>https://didongviet.vn/</x:v>
      </x:c>
    </x:row>
    <x:row r="12" ht="69" customHeight="1">
      <x:c r="A12" s="30" t="str">
        <x:v>DDV_F13_007</x:v>
      </x:c>
      <x:c r="B12" s="30" t="str">
        <x:v>D13</x:v>
      </x:c>
      <x:c r="C12" s="26" t="str">
        <x:v>Lựa chọn phương án trả góp</x:v>
      </x:c>
      <x:c r="D12" s="26" t="str">
        <x:v>Kỳ hạn: Kỳ hạn trung bình</x:v>
      </x:c>
      <x:c r="E12" s="30" t="str">
        <x:v>Combination</x:v>
      </x:c>
      <x:c r="F12" s="30" t="str">
        <x:v>Decision Table</x:v>
      </x:c>
      <x:c r="G12" s="30" t="str">
        <x:v>High</x:v>
      </x:c>
      <x:c r="H12" s="26" t="str">
        <x:v>Chọn sản phẩm có thông tin trả góp; không tạo hồ sơ tài chính thật.</x:v>
      </x:c>
      <x:c r="I12" s="26" t="str">
        <x:v>1. Mở https://didongviet.vn/.
2. Chuẩn bị: Chọn sản phẩm có thông tin trả góp; không tạo hồ sơ tài chính thật.
3. Chọn các kỳ hạn được hiển thị; tình huống: Kỳ hạn trung bình.
4. Quan sát phản hồi và đối chiếu expected result, KHÔNG thực hiện giao dịch thật.</x:v>
      </x:c>
      <x:c r="J12" s="26" t="str">
        <x:v>Kỳ hạn trung bình  |  Giá trị thực: ghi lại sau khi kiểm tra website</x:v>
      </x:c>
      <x:c r="K12" s="26" t="str">
        <x:v>Kỳ hạn được chọn và số tiền kỳ dự kiến thay đổi nhất quán.</x:v>
      </x:c>
      <x:c r="L12" s="26"/>
      <x:c r="M12" s="30" t="str">
        <x:v>Not Run</x:v>
      </x:c>
      <x:c r="N12" s="30" t="str">
        <x:v>Conditional</x:v>
      </x:c>
      <x:c r="O12" s="30" t="str">
        <x:v>Cần xác minh</x:v>
      </x:c>
      <x:c r="P12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12" s="26" t="str">
        <x:v>https://didongviet.vn/</x:v>
      </x:c>
    </x:row>
    <x:row r="13" ht="69" customHeight="1">
      <x:c r="A13" s="30" t="str">
        <x:v>DDV_F13_008</x:v>
      </x:c>
      <x:c r="B13" s="30" t="str">
        <x:v>D13</x:v>
      </x:c>
      <x:c r="C13" s="26" t="str">
        <x:v>Lựa chọn phương án trả góp</x:v>
      </x:c>
      <x:c r="D13" s="26" t="str">
        <x:v>Kỳ hạn: Kỳ hạn dài nhất</x:v>
      </x:c>
      <x:c r="E13" s="30" t="str">
        <x:v>Combination</x:v>
      </x:c>
      <x:c r="F13" s="30" t="str">
        <x:v>Decision Table</x:v>
      </x:c>
      <x:c r="G13" s="30" t="str">
        <x:v>High</x:v>
      </x:c>
      <x:c r="H13" s="26" t="str">
        <x:v>Chọn sản phẩm có thông tin trả góp; không tạo hồ sơ tài chính thật.</x:v>
      </x:c>
      <x:c r="I13" s="26" t="str">
        <x:v>1. Mở https://didongviet.vn/.
2. Chuẩn bị: Chọn sản phẩm có thông tin trả góp; không tạo hồ sơ tài chính thật.
3. Chọn các kỳ hạn được hiển thị; tình huống: Kỳ hạn dài nhất.
4. Quan sát phản hồi và đối chiếu expected result, KHÔNG thực hiện giao dịch thật.</x:v>
      </x:c>
      <x:c r="J13" s="26" t="str">
        <x:v>Kỳ hạn dài nhất  |  Giá trị thực: ghi lại sau khi kiểm tra website</x:v>
      </x:c>
      <x:c r="K13" s="26" t="str">
        <x:v>Kỳ hạn được chọn và số tiền kỳ dự kiến thay đổi nhất quán.</x:v>
      </x:c>
      <x:c r="L13" s="26"/>
      <x:c r="M13" s="30" t="str">
        <x:v>Not Run</x:v>
      </x:c>
      <x:c r="N13" s="30" t="str">
        <x:v>Conditional</x:v>
      </x:c>
      <x:c r="O13" s="30" t="str">
        <x:v>Cần xác minh</x:v>
      </x:c>
      <x:c r="P13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13" s="26" t="str">
        <x:v>https://didongviet.vn/</x:v>
      </x:c>
    </x:row>
    <x:row r="14" ht="69" customHeight="1">
      <x:c r="A14" s="30" t="str">
        <x:v>DDV_F13_009</x:v>
      </x:c>
      <x:c r="B14" s="30" t="str">
        <x:v>D13</x:v>
      </x:c>
      <x:c r="C14" s="26" t="str">
        <x:v>Lựa chọn phương án trả góp</x:v>
      </x:c>
      <x:c r="D14" s="26" t="str">
        <x:v>Kỳ hạn: Đổi ngắn sang dài</x:v>
      </x:c>
      <x:c r="E14" s="30" t="str">
        <x:v>Combination</x:v>
      </x:c>
      <x:c r="F14" s="30" t="str">
        <x:v>Decision Table</x:v>
      </x:c>
      <x:c r="G14" s="30" t="str">
        <x:v>High</x:v>
      </x:c>
      <x:c r="H14" s="26" t="str">
        <x:v>Chọn sản phẩm có thông tin trả góp; không tạo hồ sơ tài chính thật.</x:v>
      </x:c>
      <x:c r="I14" s="26" t="str">
        <x:v>1. Mở https://didongviet.vn/.
2. Chuẩn bị: Chọn sản phẩm có thông tin trả góp; không tạo hồ sơ tài chính thật.
3. Chọn các kỳ hạn được hiển thị; tình huống: Đổi ngắn sang dài.
4. Quan sát phản hồi và đối chiếu expected result, KHÔNG thực hiện giao dịch thật.</x:v>
      </x:c>
      <x:c r="J14" s="26" t="str">
        <x:v>Đổi ngắn sang dài  |  Giá trị thực: ghi lại sau khi kiểm tra website</x:v>
      </x:c>
      <x:c r="K14" s="26" t="str">
        <x:v>Kỳ hạn được chọn và số tiền kỳ dự kiến thay đổi nhất quán.</x:v>
      </x:c>
      <x:c r="L14" s="26"/>
      <x:c r="M14" s="30" t="str">
        <x:v>Not Run</x:v>
      </x:c>
      <x:c r="N14" s="30" t="str">
        <x:v>Conditional</x:v>
      </x:c>
      <x:c r="O14" s="30" t="str">
        <x:v>Cần xác minh</x:v>
      </x:c>
      <x:c r="P14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14" s="26" t="str">
        <x:v>https://didongviet.vn/</x:v>
      </x:c>
    </x:row>
    <x:row r="15" ht="69" customHeight="1">
      <x:c r="A15" s="30" t="str">
        <x:v>DDV_F13_010</x:v>
      </x:c>
      <x:c r="B15" s="30" t="str">
        <x:v>D13</x:v>
      </x:c>
      <x:c r="C15" s="26" t="str">
        <x:v>Lựa chọn phương án trả góp</x:v>
      </x:c>
      <x:c r="D15" s="26" t="str">
        <x:v>Kỳ hạn: Đổi dài về ngắn</x:v>
      </x:c>
      <x:c r="E15" s="30" t="str">
        <x:v>Combination</x:v>
      </x:c>
      <x:c r="F15" s="30" t="str">
        <x:v>Decision Table</x:v>
      </x:c>
      <x:c r="G15" s="30" t="str">
        <x:v>High</x:v>
      </x:c>
      <x:c r="H15" s="26" t="str">
        <x:v>Chọn sản phẩm có thông tin trả góp; không tạo hồ sơ tài chính thật.</x:v>
      </x:c>
      <x:c r="I15" s="26" t="str">
        <x:v>1. Mở https://didongviet.vn/.
2. Chuẩn bị: Chọn sản phẩm có thông tin trả góp; không tạo hồ sơ tài chính thật.
3. Chọn các kỳ hạn được hiển thị; tình huống: Đổi dài về ngắn.
4. Quan sát phản hồi và đối chiếu expected result, KHÔNG thực hiện giao dịch thật.</x:v>
      </x:c>
      <x:c r="J15" s="26" t="str">
        <x:v>Đổi dài về ngắn  |  Giá trị thực: ghi lại sau khi kiểm tra website</x:v>
      </x:c>
      <x:c r="K15" s="26" t="str">
        <x:v>Kỳ hạn được chọn và số tiền kỳ dự kiến thay đổi nhất quán.</x:v>
      </x:c>
      <x:c r="L15" s="26"/>
      <x:c r="M15" s="30" t="str">
        <x:v>Not Run</x:v>
      </x:c>
      <x:c r="N15" s="30" t="str">
        <x:v>Conditional</x:v>
      </x:c>
      <x:c r="O15" s="30" t="str">
        <x:v>Cần xác minh</x:v>
      </x:c>
      <x:c r="P15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15" s="26" t="str">
        <x:v>https://didongviet.vn/</x:v>
      </x:c>
    </x:row>
    <x:row r="16" ht="69" customHeight="1">
      <x:c r="A16" s="30" t="str">
        <x:v>DDV_F13_011</x:v>
      </x:c>
      <x:c r="B16" s="30" t="str">
        <x:v>D13</x:v>
      </x:c>
      <x:c r="C16" s="26" t="str">
        <x:v>Lựa chọn phương án trả góp</x:v>
      </x:c>
      <x:c r="D16" s="26" t="str">
        <x:v>Số tiền trả trước: Trả trước tối thiểu</x:v>
      </x:c>
      <x:c r="E16" s="30" t="str">
        <x:v>State</x:v>
      </x:c>
      <x:c r="F16" s="30" t="str">
        <x:v>State Transition</x:v>
      </x:c>
      <x:c r="G16" s="30" t="str">
        <x:v>Medium</x:v>
      </x:c>
      <x:c r="H16" s="26" t="str">
        <x:v>Chọn sản phẩm có thông tin trả góp; không tạo hồ sơ tài chính thật.</x:v>
      </x:c>
      <x:c r="I16" s="26" t="str">
        <x:v>1. Mở https://didongviet.vn/.
2. Chuẩn bị: Chọn sản phẩm có thông tin trả góp; không tạo hồ sơ tài chính thật.
3. Đổi giá trị trả trước theo UI nếu có; tình huống: Trả trước tối thiểu.
4. Quan sát phản hồi và đối chiếu expected result, KHÔNG thực hiện giao dịch thật.</x:v>
      </x:c>
      <x:c r="J16" s="26" t="str">
        <x:v>Trả trước tối thiểu  |  Giá trị thực: ghi lại sau khi kiểm tra website</x:v>
      </x:c>
      <x:c r="K16" s="26" t="str">
        <x:v>Khoản phải tài trợ/số tiền kỳ dự kiến cập nhật theo điều kiện công bố.</x:v>
      </x:c>
      <x:c r="L16" s="26"/>
      <x:c r="M16" s="30" t="str">
        <x:v>Not Run</x:v>
      </x:c>
      <x:c r="N16" s="30" t="str">
        <x:v>Conditional</x:v>
      </x:c>
      <x:c r="O16" s="30" t="str">
        <x:v>Cần xác minh</x:v>
      </x:c>
      <x:c r="P16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16" s="26" t="str">
        <x:v>https://didongviet.vn/</x:v>
      </x:c>
    </x:row>
    <x:row r="17" ht="69" customHeight="1">
      <x:c r="A17" s="30" t="str">
        <x:v>DDV_F13_012</x:v>
      </x:c>
      <x:c r="B17" s="30" t="str">
        <x:v>D13</x:v>
      </x:c>
      <x:c r="C17" s="26" t="str">
        <x:v>Lựa chọn phương án trả góp</x:v>
      </x:c>
      <x:c r="D17" s="26" t="str">
        <x:v>Số tiền trả trước: Trả trước tỷ lệ trung bình</x:v>
      </x:c>
      <x:c r="E17" s="30" t="str">
        <x:v>State</x:v>
      </x:c>
      <x:c r="F17" s="30" t="str">
        <x:v>State Transition</x:v>
      </x:c>
      <x:c r="G17" s="30" t="str">
        <x:v>Medium</x:v>
      </x:c>
      <x:c r="H17" s="26" t="str">
        <x:v>Chọn sản phẩm có thông tin trả góp; không tạo hồ sơ tài chính thật.</x:v>
      </x:c>
      <x:c r="I17" s="26" t="str">
        <x:v>1. Mở https://didongviet.vn/.
2. Chuẩn bị: Chọn sản phẩm có thông tin trả góp; không tạo hồ sơ tài chính thật.
3. Đổi giá trị trả trước theo UI nếu có; tình huống: Trả trước tỷ lệ trung bình.
4. Quan sát phản hồi và đối chiếu expected result, KHÔNG thực hiện giao dịch thật.</x:v>
      </x:c>
      <x:c r="J17" s="26" t="str">
        <x:v>Trả trước tỷ lệ trung bình  |  Giá trị thực: ghi lại sau khi kiểm tra website</x:v>
      </x:c>
      <x:c r="K17" s="26" t="str">
        <x:v>Khoản phải tài trợ/số tiền kỳ dự kiến cập nhật theo điều kiện công bố.</x:v>
      </x:c>
      <x:c r="L17" s="26"/>
      <x:c r="M17" s="30" t="str">
        <x:v>Not Run</x:v>
      </x:c>
      <x:c r="N17" s="30" t="str">
        <x:v>Conditional</x:v>
      </x:c>
      <x:c r="O17" s="30" t="str">
        <x:v>Cần xác minh</x:v>
      </x:c>
      <x:c r="P17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17" s="26" t="str">
        <x:v>https://didongviet.vn/</x:v>
      </x:c>
    </x:row>
    <x:row r="18" ht="69" customHeight="1">
      <x:c r="A18" s="30" t="str">
        <x:v>DDV_F13_013</x:v>
      </x:c>
      <x:c r="B18" s="30" t="str">
        <x:v>D13</x:v>
      </x:c>
      <x:c r="C18" s="26" t="str">
        <x:v>Lựa chọn phương án trả góp</x:v>
      </x:c>
      <x:c r="D18" s="26" t="str">
        <x:v>Số tiền trả trước: Trả trước tối đa</x:v>
      </x:c>
      <x:c r="E18" s="30" t="str">
        <x:v>State</x:v>
      </x:c>
      <x:c r="F18" s="30" t="str">
        <x:v>State Transition</x:v>
      </x:c>
      <x:c r="G18" s="30" t="str">
        <x:v>Medium</x:v>
      </x:c>
      <x:c r="H18" s="26" t="str">
        <x:v>Chọn sản phẩm có thông tin trả góp; không tạo hồ sơ tài chính thật.</x:v>
      </x:c>
      <x:c r="I18" s="26" t="str">
        <x:v>1. Mở https://didongviet.vn/.
2. Chuẩn bị: Chọn sản phẩm có thông tin trả góp; không tạo hồ sơ tài chính thật.
3. Đổi giá trị trả trước theo UI nếu có; tình huống: Trả trước tối đa.
4. Quan sát phản hồi và đối chiếu expected result, KHÔNG thực hiện giao dịch thật.</x:v>
      </x:c>
      <x:c r="J18" s="26" t="str">
        <x:v>Trả trước tối đa  |  Giá trị thực: ghi lại sau khi kiểm tra website</x:v>
      </x:c>
      <x:c r="K18" s="26" t="str">
        <x:v>Khoản phải tài trợ/số tiền kỳ dự kiến cập nhật theo điều kiện công bố.</x:v>
      </x:c>
      <x:c r="L18" s="26"/>
      <x:c r="M18" s="30" t="str">
        <x:v>Not Run</x:v>
      </x:c>
      <x:c r="N18" s="30" t="str">
        <x:v>Conditional</x:v>
      </x:c>
      <x:c r="O18" s="30" t="str">
        <x:v>Cần xác minh</x:v>
      </x:c>
      <x:c r="P18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18" s="26" t="str">
        <x:v>https://didongviet.vn/</x:v>
      </x:c>
    </x:row>
    <x:row r="19" ht="69" customHeight="1">
      <x:c r="A19" s="30" t="str">
        <x:v>DDV_F13_014</x:v>
      </x:c>
      <x:c r="B19" s="30" t="str">
        <x:v>D13</x:v>
      </x:c>
      <x:c r="C19" s="26" t="str">
        <x:v>Lựa chọn phương án trả góp</x:v>
      </x:c>
      <x:c r="D19" s="26" t="str">
        <x:v>Số tiền trả trước: Đổi mức trả trước</x:v>
      </x:c>
      <x:c r="E19" s="30" t="str">
        <x:v>State</x:v>
      </x:c>
      <x:c r="F19" s="30" t="str">
        <x:v>State Transition</x:v>
      </x:c>
      <x:c r="G19" s="30" t="str">
        <x:v>Medium</x:v>
      </x:c>
      <x:c r="H19" s="26" t="str">
        <x:v>Chọn sản phẩm có thông tin trả góp; không tạo hồ sơ tài chính thật.</x:v>
      </x:c>
      <x:c r="I19" s="26" t="str">
        <x:v>1. Mở https://didongviet.vn/.
2. Chuẩn bị: Chọn sản phẩm có thông tin trả góp; không tạo hồ sơ tài chính thật.
3. Đổi giá trị trả trước theo UI nếu có; tình huống: Đổi mức trả trước.
4. Quan sát phản hồi và đối chiếu expected result, KHÔNG thực hiện giao dịch thật.</x:v>
      </x:c>
      <x:c r="J19" s="26" t="str">
        <x:v>Đổi mức trả trước  |  Giá trị thực: ghi lại sau khi kiểm tra website</x:v>
      </x:c>
      <x:c r="K19" s="26" t="str">
        <x:v>Khoản phải tài trợ/số tiền kỳ dự kiến cập nhật theo điều kiện công bố.</x:v>
      </x:c>
      <x:c r="L19" s="26"/>
      <x:c r="M19" s="30" t="str">
        <x:v>Not Run</x:v>
      </x:c>
      <x:c r="N19" s="30" t="str">
        <x:v>Conditional</x:v>
      </x:c>
      <x:c r="O19" s="30" t="str">
        <x:v>Cần xác minh</x:v>
      </x:c>
      <x:c r="P19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19" s="26" t="str">
        <x:v>https://didongviet.vn/</x:v>
      </x:c>
    </x:row>
    <x:row r="20" ht="69" customHeight="1">
      <x:c r="A20" s="30" t="str">
        <x:v>DDV_F13_015</x:v>
      </x:c>
      <x:c r="B20" s="30" t="str">
        <x:v>D13</x:v>
      </x:c>
      <x:c r="C20" s="26" t="str">
        <x:v>Lựa chọn phương án trả góp</x:v>
      </x:c>
      <x:c r="D20" s="26" t="str">
        <x:v>Số tiền trả trước: Mức ngoài giới hạn nếu UI cho nhập</x:v>
      </x:c>
      <x:c r="E20" s="30" t="str">
        <x:v>State</x:v>
      </x:c>
      <x:c r="F20" s="30" t="str">
        <x:v>State Transition</x:v>
      </x:c>
      <x:c r="G20" s="30" t="str">
        <x:v>Medium</x:v>
      </x:c>
      <x:c r="H20" s="26" t="str">
        <x:v>Chọn sản phẩm có thông tin trả góp; không tạo hồ sơ tài chính thật.</x:v>
      </x:c>
      <x:c r="I20" s="26" t="str">
        <x:v>1. Mở https://didongviet.vn/.
2. Chuẩn bị: Chọn sản phẩm có thông tin trả góp; không tạo hồ sơ tài chính thật.
3. Đổi giá trị trả trước theo UI nếu có; tình huống: Mức ngoài giới hạn nếu UI cho nhập.
4. Quan sát phản hồi và đối chiếu expected result, KHÔNG thực hiện giao dịch thật.</x:v>
      </x:c>
      <x:c r="J20" s="26" t="str">
        <x:v>Mức ngoài giới hạn nếu UI cho nhập  |  Giá trị thực: ghi lại sau khi kiểm tra website</x:v>
      </x:c>
      <x:c r="K20" s="26" t="str">
        <x:v>Khoản phải tài trợ/số tiền kỳ dự kiến cập nhật theo điều kiện công bố.</x:v>
      </x:c>
      <x:c r="L20" s="26"/>
      <x:c r="M20" s="30" t="str">
        <x:v>Not Run</x:v>
      </x:c>
      <x:c r="N20" s="30" t="str">
        <x:v>Conditional</x:v>
      </x:c>
      <x:c r="O20" s="30" t="str">
        <x:v>Cần xác minh</x:v>
      </x:c>
      <x:c r="P20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20" s="26" t="str">
        <x:v>https://didongviet.vn/</x:v>
      </x:c>
    </x:row>
    <x:row r="21" ht="69" customHeight="1">
      <x:c r="A21" s="30" t="str">
        <x:v>DDV_F13_016</x:v>
      </x:c>
      <x:c r="B21" s="30" t="str">
        <x:v>D13</x:v>
      </x:c>
      <x:c r="C21" s="26" t="str">
        <x:v>Lựa chọn phương án trả góp</x:v>
      </x:c>
      <x:c r="D21" s="26" t="str">
        <x:v>Đối tác và điều kiện: Đối tác A</x:v>
      </x:c>
      <x:c r="E21" s="30" t="str">
        <x:v>Boundary</x:v>
      </x:c>
      <x:c r="F21" s="30" t="str">
        <x:v>Boundary Value Analysis</x:v>
      </x:c>
      <x:c r="G21" s="30" t="str">
        <x:v>High</x:v>
      </x:c>
      <x:c r="H21" s="26" t="str">
        <x:v>Chọn sản phẩm có thông tin trả góp; không tạo hồ sơ tài chính thật.</x:v>
      </x:c>
      <x:c r="I21" s="26" t="str">
        <x:v>1. Mở https://didongviet.vn/.
2. Chuẩn bị: Chọn sản phẩm có thông tin trả góp; không tạo hồ sơ tài chính thật.
3. Chọn ngân hàng/đối tác hoặc chương trình hỗ trợ; tình huống: Đối tác A.
4. Quan sát phản hồi và đối chiếu expected result, KHÔNG thực hiện giao dịch thật.</x:v>
      </x:c>
      <x:c r="J21" s="26" t="str">
        <x:v>Đối tác A  |  Fixture: chọn sản phẩm/địa phương/đối tác ĐANG CÓ trên UI và lưu mã thực tế</x:v>
      </x:c>
      <x:c r="K21" s="26" t="str">
        <x:v>Điều kiện, ghi chú và chi phí không bị lẫn giữa các đối tác.</x:v>
      </x:c>
      <x:c r="L21" s="26"/>
      <x:c r="M21" s="30" t="str">
        <x:v>Not Run</x:v>
      </x:c>
      <x:c r="N21" s="30" t="str">
        <x:v>Conditional</x:v>
      </x:c>
      <x:c r="O21" s="30" t="str">
        <x:v>Cần xác minh</x:v>
      </x:c>
      <x:c r="P21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21" s="26" t="str">
        <x:v>https://didongviet.vn/</x:v>
      </x:c>
    </x:row>
    <x:row r="22" ht="69" customHeight="1">
      <x:c r="A22" s="30" t="str">
        <x:v>DDV_F13_017</x:v>
      </x:c>
      <x:c r="B22" s="30" t="str">
        <x:v>D13</x:v>
      </x:c>
      <x:c r="C22" s="26" t="str">
        <x:v>Lựa chọn phương án trả góp</x:v>
      </x:c>
      <x:c r="D22" s="26" t="str">
        <x:v>Đối tác và điều kiện: Đối tác B</x:v>
      </x:c>
      <x:c r="E22" s="30" t="str">
        <x:v>Boundary</x:v>
      </x:c>
      <x:c r="F22" s="30" t="str">
        <x:v>Boundary Value Analysis</x:v>
      </x:c>
      <x:c r="G22" s="30" t="str">
        <x:v>High</x:v>
      </x:c>
      <x:c r="H22" s="26" t="str">
        <x:v>Chọn sản phẩm có thông tin trả góp; không tạo hồ sơ tài chính thật.</x:v>
      </x:c>
      <x:c r="I22" s="26" t="str">
        <x:v>1. Mở https://didongviet.vn/.
2. Chuẩn bị: Chọn sản phẩm có thông tin trả góp; không tạo hồ sơ tài chính thật.
3. Chọn ngân hàng/đối tác hoặc chương trình hỗ trợ; tình huống: Đối tác B.
4. Quan sát phản hồi và đối chiếu expected result, KHÔNG thực hiện giao dịch thật.</x:v>
      </x:c>
      <x:c r="J22" s="26" t="str">
        <x:v>Đối tác B  |  Fixture: chọn sản phẩm/địa phương/đối tác ĐANG CÓ trên UI và lưu mã thực tế</x:v>
      </x:c>
      <x:c r="K22" s="26" t="str">
        <x:v>Điều kiện, ghi chú và chi phí không bị lẫn giữa các đối tác.</x:v>
      </x:c>
      <x:c r="L22" s="26"/>
      <x:c r="M22" s="30" t="str">
        <x:v>Not Run</x:v>
      </x:c>
      <x:c r="N22" s="30" t="str">
        <x:v>Conditional</x:v>
      </x:c>
      <x:c r="O22" s="30" t="str">
        <x:v>Cần xác minh</x:v>
      </x:c>
      <x:c r="P22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22" s="26" t="str">
        <x:v>https://didongviet.vn/</x:v>
      </x:c>
    </x:row>
    <x:row r="23" ht="69" customHeight="1">
      <x:c r="A23" s="30" t="str">
        <x:v>DDV_F13_018</x:v>
      </x:c>
      <x:c r="B23" s="30" t="str">
        <x:v>D13</x:v>
      </x:c>
      <x:c r="C23" s="26" t="str">
        <x:v>Lựa chọn phương án trả góp</x:v>
      </x:c>
      <x:c r="D23" s="26" t="str">
        <x:v>Đối tác và điều kiện: Thẻ thuộc ngân hàng A</x:v>
      </x:c>
      <x:c r="E23" s="30" t="str">
        <x:v>Boundary</x:v>
      </x:c>
      <x:c r="F23" s="30" t="str">
        <x:v>Boundary Value Analysis</x:v>
      </x:c>
      <x:c r="G23" s="30" t="str">
        <x:v>High</x:v>
      </x:c>
      <x:c r="H23" s="26" t="str">
        <x:v>Chọn sản phẩm có thông tin trả góp; không tạo hồ sơ tài chính thật.</x:v>
      </x:c>
      <x:c r="I23" s="26" t="str">
        <x:v>1. Mở https://didongviet.vn/.
2. Chuẩn bị: Chọn sản phẩm có thông tin trả góp; không tạo hồ sơ tài chính thật.
3. Chọn ngân hàng/đối tác hoặc chương trình hỗ trợ; tình huống: Thẻ thuộc ngân hàng A.
4. Quan sát phản hồi và đối chiếu expected result, KHÔNG thực hiện giao dịch thật.</x:v>
      </x:c>
      <x:c r="J23" s="26" t="str">
        <x:v>Thẻ thuộc ngân hàng A  |  Giá trị thực: ghi lại sau khi kiểm tra website</x:v>
      </x:c>
      <x:c r="K23" s="26" t="str">
        <x:v>Điều kiện, ghi chú và chi phí không bị lẫn giữa các đối tác.</x:v>
      </x:c>
      <x:c r="L23" s="26"/>
      <x:c r="M23" s="30" t="str">
        <x:v>Not Run</x:v>
      </x:c>
      <x:c r="N23" s="30" t="str">
        <x:v>Conditional</x:v>
      </x:c>
      <x:c r="O23" s="30" t="str">
        <x:v>Cần xác minh</x:v>
      </x:c>
      <x:c r="P23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23" s="26" t="str">
        <x:v>https://didongviet.vn/</x:v>
      </x:c>
    </x:row>
    <x:row r="24" ht="69" customHeight="1">
      <x:c r="A24" s="30" t="str">
        <x:v>DDV_F13_019</x:v>
      </x:c>
      <x:c r="B24" s="30" t="str">
        <x:v>D13</x:v>
      </x:c>
      <x:c r="C24" s="26" t="str">
        <x:v>Lựa chọn phương án trả góp</x:v>
      </x:c>
      <x:c r="D24" s="26" t="str">
        <x:v>Đối tác và điều kiện: Loại thẻ khác nếu có</x:v>
      </x:c>
      <x:c r="E24" s="30" t="str">
        <x:v>Boundary</x:v>
      </x:c>
      <x:c r="F24" s="30" t="str">
        <x:v>Boundary Value Analysis</x:v>
      </x:c>
      <x:c r="G24" s="30" t="str">
        <x:v>High</x:v>
      </x:c>
      <x:c r="H24" s="26" t="str">
        <x:v>Chọn sản phẩm có thông tin trả góp; không tạo hồ sơ tài chính thật.</x:v>
      </x:c>
      <x:c r="I24" s="26" t="str">
        <x:v>1. Mở https://didongviet.vn/.
2. Chuẩn bị: Chọn sản phẩm có thông tin trả góp; không tạo hồ sơ tài chính thật.
3. Chọn ngân hàng/đối tác hoặc chương trình hỗ trợ; tình huống: Loại thẻ khác nếu có.
4. Quan sát phản hồi và đối chiếu expected result, KHÔNG thực hiện giao dịch thật.</x:v>
      </x:c>
      <x:c r="J24" s="26" t="str">
        <x:v>Loại thẻ khác nếu có  |  Giá trị thực: ghi lại sau khi kiểm tra website</x:v>
      </x:c>
      <x:c r="K24" s="26" t="str">
        <x:v>Điều kiện, ghi chú và chi phí không bị lẫn giữa các đối tác.</x:v>
      </x:c>
      <x:c r="L24" s="26"/>
      <x:c r="M24" s="30" t="str">
        <x:v>Not Run</x:v>
      </x:c>
      <x:c r="N24" s="30" t="str">
        <x:v>Conditional</x:v>
      </x:c>
      <x:c r="O24" s="30" t="str">
        <x:v>Cần xác minh</x:v>
      </x:c>
      <x:c r="P24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24" s="26" t="str">
        <x:v>https://didongviet.vn/</x:v>
      </x:c>
    </x:row>
    <x:row r="25" ht="69" customHeight="1">
      <x:c r="A25" s="30" t="str">
        <x:v>DDV_F13_020</x:v>
      </x:c>
      <x:c r="B25" s="30" t="str">
        <x:v>D13</x:v>
      </x:c>
      <x:c r="C25" s="26" t="str">
        <x:v>Lựa chọn phương án trả góp</x:v>
      </x:c>
      <x:c r="D25" s="26" t="str">
        <x:v>Đối tác và điều kiện: Đối tác không hỗ trợ model nếu có</x:v>
      </x:c>
      <x:c r="E25" s="30" t="str">
        <x:v>Boundary</x:v>
      </x:c>
      <x:c r="F25" s="30" t="str">
        <x:v>Boundary Value Analysis</x:v>
      </x:c>
      <x:c r="G25" s="30" t="str">
        <x:v>High</x:v>
      </x:c>
      <x:c r="H25" s="26" t="str">
        <x:v>Chọn sản phẩm có thông tin trả góp; không tạo hồ sơ tài chính thật.</x:v>
      </x:c>
      <x:c r="I25" s="26" t="str">
        <x:v>1. Mở https://didongviet.vn/.
2. Chuẩn bị: Chọn sản phẩm có thông tin trả góp; không tạo hồ sơ tài chính thật.
3. Chọn ngân hàng/đối tác hoặc chương trình hỗ trợ; tình huống: Đối tác không hỗ trợ model nếu có.
4. Quan sát phản hồi và đối chiếu expected result, KHÔNG thực hiện giao dịch thật.</x:v>
      </x:c>
      <x:c r="J25" s="26" t="str">
        <x:v>Đối tác không hỗ trợ model nếu có  |  Giá trị thực: ghi lại sau khi kiểm tra website</x:v>
      </x:c>
      <x:c r="K25" s="26" t="str">
        <x:v>Điều kiện, ghi chú và chi phí không bị lẫn giữa các đối tác.</x:v>
      </x:c>
      <x:c r="L25" s="26"/>
      <x:c r="M25" s="30" t="str">
        <x:v>Not Run</x:v>
      </x:c>
      <x:c r="N25" s="30" t="str">
        <x:v>Conditional</x:v>
      </x:c>
      <x:c r="O25" s="30" t="str">
        <x:v>Cần xác minh</x:v>
      </x:c>
      <x:c r="P25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25" s="26" t="str">
        <x:v>https://didongviet.vn/</x:v>
      </x:c>
    </x:row>
    <x:row r="26" ht="69" customHeight="1">
      <x:c r="A26" s="30" t="str">
        <x:v>DDV_F13_021</x:v>
      </x:c>
      <x:c r="B26" s="30" t="str">
        <x:v>D13</x:v>
      </x:c>
      <x:c r="C26" s="26" t="str">
        <x:v>Lựa chọn phương án trả góp</x:v>
      </x:c>
      <x:c r="D26" s="26" t="str">
        <x:v>Giá trị tính toán: Giá máy A kỳ hạn ngắn</x:v>
      </x:c>
      <x:c r="E26" s="30" t="str">
        <x:v>Negative</x:v>
      </x:c>
      <x:c r="F26" s="30" t="str">
        <x:v>Negative / Combination</x:v>
      </x:c>
      <x:c r="G26" s="30" t="str">
        <x:v>High</x:v>
      </x:c>
      <x:c r="H26" s="26" t="str">
        <x:v>Chọn sản phẩm có thông tin trả góp; không tạo hồ sơ tài chính thật.</x:v>
      </x:c>
      <x:c r="I26" s="26" t="str">
        <x:v>1. Mở https://didongviet.vn/.
2. Chuẩn bị: Chọn sản phẩm có thông tin trả góp; không tạo hồ sơ tài chính thật.
3. Đối chiếu khoản dự kiến với nội dung hiển thị; tình huống: Giá máy A kỳ hạn ngắn.
4. Quan sát phản hồi và đối chiếu expected result, KHÔNG thực hiện giao dịch thật.</x:v>
      </x:c>
      <x:c r="J26" s="26" t="str">
        <x:v>Giá máy A kỳ hạn ngắn  |  Fixture: chọn sản phẩm/địa phương/đối tác ĐANG CÓ trên UI và lưu mã thực tế</x:v>
      </x:c>
      <x:c r="K26" s="26" t="str">
        <x:v>Khoản dự kiến tương thích giá máy, trả trước, kỳ hạn và phí công bố.</x:v>
      </x:c>
      <x:c r="L26" s="26"/>
      <x:c r="M26" s="30" t="str">
        <x:v>Not Run</x:v>
      </x:c>
      <x:c r="N26" s="30" t="str">
        <x:v>Conditional</x:v>
      </x:c>
      <x:c r="O26" s="30" t="str">
        <x:v>Cần xác minh</x:v>
      </x:c>
      <x:c r="P26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26" s="26" t="str">
        <x:v>https://didongviet.vn/</x:v>
      </x:c>
    </x:row>
    <x:row r="27" ht="69" customHeight="1">
      <x:c r="A27" s="30" t="str">
        <x:v>DDV_F13_022</x:v>
      </x:c>
      <x:c r="B27" s="30" t="str">
        <x:v>D13</x:v>
      </x:c>
      <x:c r="C27" s="26" t="str">
        <x:v>Lựa chọn phương án trả góp</x:v>
      </x:c>
      <x:c r="D27" s="26" t="str">
        <x:v>Giá trị tính toán: Giá máy A kỳ hạn dài</x:v>
      </x:c>
      <x:c r="E27" s="30" t="str">
        <x:v>Negative</x:v>
      </x:c>
      <x:c r="F27" s="30" t="str">
        <x:v>Negative / Combination</x:v>
      </x:c>
      <x:c r="G27" s="30" t="str">
        <x:v>High</x:v>
      </x:c>
      <x:c r="H27" s="26" t="str">
        <x:v>Chọn sản phẩm có thông tin trả góp; không tạo hồ sơ tài chính thật.</x:v>
      </x:c>
      <x:c r="I27" s="26" t="str">
        <x:v>1. Mở https://didongviet.vn/.
2. Chuẩn bị: Chọn sản phẩm có thông tin trả góp; không tạo hồ sơ tài chính thật.
3. Đối chiếu khoản dự kiến với nội dung hiển thị; tình huống: Giá máy A kỳ hạn dài.
4. Quan sát phản hồi và đối chiếu expected result, KHÔNG thực hiện giao dịch thật.</x:v>
      </x:c>
      <x:c r="J27" s="26" t="str">
        <x:v>Giá máy A kỳ hạn dài  |  Fixture: chọn sản phẩm/địa phương/đối tác ĐANG CÓ trên UI và lưu mã thực tế</x:v>
      </x:c>
      <x:c r="K27" s="26" t="str">
        <x:v>Khoản dự kiến tương thích giá máy, trả trước, kỳ hạn và phí công bố.</x:v>
      </x:c>
      <x:c r="L27" s="26"/>
      <x:c r="M27" s="30" t="str">
        <x:v>Not Run</x:v>
      </x:c>
      <x:c r="N27" s="30" t="str">
        <x:v>Conditional</x:v>
      </x:c>
      <x:c r="O27" s="30" t="str">
        <x:v>Cần xác minh</x:v>
      </x:c>
      <x:c r="P27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27" s="26" t="str">
        <x:v>https://didongviet.vn/</x:v>
      </x:c>
    </x:row>
    <x:row r="28" ht="69" customHeight="1">
      <x:c r="A28" s="30" t="str">
        <x:v>DDV_F13_023</x:v>
      </x:c>
      <x:c r="B28" s="30" t="str">
        <x:v>D13</x:v>
      </x:c>
      <x:c r="C28" s="26" t="str">
        <x:v>Lựa chọn phương án trả góp</x:v>
      </x:c>
      <x:c r="D28" s="26" t="str">
        <x:v>Giá trị tính toán: Giá máy B nếu có</x:v>
      </x:c>
      <x:c r="E28" s="30" t="str">
        <x:v>Negative</x:v>
      </x:c>
      <x:c r="F28" s="30" t="str">
        <x:v>Negative / Combination</x:v>
      </x:c>
      <x:c r="G28" s="30" t="str">
        <x:v>High</x:v>
      </x:c>
      <x:c r="H28" s="26" t="str">
        <x:v>Chọn sản phẩm có thông tin trả góp; không tạo hồ sơ tài chính thật.</x:v>
      </x:c>
      <x:c r="I28" s="26" t="str">
        <x:v>1. Mở https://didongviet.vn/.
2. Chuẩn bị: Chọn sản phẩm có thông tin trả góp; không tạo hồ sơ tài chính thật.
3. Đối chiếu khoản dự kiến với nội dung hiển thị; tình huống: Giá máy B nếu có.
4. Quan sát phản hồi và đối chiếu expected result, KHÔNG thực hiện giao dịch thật.</x:v>
      </x:c>
      <x:c r="J28" s="26" t="str">
        <x:v>Giá máy B nếu có  |  Fixture: chọn sản phẩm/địa phương/đối tác ĐANG CÓ trên UI và lưu mã thực tế</x:v>
      </x:c>
      <x:c r="K28" s="26" t="str">
        <x:v>Khoản dự kiến tương thích giá máy, trả trước, kỳ hạn và phí công bố.</x:v>
      </x:c>
      <x:c r="L28" s="26"/>
      <x:c r="M28" s="30" t="str">
        <x:v>Not Run</x:v>
      </x:c>
      <x:c r="N28" s="30" t="str">
        <x:v>Conditional</x:v>
      </x:c>
      <x:c r="O28" s="30" t="str">
        <x:v>Cần xác minh</x:v>
      </x:c>
      <x:c r="P28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28" s="26" t="str">
        <x:v>https://didongviet.vn/</x:v>
      </x:c>
    </x:row>
    <x:row r="29" ht="69" customHeight="1">
      <x:c r="A29" s="30" t="str">
        <x:v>DDV_F13_024</x:v>
      </x:c>
      <x:c r="B29" s="30" t="str">
        <x:v>D13</x:v>
      </x:c>
      <x:c r="C29" s="26" t="str">
        <x:v>Lựa chọn phương án trả góp</x:v>
      </x:c>
      <x:c r="D29" s="26" t="str">
        <x:v>Giá trị tính toán: Đổi biến thể giá cao</x:v>
      </x:c>
      <x:c r="E29" s="30" t="str">
        <x:v>Negative</x:v>
      </x:c>
      <x:c r="F29" s="30" t="str">
        <x:v>Negative / Combination</x:v>
      </x:c>
      <x:c r="G29" s="30" t="str">
        <x:v>High</x:v>
      </x:c>
      <x:c r="H29" s="26" t="str">
        <x:v>Chọn sản phẩm có thông tin trả góp; không tạo hồ sơ tài chính thật.</x:v>
      </x:c>
      <x:c r="I29" s="26" t="str">
        <x:v>1. Mở https://didongviet.vn/.
2. Chuẩn bị: Chọn sản phẩm có thông tin trả góp; không tạo hồ sơ tài chính thật.
3. Đối chiếu khoản dự kiến với nội dung hiển thị; tình huống: Đổi biến thể giá cao.
4. Quan sát phản hồi và đối chiếu expected result, KHÔNG thực hiện giao dịch thật.</x:v>
      </x:c>
      <x:c r="J29" s="26" t="str">
        <x:v>Đổi biến thể giá cao  |  Giá trị thực: ghi lại sau khi kiểm tra website</x:v>
      </x:c>
      <x:c r="K29" s="26" t="str">
        <x:v>Khoản dự kiến tương thích giá máy, trả trước, kỳ hạn và phí công bố.</x:v>
      </x:c>
      <x:c r="L29" s="26"/>
      <x:c r="M29" s="30" t="str">
        <x:v>Not Run</x:v>
      </x:c>
      <x:c r="N29" s="30" t="str">
        <x:v>Conditional</x:v>
      </x:c>
      <x:c r="O29" s="30" t="str">
        <x:v>Cần xác minh</x:v>
      </x:c>
      <x:c r="P29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29" s="26" t="str">
        <x:v>https://didongviet.vn/</x:v>
      </x:c>
    </x:row>
    <x:row r="30" ht="69" customHeight="1">
      <x:c r="A30" s="30" t="str">
        <x:v>DDV_F13_025</x:v>
      </x:c>
      <x:c r="B30" s="30" t="str">
        <x:v>D13</x:v>
      </x:c>
      <x:c r="C30" s="26" t="str">
        <x:v>Lựa chọn phương án trả góp</x:v>
      </x:c>
      <x:c r="D30" s="26" t="str">
        <x:v>Giá trị tính toán: Đổi biến thể giá thấp</x:v>
      </x:c>
      <x:c r="E30" s="30" t="str">
        <x:v>Negative</x:v>
      </x:c>
      <x:c r="F30" s="30" t="str">
        <x:v>Negative / Combination</x:v>
      </x:c>
      <x:c r="G30" s="30" t="str">
        <x:v>High</x:v>
      </x:c>
      <x:c r="H30" s="26" t="str">
        <x:v>Chọn sản phẩm có thông tin trả góp; không tạo hồ sơ tài chính thật.</x:v>
      </x:c>
      <x:c r="I30" s="26" t="str">
        <x:v>1. Mở https://didongviet.vn/.
2. Chuẩn bị: Chọn sản phẩm có thông tin trả góp; không tạo hồ sơ tài chính thật.
3. Đối chiếu khoản dự kiến với nội dung hiển thị; tình huống: Đổi biến thể giá thấp.
4. Quan sát phản hồi và đối chiếu expected result, KHÔNG thực hiện giao dịch thật.</x:v>
      </x:c>
      <x:c r="J30" s="26" t="str">
        <x:v>Đổi biến thể giá thấp  |  Giá trị thực: ghi lại sau khi kiểm tra website</x:v>
      </x:c>
      <x:c r="K30" s="26" t="str">
        <x:v>Khoản dự kiến tương thích giá máy, trả trước, kỳ hạn và phí công bố.</x:v>
      </x:c>
      <x:c r="L30" s="26"/>
      <x:c r="M30" s="30" t="str">
        <x:v>Not Run</x:v>
      </x:c>
      <x:c r="N30" s="30" t="str">
        <x:v>Conditional</x:v>
      </x:c>
      <x:c r="O30" s="30" t="str">
        <x:v>Cần xác minh</x:v>
      </x:c>
      <x:c r="P30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30" s="26" t="str">
        <x:v>https://didongviet.vn/</x:v>
      </x:c>
    </x:row>
    <x:row r="31" ht="69" customHeight="1">
      <x:c r="A31" s="30" t="str">
        <x:v>DDV_F13_026</x:v>
      </x:c>
      <x:c r="B31" s="30" t="str">
        <x:v>D13</x:v>
      </x:c>
      <x:c r="C31" s="26" t="str">
        <x:v>Lựa chọn phương án trả góp</x:v>
      </x:c>
      <x:c r="D31" s="26" t="str">
        <x:v>Hành vi điều hướng: Mở rồi đóng modal trả góp</x:v>
      </x:c>
      <x:c r="E31" s="30" t="str">
        <x:v>Consistency</x:v>
      </x:c>
      <x:c r="F31" s="30" t="str">
        <x:v>State / UI Consistency</x:v>
      </x:c>
      <x:c r="G31" s="30" t="str">
        <x:v>Medium</x:v>
      </x:c>
      <x:c r="H31" s="26" t="str">
        <x:v>Chọn sản phẩm có thông tin trả góp; không tạo hồ sơ tài chính thật.</x:v>
      </x:c>
      <x:c r="I31" s="26" t="str">
        <x:v>1. Mở https://didongviet.vn/.
2. Chuẩn bị: Chọn sản phẩm có thông tin trả góp; không tạo hồ sơ tài chính thật.
3. Đổi tùy chọn hoặc quay lại trước bước nộp hồ sơ; tình huống: Mở rồi đóng modal trả góp.
4. Quan sát phản hồi và đối chiếu expected result, KHÔNG thực hiện giao dịch thật.</x:v>
      </x:c>
      <x:c r="J31" s="26" t="str">
        <x:v>Mở rồi đóng modal trả góp  |  Giá trị thực: ghi lại sau khi kiểm tra website</x:v>
      </x:c>
      <x:c r="K31" s="26" t="str">
        <x:v>Không tạo hồ sơ; màn hình không mất nhất quán khi chuyển phương án.</x:v>
      </x:c>
      <x:c r="L31" s="26"/>
      <x:c r="M31" s="30" t="str">
        <x:v>Not Run</x:v>
      </x:c>
      <x:c r="N31" s="30" t="str">
        <x:v>Conditional</x:v>
      </x:c>
      <x:c r="O31" s="30" t="str">
        <x:v>Cần xác minh</x:v>
      </x:c>
      <x:c r="P31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31" s="26" t="str">
        <x:v>https://didongviet.vn/</x:v>
      </x:c>
    </x:row>
    <x:row r="32" ht="69" customHeight="1">
      <x:c r="A32" s="30" t="str">
        <x:v>DDV_F13_027</x:v>
      </x:c>
      <x:c r="B32" s="30" t="str">
        <x:v>D13</x:v>
      </x:c>
      <x:c r="C32" s="26" t="str">
        <x:v>Lựa chọn phương án trả góp</x:v>
      </x:c>
      <x:c r="D32" s="26" t="str">
        <x:v>Hành vi điều hướng: Đổi kỳ hạn sau đổi đối tác</x:v>
      </x:c>
      <x:c r="E32" s="30" t="str">
        <x:v>Consistency</x:v>
      </x:c>
      <x:c r="F32" s="30" t="str">
        <x:v>State / UI Consistency</x:v>
      </x:c>
      <x:c r="G32" s="30" t="str">
        <x:v>Medium</x:v>
      </x:c>
      <x:c r="H32" s="26" t="str">
        <x:v>Chọn sản phẩm có thông tin trả góp; không tạo hồ sơ tài chính thật.</x:v>
      </x:c>
      <x:c r="I32" s="26" t="str">
        <x:v>1. Mở https://didongviet.vn/.
2. Chuẩn bị: Chọn sản phẩm có thông tin trả góp; không tạo hồ sơ tài chính thật.
3. Đổi tùy chọn hoặc quay lại trước bước nộp hồ sơ; tình huống: Đổi kỳ hạn sau đổi đối tác.
4. Quan sát phản hồi và đối chiếu expected result, KHÔNG thực hiện giao dịch thật.</x:v>
      </x:c>
      <x:c r="J32" s="26" t="str">
        <x:v>Đổi kỳ hạn sau đổi đối tác  |  Giá trị thực: ghi lại sau khi kiểm tra website</x:v>
      </x:c>
      <x:c r="K32" s="26" t="str">
        <x:v>Không tạo hồ sơ; màn hình không mất nhất quán khi chuyển phương án.</x:v>
      </x:c>
      <x:c r="L32" s="26"/>
      <x:c r="M32" s="30" t="str">
        <x:v>Not Run</x:v>
      </x:c>
      <x:c r="N32" s="30" t="str">
        <x:v>Conditional</x:v>
      </x:c>
      <x:c r="O32" s="30" t="str">
        <x:v>Cần xác minh</x:v>
      </x:c>
      <x:c r="P32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32" s="26" t="str">
        <x:v>https://didongviet.vn/</x:v>
      </x:c>
    </x:row>
    <x:row r="33" ht="69" customHeight="1">
      <x:c r="A33" s="30" t="str">
        <x:v>DDV_F13_028</x:v>
      </x:c>
      <x:c r="B33" s="30" t="str">
        <x:v>D13</x:v>
      </x:c>
      <x:c r="C33" s="26" t="str">
        <x:v>Lựa chọn phương án trả góp</x:v>
      </x:c>
      <x:c r="D33" s="26" t="str">
        <x:v>Hành vi điều hướng: Quay lại chi tiết</x:v>
      </x:c>
      <x:c r="E33" s="30" t="str">
        <x:v>Consistency</x:v>
      </x:c>
      <x:c r="F33" s="30" t="str">
        <x:v>State / UI Consistency</x:v>
      </x:c>
      <x:c r="G33" s="30" t="str">
        <x:v>Medium</x:v>
      </x:c>
      <x:c r="H33" s="26" t="str">
        <x:v>Chọn sản phẩm có thông tin trả góp; không tạo hồ sơ tài chính thật.</x:v>
      </x:c>
      <x:c r="I33" s="26" t="str">
        <x:v>1. Mở https://didongviet.vn/.
2. Chuẩn bị: Chọn sản phẩm có thông tin trả góp; không tạo hồ sơ tài chính thật.
3. Đổi tùy chọn hoặc quay lại trước bước nộp hồ sơ; tình huống: Quay lại chi tiết.
4. Quan sát phản hồi và đối chiếu expected result, KHÔNG thực hiện giao dịch thật.</x:v>
      </x:c>
      <x:c r="J33" s="26" t="str">
        <x:v>Quay lại chi tiết  |  Giá trị thực: ghi lại sau khi kiểm tra website</x:v>
      </x:c>
      <x:c r="K33" s="26" t="str">
        <x:v>Không tạo hồ sơ; màn hình không mất nhất quán khi chuyển phương án.</x:v>
      </x:c>
      <x:c r="L33" s="26"/>
      <x:c r="M33" s="30" t="str">
        <x:v>Not Run</x:v>
      </x:c>
      <x:c r="N33" s="30" t="str">
        <x:v>Conditional</x:v>
      </x:c>
      <x:c r="O33" s="30" t="str">
        <x:v>Cần xác minh</x:v>
      </x:c>
      <x:c r="P33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33" s="26" t="str">
        <x:v>https://didongviet.vn/</x:v>
      </x:c>
    </x:row>
    <x:row r="34" ht="69" customHeight="1">
      <x:c r="A34" s="30" t="str">
        <x:v>DDV_F13_029</x:v>
      </x:c>
      <x:c r="B34" s="30" t="str">
        <x:v>D13</x:v>
      </x:c>
      <x:c r="C34" s="26" t="str">
        <x:v>Lựa chọn phương án trả góp</x:v>
      </x:c>
      <x:c r="D34" s="26" t="str">
        <x:v>Hành vi điều hướng: Refresh trang sản phẩm</x:v>
      </x:c>
      <x:c r="E34" s="30" t="str">
        <x:v>Consistency</x:v>
      </x:c>
      <x:c r="F34" s="30" t="str">
        <x:v>State / UI Consistency</x:v>
      </x:c>
      <x:c r="G34" s="30" t="str">
        <x:v>Medium</x:v>
      </x:c>
      <x:c r="H34" s="26" t="str">
        <x:v>Chọn sản phẩm có thông tin trả góp; không tạo hồ sơ tài chính thật.</x:v>
      </x:c>
      <x:c r="I34" s="26" t="str">
        <x:v>1. Mở https://didongviet.vn/.
2. Chuẩn bị: Chọn sản phẩm có thông tin trả góp; không tạo hồ sơ tài chính thật.
3. Đổi tùy chọn hoặc quay lại trước bước nộp hồ sơ; tình huống: Refresh trang sản phẩm.
4. Quan sát phản hồi và đối chiếu expected result, KHÔNG thực hiện giao dịch thật.</x:v>
      </x:c>
      <x:c r="J34" s="26" t="str">
        <x:v>Refresh trang sản phẩm  |  Giá trị thực: ghi lại sau khi kiểm tra website</x:v>
      </x:c>
      <x:c r="K34" s="26" t="str">
        <x:v>Không tạo hồ sơ; màn hình không mất nhất quán khi chuyển phương án.</x:v>
      </x:c>
      <x:c r="L34" s="26"/>
      <x:c r="M34" s="30" t="str">
        <x:v>Not Run</x:v>
      </x:c>
      <x:c r="N34" s="30" t="str">
        <x:v>Conditional</x:v>
      </x:c>
      <x:c r="O34" s="30" t="str">
        <x:v>Cần xác minh</x:v>
      </x:c>
      <x:c r="P34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34" s="26" t="str">
        <x:v>https://didongviet.vn/</x:v>
      </x:c>
    </x:row>
    <x:row r="35" ht="69" customHeight="1">
      <x:c r="A35" s="30" t="str">
        <x:v>DDV_F13_030</x:v>
      </x:c>
      <x:c r="B35" s="30" t="str">
        <x:v>D13</x:v>
      </x:c>
      <x:c r="C35" s="26" t="str">
        <x:v>Lựa chọn phương án trả góp</x:v>
      </x:c>
      <x:c r="D35" s="26" t="str">
        <x:v>Hành vi điều hướng: Đổi model khi đang xem trả góp</x:v>
      </x:c>
      <x:c r="E35" s="30" t="str">
        <x:v>Consistency</x:v>
      </x:c>
      <x:c r="F35" s="30" t="str">
        <x:v>State / UI Consistency</x:v>
      </x:c>
      <x:c r="G35" s="30" t="str">
        <x:v>Medium</x:v>
      </x:c>
      <x:c r="H35" s="26" t="str">
        <x:v>Chọn sản phẩm có thông tin trả góp; không tạo hồ sơ tài chính thật.</x:v>
      </x:c>
      <x:c r="I35" s="26" t="str">
        <x:v>1. Mở https://didongviet.vn/.
2. Chuẩn bị: Chọn sản phẩm có thông tin trả góp; không tạo hồ sơ tài chính thật.
3. Đổi tùy chọn hoặc quay lại trước bước nộp hồ sơ; tình huống: Đổi model khi đang xem trả góp.
4. Quan sát phản hồi và đối chiếu expected result, KHÔNG thực hiện giao dịch thật.</x:v>
      </x:c>
      <x:c r="J35" s="26" t="str">
        <x:v>Đổi model khi đang xem trả góp  |  Giá trị thực: ghi lại sau khi kiểm tra website</x:v>
      </x:c>
      <x:c r="K35" s="26" t="str">
        <x:v>Không tạo hồ sơ; màn hình không mất nhất quán khi chuyển phương án.</x:v>
      </x:c>
      <x:c r="L35" s="26"/>
      <x:c r="M35" s="30" t="str">
        <x:v>Not Run</x:v>
      </x:c>
      <x:c r="N35" s="30" t="str">
        <x:v>Conditional</x:v>
      </x:c>
      <x:c r="O35" s="30" t="str">
        <x:v>Cần xác minh</x:v>
      </x:c>
      <x:c r="P35" s="26" t="str">
        <x:v>Không tính lãi suất khi website không công bố đủ tham số; không đăng ký thật. | CHỈ THỰC HIỆN nếu UI và dữ liệu kịch bản thật sự có. | Không submit giao dịch/form thật.</x:v>
      </x:c>
      <x:c r="Q35" s="26" t="str">
        <x:v>https://didongviet.vn/</x:v>
      </x:c>
    </x:row>
    <x:row r="36" ht="69" customHeight="1">
      <x:c r="A36" s="30" t="str">
        <x:v>DDV_F14_001</x:v>
      </x:c>
      <x:c r="B36" s="30" t="str">
        <x:v>D14</x:v>
      </x:c>
      <x:c r="C36" s="26" t="str">
        <x:v>Lựa chọn phương thức thanh toán</x:v>
      </x:c>
      <x:c r="D36" s="26" t="str">
        <x:v>Hiển thị phương thức: COD nếu có</x:v>
      </x:c>
      <x:c r="E36" s="30" t="str">
        <x:v>Positive</x:v>
      </x:c>
      <x:c r="F36" s="30" t="str">
        <x:v>Equivalence Partitioning</x:v>
      </x:c>
      <x:c r="G36" s="30" t="str">
        <x:v>High</x:v>
      </x:c>
      <x:c r="H36" s="26" t="str">
        <x:v>Giỏ hàng có sản phẩm, checkout có module lựa chọn thanh toán; dừng trước giao dịch thật.</x:v>
      </x:c>
      <x:c r="I36" s="26" t="str">
        <x:v>1. Mở https://didongviet.vn/.
2. Chuẩn bị: Giỏ hàng có sản phẩm, checkout có module lựa chọn thanh toán; dừng trước giao dịch thật.
3. Đến bước chọn thanh toán và đọc phương thức; tình huống: COD nếu có.
4. Quan sát phản hồi và đối chiếu expected result, KHÔNG thực hiện giao dịch thật.</x:v>
      </x:c>
      <x:c r="J36" s="26" t="str">
        <x:v>COD nếu có  |  Giá trị thực: ghi lại sau khi kiểm tra website</x:v>
      </x:c>
      <x:c r="K36" s="26" t="str">
        <x:v>Chỉ các phương thức được hỗ trợ theo giỏ/khu vực được hiển thị.</x:v>
      </x:c>
      <x:c r="L36" s="26"/>
      <x:c r="M36" s="30" t="str">
        <x:v>Not Run</x:v>
      </x:c>
      <x:c r="N36" s="30" t="str">
        <x:v>Conditional</x:v>
      </x:c>
      <x:c r="O36" s="30" t="str">
        <x:v>Cần xác minh</x:v>
      </x:c>
      <x:c r="P36" s="26" t="str">
        <x:v>Chỉ test cho đến trước nút xác nhận/redirect có thể tạo giao dịch. | CHỈ THỰC HIỆN nếu UI và dữ liệu kịch bản thật sự có. | Không submit giao dịch/form thật.</x:v>
      </x:c>
      <x:c r="Q36" s="26" t="str">
        <x:v>https://didongviet.vn/</x:v>
      </x:c>
    </x:row>
    <x:row r="37" ht="69" customHeight="1">
      <x:c r="A37" s="30" t="str">
        <x:v>DDV_F14_002</x:v>
      </x:c>
      <x:c r="B37" s="30" t="str">
        <x:v>D14</x:v>
      </x:c>
      <x:c r="C37" s="26" t="str">
        <x:v>Lựa chọn phương thức thanh toán</x:v>
      </x:c>
      <x:c r="D37" s="26" t="str">
        <x:v>Hiển thị phương thức: Chuyển khoản nếu có</x:v>
      </x:c>
      <x:c r="E37" s="30" t="str">
        <x:v>Positive</x:v>
      </x:c>
      <x:c r="F37" s="30" t="str">
        <x:v>Equivalence Partitioning</x:v>
      </x:c>
      <x:c r="G37" s="30" t="str">
        <x:v>High</x:v>
      </x:c>
      <x:c r="H37" s="26" t="str">
        <x:v>Giỏ hàng có sản phẩm, checkout có module lựa chọn thanh toán; dừng trước giao dịch thật.</x:v>
      </x:c>
      <x:c r="I37" s="26" t="str">
        <x:v>1. Mở https://didongviet.vn/.
2. Chuẩn bị: Giỏ hàng có sản phẩm, checkout có module lựa chọn thanh toán; dừng trước giao dịch thật.
3. Đến bước chọn thanh toán và đọc phương thức; tình huống: Chuyển khoản nếu có.
4. Quan sát phản hồi và đối chiếu expected result, KHÔNG thực hiện giao dịch thật.</x:v>
      </x:c>
      <x:c r="J37" s="26" t="str">
        <x:v>Chuyển khoản nếu có  |  Giá trị thực: ghi lại sau khi kiểm tra website</x:v>
      </x:c>
      <x:c r="K37" s="26" t="str">
        <x:v>Chỉ các phương thức được hỗ trợ theo giỏ/khu vực được hiển thị.</x:v>
      </x:c>
      <x:c r="L37" s="26"/>
      <x:c r="M37" s="30" t="str">
        <x:v>Not Run</x:v>
      </x:c>
      <x:c r="N37" s="30" t="str">
        <x:v>Conditional</x:v>
      </x:c>
      <x:c r="O37" s="30" t="str">
        <x:v>Cần xác minh</x:v>
      </x:c>
      <x:c r="P37" s="26" t="str">
        <x:v>Chỉ test cho đến trước nút xác nhận/redirect có thể tạo giao dịch. | CHỈ THỰC HIỆN nếu UI và dữ liệu kịch bản thật sự có. | Không submit giao dịch/form thật.</x:v>
      </x:c>
      <x:c r="Q37" s="26" t="str">
        <x:v>https://didongviet.vn/</x:v>
      </x:c>
    </x:row>
    <x:row r="38" ht="69" customHeight="1">
      <x:c r="A38" s="30" t="str">
        <x:v>DDV_F14_003</x:v>
      </x:c>
      <x:c r="B38" s="30" t="str">
        <x:v>D14</x:v>
      </x:c>
      <x:c r="C38" s="26" t="str">
        <x:v>Lựa chọn phương thức thanh toán</x:v>
      </x:c>
      <x:c r="D38" s="26" t="str">
        <x:v>Hiển thị phương thức: Thẻ ngân hàng nếu có</x:v>
      </x:c>
      <x:c r="E38" s="30" t="str">
        <x:v>Positive</x:v>
      </x:c>
      <x:c r="F38" s="30" t="str">
        <x:v>Equivalence Partitioning</x:v>
      </x:c>
      <x:c r="G38" s="30" t="str">
        <x:v>High</x:v>
      </x:c>
      <x:c r="H38" s="26" t="str">
        <x:v>Giỏ hàng có sản phẩm, checkout có module lựa chọn thanh toán; dừng trước giao dịch thật.</x:v>
      </x:c>
      <x:c r="I38" s="26" t="str">
        <x:v>1. Mở https://didongviet.vn/.
2. Chuẩn bị: Giỏ hàng có sản phẩm, checkout có module lựa chọn thanh toán; dừng trước giao dịch thật.
3. Đến bước chọn thanh toán và đọc phương thức; tình huống: Thẻ ngân hàng nếu có.
4. Quan sát phản hồi và đối chiếu expected result, KHÔNG thực hiện giao dịch thật.</x:v>
      </x:c>
      <x:c r="J38" s="26" t="str">
        <x:v>Thẻ ngân hàng nếu có  |  Giá trị thực: ghi lại sau khi kiểm tra website</x:v>
      </x:c>
      <x:c r="K38" s="26" t="str">
        <x:v>Chỉ các phương thức được hỗ trợ theo giỏ/khu vực được hiển thị.</x:v>
      </x:c>
      <x:c r="L38" s="26"/>
      <x:c r="M38" s="30" t="str">
        <x:v>Not Run</x:v>
      </x:c>
      <x:c r="N38" s="30" t="str">
        <x:v>Conditional</x:v>
      </x:c>
      <x:c r="O38" s="30" t="str">
        <x:v>Cần xác minh</x:v>
      </x:c>
      <x:c r="P38" s="26" t="str">
        <x:v>Chỉ test cho đến trước nút xác nhận/redirect có thể tạo giao dịch. | CHỈ THỰC HIỆN nếu UI và dữ liệu kịch bản thật sự có. | Không submit giao dịch/form thật.</x:v>
      </x:c>
      <x:c r="Q38" s="26" t="str">
        <x:v>https://didongviet.vn/</x:v>
      </x:c>
    </x:row>
    <x:row r="39" ht="69" customHeight="1">
      <x:c r="A39" s="30" t="str">
        <x:v>DDV_F14_004</x:v>
      </x:c>
      <x:c r="B39" s="30" t="str">
        <x:v>D14</x:v>
      </x:c>
      <x:c r="C39" s="26" t="str">
        <x:v>Lựa chọn phương thức thanh toán</x:v>
      </x:c>
      <x:c r="D39" s="26" t="str">
        <x:v>Hiển thị phương thức: Ví điện tử nếu có</x:v>
      </x:c>
      <x:c r="E39" s="30" t="str">
        <x:v>Positive</x:v>
      </x:c>
      <x:c r="F39" s="30" t="str">
        <x:v>Equivalence Partitioning</x:v>
      </x:c>
      <x:c r="G39" s="30" t="str">
        <x:v>High</x:v>
      </x:c>
      <x:c r="H39" s="26" t="str">
        <x:v>Giỏ hàng có sản phẩm, checkout có module lựa chọn thanh toán; dừng trước giao dịch thật.</x:v>
      </x:c>
      <x:c r="I39" s="26" t="str">
        <x:v>1. Mở https://didongviet.vn/.
2. Chuẩn bị: Giỏ hàng có sản phẩm, checkout có module lựa chọn thanh toán; dừng trước giao dịch thật.
3. Đến bước chọn thanh toán và đọc phương thức; tình huống: Ví điện tử nếu có.
4. Quan sát phản hồi và đối chiếu expected result, KHÔNG thực hiện giao dịch thật.</x:v>
      </x:c>
      <x:c r="J39" s="26" t="str">
        <x:v>Ví điện tử nếu có  |  Giá trị thực: ghi lại sau khi kiểm tra website</x:v>
      </x:c>
      <x:c r="K39" s="26" t="str">
        <x:v>Chỉ các phương thức được hỗ trợ theo giỏ/khu vực được hiển thị.</x:v>
      </x:c>
      <x:c r="L39" s="26"/>
      <x:c r="M39" s="30" t="str">
        <x:v>Not Run</x:v>
      </x:c>
      <x:c r="N39" s="30" t="str">
        <x:v>Conditional</x:v>
      </x:c>
      <x:c r="O39" s="30" t="str">
        <x:v>Cần xác minh</x:v>
      </x:c>
      <x:c r="P39" s="26" t="str">
        <x:v>Chỉ test cho đến trước nút xác nhận/redirect có thể tạo giao dịch. | CHỈ THỰC HIỆN nếu UI và dữ liệu kịch bản thật sự có. | Không submit giao dịch/form thật.</x:v>
      </x:c>
      <x:c r="Q39" s="26" t="str">
        <x:v>https://didongviet.vn/</x:v>
      </x:c>
    </x:row>
    <x:row r="40" ht="69" customHeight="1">
      <x:c r="A40" s="30" t="str">
        <x:v>DDV_F14_005</x:v>
      </x:c>
      <x:c r="B40" s="30" t="str">
        <x:v>D14</x:v>
      </x:c>
      <x:c r="C40" s="26" t="str">
        <x:v>Lựa chọn phương thức thanh toán</x:v>
      </x:c>
      <x:c r="D40" s="26" t="str">
        <x:v>Hiển thị phương thức: Thanh toán tại cửa hàng nếu có</x:v>
      </x:c>
      <x:c r="E40" s="30" t="str">
        <x:v>Positive</x:v>
      </x:c>
      <x:c r="F40" s="30" t="str">
        <x:v>Equivalence Partitioning</x:v>
      </x:c>
      <x:c r="G40" s="30" t="str">
        <x:v>High</x:v>
      </x:c>
      <x:c r="H40" s="26" t="str">
        <x:v>Giỏ hàng có sản phẩm, checkout có module lựa chọn thanh toán; dừng trước giao dịch thật.</x:v>
      </x:c>
      <x:c r="I40" s="26" t="str">
        <x:v>1. Mở https://didongviet.vn/.
2. Chuẩn bị: Giỏ hàng có sản phẩm, checkout có module lựa chọn thanh toán; dừng trước giao dịch thật.
3. Đến bước chọn thanh toán và đọc phương thức; tình huống: Thanh toán tại cửa hàng nếu có.
4. Quan sát phản hồi và đối chiếu expected result, KHÔNG thực hiện giao dịch thật.</x:v>
      </x:c>
      <x:c r="J40" s="26" t="str">
        <x:v>Thanh toán tại cửa hàng nếu có  |  Giá trị thực: ghi lại sau khi kiểm tra website</x:v>
      </x:c>
      <x:c r="K40" s="26" t="str">
        <x:v>Chỉ các phương thức được hỗ trợ theo giỏ/khu vực được hiển thị.</x:v>
      </x:c>
      <x:c r="L40" s="26"/>
      <x:c r="M40" s="30" t="str">
        <x:v>Not Run</x:v>
      </x:c>
      <x:c r="N40" s="30" t="str">
        <x:v>Conditional</x:v>
      </x:c>
      <x:c r="O40" s="30" t="str">
        <x:v>Cần xác minh</x:v>
      </x:c>
      <x:c r="P40" s="26" t="str">
        <x:v>Chỉ test cho đến trước nút xác nhận/redirect có thể tạo giao dịch. | CHỈ THỰC HIỆN nếu UI và dữ liệu kịch bản thật sự có. | Không submit giao dịch/form thật.</x:v>
      </x:c>
      <x:c r="Q40" s="26" t="str">
        <x:v>https://didongviet.vn/</x:v>
      </x:c>
    </x:row>
    <x:row r="41" ht="69" customHeight="1">
      <x:c r="A41" s="30" t="str">
        <x:v>DDV_F14_006</x:v>
      </x:c>
      <x:c r="B41" s="30" t="str">
        <x:v>D14</x:v>
      </x:c>
      <x:c r="C41" s="26" t="str">
        <x:v>Lựa chọn phương thức thanh toán</x:v>
      </x:c>
      <x:c r="D41" s="26" t="str">
        <x:v>Chuyển đổi phương thức: COD sang online</x:v>
      </x:c>
      <x:c r="E41" s="30" t="str">
        <x:v>Combination</x:v>
      </x:c>
      <x:c r="F41" s="30" t="str">
        <x:v>Decision Table</x:v>
      </x:c>
      <x:c r="G41" s="30" t="str">
        <x:v>High</x:v>
      </x:c>
      <x:c r="H41" s="26" t="str">
        <x:v>Giỏ hàng có sản phẩm, checkout có module lựa chọn thanh toán; dừng trước giao dịch thật.</x:v>
      </x:c>
      <x:c r="I41" s="26" t="str">
        <x:v>1. Mở https://didongviet.vn/.
2. Chuẩn bị: Giỏ hàng có sản phẩm, checkout có module lựa chọn thanh toán; dừng trước giao dịch thật.
3. Chọn phương thức rồi chuyển sang lựa chọn khác; tình huống: COD sang online.
4. Quan sát phản hồi và đối chiếu expected result, KHÔNG thực hiện giao dịch thật.</x:v>
      </x:c>
      <x:c r="J41" s="26" t="str">
        <x:v>COD sang online  |  Giá trị thực: ghi lại sau khi kiểm tra website</x:v>
      </x:c>
      <x:c r="K41" s="26" t="str">
        <x:v>Phương thức được chọn duy nhất, hướng dẫn/phí phản ánh đúng.</x:v>
      </x:c>
      <x:c r="L41" s="26"/>
      <x:c r="M41" s="30" t="str">
        <x:v>Not Run</x:v>
      </x:c>
      <x:c r="N41" s="30" t="str">
        <x:v>Conditional</x:v>
      </x:c>
      <x:c r="O41" s="30" t="str">
        <x:v>Cần xác minh</x:v>
      </x:c>
      <x:c r="P41" s="26" t="str">
        <x:v>Chỉ test cho đến trước nút xác nhận/redirect có thể tạo giao dịch. | CHỈ THỰC HIỆN nếu UI và dữ liệu kịch bản thật sự có. | Không submit giao dịch/form thật.</x:v>
      </x:c>
      <x:c r="Q41" s="26" t="str">
        <x:v>https://didongviet.vn/</x:v>
      </x:c>
    </x:row>
    <x:row r="42" ht="69" customHeight="1">
      <x:c r="A42" s="30" t="str">
        <x:v>DDV_F14_007</x:v>
      </x:c>
      <x:c r="B42" s="30" t="str">
        <x:v>D14</x:v>
      </x:c>
      <x:c r="C42" s="26" t="str">
        <x:v>Lựa chọn phương thức thanh toán</x:v>
      </x:c>
      <x:c r="D42" s="26" t="str">
        <x:v>Chuyển đổi phương thức: Online sang COD</x:v>
      </x:c>
      <x:c r="E42" s="30" t="str">
        <x:v>Combination</x:v>
      </x:c>
      <x:c r="F42" s="30" t="str">
        <x:v>Decision Table</x:v>
      </x:c>
      <x:c r="G42" s="30" t="str">
        <x:v>High</x:v>
      </x:c>
      <x:c r="H42" s="26" t="str">
        <x:v>Giỏ hàng có sản phẩm, checkout có module lựa chọn thanh toán; dừng trước giao dịch thật.</x:v>
      </x:c>
      <x:c r="I42" s="26" t="str">
        <x:v>1. Mở https://didongviet.vn/.
2. Chuẩn bị: Giỏ hàng có sản phẩm, checkout có module lựa chọn thanh toán; dừng trước giao dịch thật.
3. Chọn phương thức rồi chuyển sang lựa chọn khác; tình huống: Online sang COD.
4. Quan sát phản hồi và đối chiếu expected result, KHÔNG thực hiện giao dịch thật.</x:v>
      </x:c>
      <x:c r="J42" s="26" t="str">
        <x:v>Online sang COD  |  Giá trị thực: ghi lại sau khi kiểm tra website</x:v>
      </x:c>
      <x:c r="K42" s="26" t="str">
        <x:v>Phương thức được chọn duy nhất, hướng dẫn/phí phản ánh đúng.</x:v>
      </x:c>
      <x:c r="L42" s="26"/>
      <x:c r="M42" s="30" t="str">
        <x:v>Not Run</x:v>
      </x:c>
      <x:c r="N42" s="30" t="str">
        <x:v>Conditional</x:v>
      </x:c>
      <x:c r="O42" s="30" t="str">
        <x:v>Cần xác minh</x:v>
      </x:c>
      <x:c r="P42" s="26" t="str">
        <x:v>Chỉ test cho đến trước nút xác nhận/redirect có thể tạo giao dịch. | CHỈ THỰC HIỆN nếu UI và dữ liệu kịch bản thật sự có. | Không submit giao dịch/form thật.</x:v>
      </x:c>
      <x:c r="Q42" s="26" t="str">
        <x:v>https://didongviet.vn/</x:v>
      </x:c>
    </x:row>
    <x:row r="43" ht="69" customHeight="1">
      <x:c r="A43" s="30" t="str">
        <x:v>DDV_F14_008</x:v>
      </x:c>
      <x:c r="B43" s="30" t="str">
        <x:v>D14</x:v>
      </x:c>
      <x:c r="C43" s="26" t="str">
        <x:v>Lựa chọn phương thức thanh toán</x:v>
      </x:c>
      <x:c r="D43" s="26" t="str">
        <x:v>Chuyển đổi phương thức: Chuyển khoản sang thẻ</x:v>
      </x:c>
      <x:c r="E43" s="30" t="str">
        <x:v>Combination</x:v>
      </x:c>
      <x:c r="F43" s="30" t="str">
        <x:v>Decision Table</x:v>
      </x:c>
      <x:c r="G43" s="30" t="str">
        <x:v>High</x:v>
      </x:c>
      <x:c r="H43" s="26" t="str">
        <x:v>Giỏ hàng có sản phẩm, checkout có module lựa chọn thanh toán; dừng trước giao dịch thật.</x:v>
      </x:c>
      <x:c r="I43" s="26" t="str">
        <x:v>1. Mở https://didongviet.vn/.
2. Chuẩn bị: Giỏ hàng có sản phẩm, checkout có module lựa chọn thanh toán; dừng trước giao dịch thật.
3. Chọn phương thức rồi chuyển sang lựa chọn khác; tình huống: Chuyển khoản sang thẻ.
4. Quan sát phản hồi và đối chiếu expected result, KHÔNG thực hiện giao dịch thật.</x:v>
      </x:c>
      <x:c r="J43" s="26" t="str">
        <x:v>Chuyển khoản sang thẻ  |  Giá trị thực: ghi lại sau khi kiểm tra website</x:v>
      </x:c>
      <x:c r="K43" s="26" t="str">
        <x:v>Phương thức được chọn duy nhất, hướng dẫn/phí phản ánh đúng.</x:v>
      </x:c>
      <x:c r="L43" s="26"/>
      <x:c r="M43" s="30" t="str">
        <x:v>Not Run</x:v>
      </x:c>
      <x:c r="N43" s="30" t="str">
        <x:v>Conditional</x:v>
      </x:c>
      <x:c r="O43" s="30" t="str">
        <x:v>Cần xác minh</x:v>
      </x:c>
      <x:c r="P43" s="26" t="str">
        <x:v>Chỉ test cho đến trước nút xác nhận/redirect có thể tạo giao dịch. | CHỈ THỰC HIỆN nếu UI và dữ liệu kịch bản thật sự có. | Không submit giao dịch/form thật.</x:v>
      </x:c>
      <x:c r="Q43" s="26" t="str">
        <x:v>https://didongviet.vn/</x:v>
      </x:c>
    </x:row>
    <x:row r="44" ht="69" customHeight="1">
      <x:c r="A44" s="30" t="str">
        <x:v>DDV_F14_009</x:v>
      </x:c>
      <x:c r="B44" s="30" t="str">
        <x:v>D14</x:v>
      </x:c>
      <x:c r="C44" s="26" t="str">
        <x:v>Lựa chọn phương thức thanh toán</x:v>
      </x:c>
      <x:c r="D44" s="26" t="str">
        <x:v>Chuyển đổi phương thức: Đổi lựa chọn liên tiếp</x:v>
      </x:c>
      <x:c r="E44" s="30" t="str">
        <x:v>Combination</x:v>
      </x:c>
      <x:c r="F44" s="30" t="str">
        <x:v>Decision Table</x:v>
      </x:c>
      <x:c r="G44" s="30" t="str">
        <x:v>High</x:v>
      </x:c>
      <x:c r="H44" s="26" t="str">
        <x:v>Giỏ hàng có sản phẩm, checkout có module lựa chọn thanh toán; dừng trước giao dịch thật.</x:v>
      </x:c>
      <x:c r="I44" s="26" t="str">
        <x:v>1. Mở https://didongviet.vn/.
2. Chuẩn bị: Giỏ hàng có sản phẩm, checkout có module lựa chọn thanh toán; dừng trước giao dịch thật.
3. Chọn phương thức rồi chuyển sang lựa chọn khác; tình huống: Đổi lựa chọn liên tiếp.
4. Quan sát phản hồi và đối chiếu expected result, KHÔNG thực hiện giao dịch thật.</x:v>
      </x:c>
      <x:c r="J44" s="26" t="str">
        <x:v>Đổi lựa chọn liên tiếp  |  Giá trị thực: ghi lại sau khi kiểm tra website</x:v>
      </x:c>
      <x:c r="K44" s="26" t="str">
        <x:v>Phương thức được chọn duy nhất, hướng dẫn/phí phản ánh đúng.</x:v>
      </x:c>
      <x:c r="L44" s="26"/>
      <x:c r="M44" s="30" t="str">
        <x:v>Not Run</x:v>
      </x:c>
      <x:c r="N44" s="30" t="str">
        <x:v>Conditional</x:v>
      </x:c>
      <x:c r="O44" s="30" t="str">
        <x:v>Cần xác minh</x:v>
      </x:c>
      <x:c r="P44" s="26" t="str">
        <x:v>Chỉ test cho đến trước nút xác nhận/redirect có thể tạo giao dịch. | CHỈ THỰC HIỆN nếu UI và dữ liệu kịch bản thật sự có. | Không submit giao dịch/form thật.</x:v>
      </x:c>
      <x:c r="Q44" s="26" t="str">
        <x:v>https://didongviet.vn/</x:v>
      </x:c>
    </x:row>
    <x:row r="45" ht="69" customHeight="1">
      <x:c r="A45" s="30" t="str">
        <x:v>DDV_F14_010</x:v>
      </x:c>
      <x:c r="B45" s="30" t="str">
        <x:v>D14</x:v>
      </x:c>
      <x:c r="C45" s="26" t="str">
        <x:v>Lựa chọn phương thức thanh toán</x:v>
      </x:c>
      <x:c r="D45" s="26" t="str">
        <x:v>Chuyển đổi phương thức: Chọn lại phương thức đang chọn</x:v>
      </x:c>
      <x:c r="E45" s="30" t="str">
        <x:v>Combination</x:v>
      </x:c>
      <x:c r="F45" s="30" t="str">
        <x:v>Decision Table</x:v>
      </x:c>
      <x:c r="G45" s="30" t="str">
        <x:v>High</x:v>
      </x:c>
      <x:c r="H45" s="26" t="str">
        <x:v>Giỏ hàng có sản phẩm, checkout có module lựa chọn thanh toán; dừng trước giao dịch thật.</x:v>
      </x:c>
      <x:c r="I45" s="26" t="str">
        <x:v>1. Mở https://didongviet.vn/.
2. Chuẩn bị: Giỏ hàng có sản phẩm, checkout có module lựa chọn thanh toán; dừng trước giao dịch thật.
3. Chọn phương thức rồi chuyển sang lựa chọn khác; tình huống: Chọn lại phương thức đang chọn.
4. Quan sát phản hồi và đối chiếu expected result, KHÔNG thực hiện giao dịch thật.</x:v>
      </x:c>
      <x:c r="J45" s="26" t="str">
        <x:v>Chọn lại phương thức đang chọn  |  Giá trị thực: ghi lại sau khi kiểm tra website</x:v>
      </x:c>
      <x:c r="K45" s="26" t="str">
        <x:v>Phương thức được chọn duy nhất, hướng dẫn/phí phản ánh đúng.</x:v>
      </x:c>
      <x:c r="L45" s="26"/>
      <x:c r="M45" s="30" t="str">
        <x:v>Not Run</x:v>
      </x:c>
      <x:c r="N45" s="30" t="str">
        <x:v>Conditional</x:v>
      </x:c>
      <x:c r="O45" s="30" t="str">
        <x:v>Cần xác minh</x:v>
      </x:c>
      <x:c r="P45" s="26" t="str">
        <x:v>Chỉ test cho đến trước nút xác nhận/redirect có thể tạo giao dịch. | CHỈ THỰC HIỆN nếu UI và dữ liệu kịch bản thật sự có. | Không submit giao dịch/form thật.</x:v>
      </x:c>
      <x:c r="Q45" s="26" t="str">
        <x:v>https://didongviet.vn/</x:v>
      </x:c>
    </x:row>
    <x:row r="46" ht="69" customHeight="1">
      <x:c r="A46" s="30" t="str">
        <x:v>DDV_F14_011</x:v>
      </x:c>
      <x:c r="B46" s="30" t="str">
        <x:v>D14</x:v>
      </x:c>
      <x:c r="C46" s="26" t="str">
        <x:v>Lựa chọn phương thức thanh toán</x:v>
      </x:c>
      <x:c r="D46" s="26" t="str">
        <x:v>Thông tin đi kèm: Hướng dẫn COD</x:v>
      </x:c>
      <x:c r="E46" s="30" t="str">
        <x:v>State</x:v>
      </x:c>
      <x:c r="F46" s="30" t="str">
        <x:v>State Transition</x:v>
      </x:c>
      <x:c r="G46" s="30" t="str">
        <x:v>Medium</x:v>
      </x:c>
      <x:c r="H46" s="26" t="str">
        <x:v>Giỏ hàng có sản phẩm, checkout có module lựa chọn thanh toán; dừng trước giao dịch thật.</x:v>
      </x:c>
      <x:c r="I46" s="26" t="str">
        <x:v>1. Mở https://didongviet.vn/.
2. Chuẩn bị: Giỏ hàng có sản phẩm, checkout có module lựa chọn thanh toán; dừng trước giao dịch thật.
3. Chọn phương thức để kiểm tra phần hướng dẫn; tình huống: Hướng dẫn COD.
4. Quan sát phản hồi và đối chiếu expected result, KHÔNG thực hiện giao dịch thật.</x:v>
      </x:c>
      <x:c r="J46" s="26" t="str">
        <x:v>Hướng dẫn COD  |  Giá trị thực: ghi lại sau khi kiểm tra website</x:v>
      </x:c>
      <x:c r="K46" s="26" t="str">
        <x:v>Tên đối tác, số tiền, thông báo và trường đi kèm phù hợp lựa chọn.</x:v>
      </x:c>
      <x:c r="L46" s="26"/>
      <x:c r="M46" s="30" t="str">
        <x:v>Not Run</x:v>
      </x:c>
      <x:c r="N46" s="30" t="str">
        <x:v>Conditional</x:v>
      </x:c>
      <x:c r="O46" s="30" t="str">
        <x:v>Cần xác minh</x:v>
      </x:c>
      <x:c r="P46" s="26" t="str">
        <x:v>Chỉ test cho đến trước nút xác nhận/redirect có thể tạo giao dịch. | CHỈ THỰC HIỆN nếu UI và dữ liệu kịch bản thật sự có. | Không submit giao dịch/form thật.</x:v>
      </x:c>
      <x:c r="Q46" s="26" t="str">
        <x:v>https://didongviet.vn/</x:v>
      </x:c>
    </x:row>
    <x:row r="47" ht="69" customHeight="1">
      <x:c r="A47" s="30" t="str">
        <x:v>DDV_F14_012</x:v>
      </x:c>
      <x:c r="B47" s="30" t="str">
        <x:v>D14</x:v>
      </x:c>
      <x:c r="C47" s="26" t="str">
        <x:v>Lựa chọn phương thức thanh toán</x:v>
      </x:c>
      <x:c r="D47" s="26" t="str">
        <x:v>Thông tin đi kèm: Hướng dẫn chuyển khoản</x:v>
      </x:c>
      <x:c r="E47" s="30" t="str">
        <x:v>State</x:v>
      </x:c>
      <x:c r="F47" s="30" t="str">
        <x:v>State Transition</x:v>
      </x:c>
      <x:c r="G47" s="30" t="str">
        <x:v>Medium</x:v>
      </x:c>
      <x:c r="H47" s="26" t="str">
        <x:v>Giỏ hàng có sản phẩm, checkout có module lựa chọn thanh toán; dừng trước giao dịch thật.</x:v>
      </x:c>
      <x:c r="I47" s="26" t="str">
        <x:v>1. Mở https://didongviet.vn/.
2. Chuẩn bị: Giỏ hàng có sản phẩm, checkout có module lựa chọn thanh toán; dừng trước giao dịch thật.
3. Chọn phương thức để kiểm tra phần hướng dẫn; tình huống: Hướng dẫn chuyển khoản.
4. Quan sát phản hồi và đối chiếu expected result, KHÔNG thực hiện giao dịch thật.</x:v>
      </x:c>
      <x:c r="J47" s="26" t="str">
        <x:v>Hướng dẫn chuyển khoản  |  Giá trị thực: ghi lại sau khi kiểm tra website</x:v>
      </x:c>
      <x:c r="K47" s="26" t="str">
        <x:v>Tên đối tác, số tiền, thông báo và trường đi kèm phù hợp lựa chọn.</x:v>
      </x:c>
      <x:c r="L47" s="26"/>
      <x:c r="M47" s="30" t="str">
        <x:v>Not Run</x:v>
      </x:c>
      <x:c r="N47" s="30" t="str">
        <x:v>Conditional</x:v>
      </x:c>
      <x:c r="O47" s="30" t="str">
        <x:v>Cần xác minh</x:v>
      </x:c>
      <x:c r="P47" s="26" t="str">
        <x:v>Chỉ test cho đến trước nút xác nhận/redirect có thể tạo giao dịch. | CHỈ THỰC HIỆN nếu UI và dữ liệu kịch bản thật sự có. | Không submit giao dịch/form thật.</x:v>
      </x:c>
      <x:c r="Q47" s="26" t="str">
        <x:v>https://didongviet.vn/</x:v>
      </x:c>
    </x:row>
    <x:row r="48" ht="69" customHeight="1">
      <x:c r="A48" s="30" t="str">
        <x:v>DDV_F14_013</x:v>
      </x:c>
      <x:c r="B48" s="30" t="str">
        <x:v>D14</x:v>
      </x:c>
      <x:c r="C48" s="26" t="str">
        <x:v>Lựa chọn phương thức thanh toán</x:v>
      </x:c>
      <x:c r="D48" s="26" t="str">
        <x:v>Thông tin đi kèm: Thông tin ngân hàng nếu có</x:v>
      </x:c>
      <x:c r="E48" s="30" t="str">
        <x:v>State</x:v>
      </x:c>
      <x:c r="F48" s="30" t="str">
        <x:v>State Transition</x:v>
      </x:c>
      <x:c r="G48" s="30" t="str">
        <x:v>Medium</x:v>
      </x:c>
      <x:c r="H48" s="26" t="str">
        <x:v>Giỏ hàng có sản phẩm, checkout có module lựa chọn thanh toán; dừng trước giao dịch thật.</x:v>
      </x:c>
      <x:c r="I48" s="26" t="str">
        <x:v>1. Mở https://didongviet.vn/.
2. Chuẩn bị: Giỏ hàng có sản phẩm, checkout có module lựa chọn thanh toán; dừng trước giao dịch thật.
3. Chọn phương thức để kiểm tra phần hướng dẫn; tình huống: Thông tin ngân hàng nếu có.
4. Quan sát phản hồi và đối chiếu expected result, KHÔNG thực hiện giao dịch thật.</x:v>
      </x:c>
      <x:c r="J48" s="26" t="str">
        <x:v>Thông tin ngân hàng nếu có  |  Giá trị thực: ghi lại sau khi kiểm tra website</x:v>
      </x:c>
      <x:c r="K48" s="26" t="str">
        <x:v>Tên đối tác, số tiền, thông báo và trường đi kèm phù hợp lựa chọn.</x:v>
      </x:c>
      <x:c r="L48" s="26"/>
      <x:c r="M48" s="30" t="str">
        <x:v>Not Run</x:v>
      </x:c>
      <x:c r="N48" s="30" t="str">
        <x:v>Conditional</x:v>
      </x:c>
      <x:c r="O48" s="30" t="str">
        <x:v>Cần xác minh</x:v>
      </x:c>
      <x:c r="P48" s="26" t="str">
        <x:v>Chỉ test cho đến trước nút xác nhận/redirect có thể tạo giao dịch. | CHỈ THỰC HIỆN nếu UI và dữ liệu kịch bản thật sự có. | Không submit giao dịch/form thật.</x:v>
      </x:c>
      <x:c r="Q48" s="26" t="str">
        <x:v>https://didongviet.vn/</x:v>
      </x:c>
    </x:row>
    <x:row r="49" ht="69" customHeight="1">
      <x:c r="A49" s="30" t="str">
        <x:v>DDV_F14_014</x:v>
      </x:c>
      <x:c r="B49" s="30" t="str">
        <x:v>D14</x:v>
      </x:c>
      <x:c r="C49" s="26" t="str">
        <x:v>Lựa chọn phương thức thanh toán</x:v>
      </x:c>
      <x:c r="D49" s="26" t="str">
        <x:v>Thông tin đi kèm: Thông tin thẻ nếu có</x:v>
      </x:c>
      <x:c r="E49" s="30" t="str">
        <x:v>State</x:v>
      </x:c>
      <x:c r="F49" s="30" t="str">
        <x:v>State Transition</x:v>
      </x:c>
      <x:c r="G49" s="30" t="str">
        <x:v>Medium</x:v>
      </x:c>
      <x:c r="H49" s="26" t="str">
        <x:v>Giỏ hàng có sản phẩm, checkout có module lựa chọn thanh toán; dừng trước giao dịch thật.</x:v>
      </x:c>
      <x:c r="I49" s="26" t="str">
        <x:v>1. Mở https://didongviet.vn/.
2. Chuẩn bị: Giỏ hàng có sản phẩm, checkout có module lựa chọn thanh toán; dừng trước giao dịch thật.
3. Chọn phương thức để kiểm tra phần hướng dẫn; tình huống: Thông tin thẻ nếu có.
4. Quan sát phản hồi và đối chiếu expected result, KHÔNG thực hiện giao dịch thật.</x:v>
      </x:c>
      <x:c r="J49" s="26" t="str">
        <x:v>Thông tin thẻ nếu có  |  Giá trị thực: ghi lại sau khi kiểm tra website</x:v>
      </x:c>
      <x:c r="K49" s="26" t="str">
        <x:v>Tên đối tác, số tiền, thông báo và trường đi kèm phù hợp lựa chọn.</x:v>
      </x:c>
      <x:c r="L49" s="26"/>
      <x:c r="M49" s="30" t="str">
        <x:v>Not Run</x:v>
      </x:c>
      <x:c r="N49" s="30" t="str">
        <x:v>Conditional</x:v>
      </x:c>
      <x:c r="O49" s="30" t="str">
        <x:v>Cần xác minh</x:v>
      </x:c>
      <x:c r="P49" s="26" t="str">
        <x:v>Chỉ test cho đến trước nút xác nhận/redirect có thể tạo giao dịch. | CHỈ THỰC HIỆN nếu UI và dữ liệu kịch bản thật sự có. | Không submit giao dịch/form thật.</x:v>
      </x:c>
      <x:c r="Q49" s="26" t="str">
        <x:v>https://didongviet.vn/</x:v>
      </x:c>
    </x:row>
    <x:row r="50" ht="69" customHeight="1">
      <x:c r="A50" s="30" t="str">
        <x:v>DDV_F14_015</x:v>
      </x:c>
      <x:c r="B50" s="30" t="str">
        <x:v>D14</x:v>
      </x:c>
      <x:c r="C50" s="26" t="str">
        <x:v>Lựa chọn phương thức thanh toán</x:v>
      </x:c>
      <x:c r="D50" s="26" t="str">
        <x:v>Thông tin đi kèm: Mô tả ví điện tử nếu có</x:v>
      </x:c>
      <x:c r="E50" s="30" t="str">
        <x:v>State</x:v>
      </x:c>
      <x:c r="F50" s="30" t="str">
        <x:v>State Transition</x:v>
      </x:c>
      <x:c r="G50" s="30" t="str">
        <x:v>Medium</x:v>
      </x:c>
      <x:c r="H50" s="26" t="str">
        <x:v>Giỏ hàng có sản phẩm, checkout có module lựa chọn thanh toán; dừng trước giao dịch thật.</x:v>
      </x:c>
      <x:c r="I50" s="26" t="str">
        <x:v>1. Mở https://didongviet.vn/.
2. Chuẩn bị: Giỏ hàng có sản phẩm, checkout có module lựa chọn thanh toán; dừng trước giao dịch thật.
3. Chọn phương thức để kiểm tra phần hướng dẫn; tình huống: Mô tả ví điện tử nếu có.
4. Quan sát phản hồi và đối chiếu expected result, KHÔNG thực hiện giao dịch thật.</x:v>
      </x:c>
      <x:c r="J50" s="26" t="str">
        <x:v>Mô tả ví điện tử nếu có  |  Giá trị thực: ghi lại sau khi kiểm tra website</x:v>
      </x:c>
      <x:c r="K50" s="26" t="str">
        <x:v>Tên đối tác, số tiền, thông báo và trường đi kèm phù hợp lựa chọn.</x:v>
      </x:c>
      <x:c r="L50" s="26"/>
      <x:c r="M50" s="30" t="str">
        <x:v>Not Run</x:v>
      </x:c>
      <x:c r="N50" s="30" t="str">
        <x:v>Conditional</x:v>
      </x:c>
      <x:c r="O50" s="30" t="str">
        <x:v>Cần xác minh</x:v>
      </x:c>
      <x:c r="P50" s="26" t="str">
        <x:v>Chỉ test cho đến trước nút xác nhận/redirect có thể tạo giao dịch. | CHỈ THỰC HIỆN nếu UI và dữ liệu kịch bản thật sự có. | Không submit giao dịch/form thật.</x:v>
      </x:c>
      <x:c r="Q50" s="26" t="str">
        <x:v>https://didongviet.vn/</x:v>
      </x:c>
    </x:row>
    <x:row r="51" ht="69" customHeight="1">
      <x:c r="A51" s="30" t="str">
        <x:v>DDV_F14_016</x:v>
      </x:c>
      <x:c r="B51" s="30" t="str">
        <x:v>D14</x:v>
      </x:c>
      <x:c r="C51" s="26" t="str">
        <x:v>Lựa chọn phương thức thanh toán</x:v>
      </x:c>
      <x:c r="D51" s="26" t="str">
        <x:v>Điều kiện hỗ trợ: Nhận tại cửa hàng</x:v>
      </x:c>
      <x:c r="E51" s="30" t="str">
        <x:v>Boundary</x:v>
      </x:c>
      <x:c r="F51" s="30" t="str">
        <x:v>Boundary Value Analysis</x:v>
      </x:c>
      <x:c r="G51" s="30" t="str">
        <x:v>High</x:v>
      </x:c>
      <x:c r="H51" s="26" t="str">
        <x:v>Giỏ hàng có sản phẩm, checkout có module lựa chọn thanh toán; dừng trước giao dịch thật.</x:v>
      </x:c>
      <x:c r="I51" s="26" t="str">
        <x:v>1. Mở https://didongviet.vn/.
2. Chuẩn bị: Giỏ hàng có sản phẩm, checkout có module lựa chọn thanh toán; dừng trước giao dịch thật.
3. Thay khu vực/giỏ và kiểm tra phương thức khả dụng; tình huống: Nhận tại cửa hàng.
4. Quan sát phản hồi và đối chiếu expected result, KHÔNG thực hiện giao dịch thật.</x:v>
      </x:c>
      <x:c r="J51" s="26" t="str">
        <x:v>Nhận tại cửa hàng  |  Giá trị thực: ghi lại sau khi kiểm tra website</x:v>
      </x:c>
      <x:c r="K51" s="26" t="str">
        <x:v>Phương thức không áp dụng phải bị vô hiệu hoặc giải thích rõ.</x:v>
      </x:c>
      <x:c r="L51" s="26"/>
      <x:c r="M51" s="30" t="str">
        <x:v>Not Run</x:v>
      </x:c>
      <x:c r="N51" s="30" t="str">
        <x:v>Conditional</x:v>
      </x:c>
      <x:c r="O51" s="30" t="str">
        <x:v>Cần xác minh</x:v>
      </x:c>
      <x:c r="P51" s="26" t="str">
        <x:v>Chỉ test cho đến trước nút xác nhận/redirect có thể tạo giao dịch. | CHỈ THỰC HIỆN nếu UI và dữ liệu kịch bản thật sự có. | Không submit giao dịch/form thật.</x:v>
      </x:c>
      <x:c r="Q51" s="26" t="str">
        <x:v>https://didongviet.vn/</x:v>
      </x:c>
    </x:row>
    <x:row r="52" ht="69" customHeight="1">
      <x:c r="A52" s="30" t="str">
        <x:v>DDV_F14_017</x:v>
      </x:c>
      <x:c r="B52" s="30" t="str">
        <x:v>D14</x:v>
      </x:c>
      <x:c r="C52" s="26" t="str">
        <x:v>Lựa chọn phương thức thanh toán</x:v>
      </x:c>
      <x:c r="D52" s="26" t="str">
        <x:v>Điều kiện hỗ trợ: Giao tận nơi</x:v>
      </x:c>
      <x:c r="E52" s="30" t="str">
        <x:v>Boundary</x:v>
      </x:c>
      <x:c r="F52" s="30" t="str">
        <x:v>Boundary Value Analysis</x:v>
      </x:c>
      <x:c r="G52" s="30" t="str">
        <x:v>High</x:v>
      </x:c>
      <x:c r="H52" s="26" t="str">
        <x:v>Giỏ hàng có sản phẩm, checkout có module lựa chọn thanh toán; dừng trước giao dịch thật.</x:v>
      </x:c>
      <x:c r="I52" s="26" t="str">
        <x:v>1. Mở https://didongviet.vn/.
2. Chuẩn bị: Giỏ hàng có sản phẩm, checkout có module lựa chọn thanh toán; dừng trước giao dịch thật.
3. Thay khu vực/giỏ và kiểm tra phương thức khả dụng; tình huống: Giao tận nơi.
4. Quan sát phản hồi và đối chiếu expected result, KHÔNG thực hiện giao dịch thật.</x:v>
      </x:c>
      <x:c r="J52" s="26" t="str">
        <x:v>Giao tận nơi  |  Giá trị thực: ghi lại sau khi kiểm tra website</x:v>
      </x:c>
      <x:c r="K52" s="26" t="str">
        <x:v>Phương thức không áp dụng phải bị vô hiệu hoặc giải thích rõ.</x:v>
      </x:c>
      <x:c r="L52" s="26"/>
      <x:c r="M52" s="30" t="str">
        <x:v>Not Run</x:v>
      </x:c>
      <x:c r="N52" s="30" t="str">
        <x:v>Conditional</x:v>
      </x:c>
      <x:c r="O52" s="30" t="str">
        <x:v>Cần xác minh</x:v>
      </x:c>
      <x:c r="P52" s="26" t="str">
        <x:v>Chỉ test cho đến trước nút xác nhận/redirect có thể tạo giao dịch. | CHỈ THỰC HIỆN nếu UI và dữ liệu kịch bản thật sự có. | Không submit giao dịch/form thật.</x:v>
      </x:c>
      <x:c r="Q52" s="26" t="str">
        <x:v>https://didongviet.vn/</x:v>
      </x:c>
    </x:row>
    <x:row r="53" ht="69" customHeight="1">
      <x:c r="A53" s="30" t="str">
        <x:v>DDV_F14_018</x:v>
      </x:c>
      <x:c r="B53" s="30" t="str">
        <x:v>D14</x:v>
      </x:c>
      <x:c r="C53" s="26" t="str">
        <x:v>Lựa chọn phương thức thanh toán</x:v>
      </x:c>
      <x:c r="D53" s="26" t="str">
        <x:v>Điều kiện hỗ trợ: Thay tỉnh giao hàng</x:v>
      </x:c>
      <x:c r="E53" s="30" t="str">
        <x:v>Boundary</x:v>
      </x:c>
      <x:c r="F53" s="30" t="str">
        <x:v>Boundary Value Analysis</x:v>
      </x:c>
      <x:c r="G53" s="30" t="str">
        <x:v>High</x:v>
      </x:c>
      <x:c r="H53" s="26" t="str">
        <x:v>Giỏ hàng có sản phẩm, checkout có module lựa chọn thanh toán; dừng trước giao dịch thật.</x:v>
      </x:c>
      <x:c r="I53" s="26" t="str">
        <x:v>1. Mở https://didongviet.vn/.
2. Chuẩn bị: Giỏ hàng có sản phẩm, checkout có module lựa chọn thanh toán; dừng trước giao dịch thật.
3. Thay khu vực/giỏ và kiểm tra phương thức khả dụng; tình huống: Thay tỉnh giao hàng.
4. Quan sát phản hồi và đối chiếu expected result, KHÔNG thực hiện giao dịch thật.</x:v>
      </x:c>
      <x:c r="J53" s="26" t="str">
        <x:v>Thay tỉnh giao hàng  |  Giá trị thực: ghi lại sau khi kiểm tra website</x:v>
      </x:c>
      <x:c r="K53" s="26" t="str">
        <x:v>Phương thức không áp dụng phải bị vô hiệu hoặc giải thích rõ.</x:v>
      </x:c>
      <x:c r="L53" s="26"/>
      <x:c r="M53" s="30" t="str">
        <x:v>Not Run</x:v>
      </x:c>
      <x:c r="N53" s="30" t="str">
        <x:v>Conditional</x:v>
      </x:c>
      <x:c r="O53" s="30" t="str">
        <x:v>Cần xác minh</x:v>
      </x:c>
      <x:c r="P53" s="26" t="str">
        <x:v>Chỉ test cho đến trước nút xác nhận/redirect có thể tạo giao dịch. | CHỈ THỰC HIỆN nếu UI và dữ liệu kịch bản thật sự có. | Không submit giao dịch/form thật.</x:v>
      </x:c>
      <x:c r="Q53" s="26" t="str">
        <x:v>https://didongviet.vn/</x:v>
      </x:c>
    </x:row>
    <x:row r="54" ht="69" customHeight="1">
      <x:c r="A54" s="30" t="str">
        <x:v>DDV_F14_019</x:v>
      </x:c>
      <x:c r="B54" s="30" t="str">
        <x:v>D14</x:v>
      </x:c>
      <x:c r="C54" s="26" t="str">
        <x:v>Lựa chọn phương thức thanh toán</x:v>
      </x:c>
      <x:c r="D54" s="26" t="str">
        <x:v>Điều kiện hỗ trợ: Đơn dưới ngưỡng nếu có</x:v>
      </x:c>
      <x:c r="E54" s="30" t="str">
        <x:v>Boundary</x:v>
      </x:c>
      <x:c r="F54" s="30" t="str">
        <x:v>Boundary Value Analysis</x:v>
      </x:c>
      <x:c r="G54" s="30" t="str">
        <x:v>High</x:v>
      </x:c>
      <x:c r="H54" s="26" t="str">
        <x:v>Giỏ hàng có sản phẩm, checkout có module lựa chọn thanh toán; dừng trước giao dịch thật.</x:v>
      </x:c>
      <x:c r="I54" s="26" t="str">
        <x:v>1. Mở https://didongviet.vn/.
2. Chuẩn bị: Giỏ hàng có sản phẩm, checkout có module lựa chọn thanh toán; dừng trước giao dịch thật.
3. Thay khu vực/giỏ và kiểm tra phương thức khả dụng; tình huống: Đơn dưới ngưỡng nếu có.
4. Quan sát phản hồi và đối chiếu expected result, KHÔNG thực hiện giao dịch thật.</x:v>
      </x:c>
      <x:c r="J54" s="26" t="str">
        <x:v>Đơn dưới ngưỡng nếu có  |  Giá trị thực: ghi lại sau khi kiểm tra website</x:v>
      </x:c>
      <x:c r="K54" s="26" t="str">
        <x:v>Phương thức không áp dụng phải bị vô hiệu hoặc giải thích rõ.</x:v>
      </x:c>
      <x:c r="L54" s="26"/>
      <x:c r="M54" s="30" t="str">
        <x:v>Not Run</x:v>
      </x:c>
      <x:c r="N54" s="30" t="str">
        <x:v>Conditional</x:v>
      </x:c>
      <x:c r="O54" s="30" t="str">
        <x:v>Cần xác minh</x:v>
      </x:c>
      <x:c r="P54" s="26" t="str">
        <x:v>Chỉ test cho đến trước nút xác nhận/redirect có thể tạo giao dịch. | CHỈ THỰC HIỆN nếu UI và dữ liệu kịch bản thật sự có. | Không submit giao dịch/form thật.</x:v>
      </x:c>
      <x:c r="Q54" s="26" t="str">
        <x:v>https://didongviet.vn/</x:v>
      </x:c>
    </x:row>
    <x:row r="55" ht="69" customHeight="1">
      <x:c r="A55" s="30" t="str">
        <x:v>DDV_F14_020</x:v>
      </x:c>
      <x:c r="B55" s="30" t="str">
        <x:v>D14</x:v>
      </x:c>
      <x:c r="C55" s="26" t="str">
        <x:v>Lựa chọn phương thức thanh toán</x:v>
      </x:c>
      <x:c r="D55" s="26" t="str">
        <x:v>Điều kiện hỗ trợ: Đơn vượt ngưỡng nếu có</x:v>
      </x:c>
      <x:c r="E55" s="30" t="str">
        <x:v>Boundary</x:v>
      </x:c>
      <x:c r="F55" s="30" t="str">
        <x:v>Boundary Value Analysis</x:v>
      </x:c>
      <x:c r="G55" s="30" t="str">
        <x:v>High</x:v>
      </x:c>
      <x:c r="H55" s="26" t="str">
        <x:v>Giỏ hàng có sản phẩm, checkout có module lựa chọn thanh toán; dừng trước giao dịch thật.</x:v>
      </x:c>
      <x:c r="I55" s="26" t="str">
        <x:v>1. Mở https://didongviet.vn/.
2. Chuẩn bị: Giỏ hàng có sản phẩm, checkout có module lựa chọn thanh toán; dừng trước giao dịch thật.
3. Thay khu vực/giỏ và kiểm tra phương thức khả dụng; tình huống: Đơn vượt ngưỡng nếu có.
4. Quan sát phản hồi và đối chiếu expected result, KHÔNG thực hiện giao dịch thật.</x:v>
      </x:c>
      <x:c r="J55" s="26" t="str">
        <x:v>Đơn vượt ngưỡng nếu có  |  Giá trị thực: ghi lại sau khi kiểm tra website</x:v>
      </x:c>
      <x:c r="K55" s="26" t="str">
        <x:v>Phương thức không áp dụng phải bị vô hiệu hoặc giải thích rõ.</x:v>
      </x:c>
      <x:c r="L55" s="26"/>
      <x:c r="M55" s="30" t="str">
        <x:v>Not Run</x:v>
      </x:c>
      <x:c r="N55" s="30" t="str">
        <x:v>Conditional</x:v>
      </x:c>
      <x:c r="O55" s="30" t="str">
        <x:v>Cần xác minh</x:v>
      </x:c>
      <x:c r="P55" s="26" t="str">
        <x:v>Chỉ test cho đến trước nút xác nhận/redirect có thể tạo giao dịch. | CHỈ THỰC HIỆN nếu UI và dữ liệu kịch bản thật sự có. | Không submit giao dịch/form thật.</x:v>
      </x:c>
      <x:c r="Q55" s="26" t="str">
        <x:v>https://didongviet.vn/</x:v>
      </x:c>
    </x:row>
    <x:row r="56" ht="69" customHeight="1">
      <x:c r="A56" s="30" t="str">
        <x:v>DDV_F14_021</x:v>
      </x:c>
      <x:c r="B56" s="30" t="str">
        <x:v>D14</x:v>
      </x:c>
      <x:c r="C56" s="26" t="str">
        <x:v>Lựa chọn phương thức thanh toán</x:v>
      </x:c>
      <x:c r="D56" s="26" t="str">
        <x:v>Tiền và phí: Chọn COD</x:v>
      </x:c>
      <x:c r="E56" s="30" t="str">
        <x:v>Negative</x:v>
      </x:c>
      <x:c r="F56" s="30" t="str">
        <x:v>Negative / Combination</x:v>
      </x:c>
      <x:c r="G56" s="30" t="str">
        <x:v>High</x:v>
      </x:c>
      <x:c r="H56" s="26" t="str">
        <x:v>Giỏ hàng có sản phẩm, checkout có module lựa chọn thanh toán; dừng trước giao dịch thật.</x:v>
      </x:c>
      <x:c r="I56" s="26" t="str">
        <x:v>1. Mở https://didongviet.vn/.
2. Chuẩn bị: Giỏ hàng có sản phẩm, checkout có module lựa chọn thanh toán; dừng trước giao dịch thật.
3. Đối chiếu tóm tắt đơn theo phương thức; tình huống: Chọn COD.
4. Quan sát phản hồi và đối chiếu expected result, KHÔNG thực hiện giao dịch thật.</x:v>
      </x:c>
      <x:c r="J56" s="26" t="str">
        <x:v>Chọn COD  |  Giá trị thực: ghi lại sau khi kiểm tra website</x:v>
      </x:c>
      <x:c r="K56" s="26" t="str">
        <x:v>Số tiền cuối cùng và phụ phí chỉ thay đổi theo quy tắc công bố.</x:v>
      </x:c>
      <x:c r="L56" s="26"/>
      <x:c r="M56" s="30" t="str">
        <x:v>Not Run</x:v>
      </x:c>
      <x:c r="N56" s="30" t="str">
        <x:v>Conditional</x:v>
      </x:c>
      <x:c r="O56" s="30" t="str">
        <x:v>Cần xác minh</x:v>
      </x:c>
      <x:c r="P56" s="26" t="str">
        <x:v>Chỉ test cho đến trước nút xác nhận/redirect có thể tạo giao dịch. | CHỈ THỰC HIỆN nếu UI và dữ liệu kịch bản thật sự có. | Không submit giao dịch/form thật.</x:v>
      </x:c>
      <x:c r="Q56" s="26" t="str">
        <x:v>https://didongviet.vn/</x:v>
      </x:c>
    </x:row>
    <x:row r="57" ht="69" customHeight="1">
      <x:c r="A57" s="30" t="str">
        <x:v>DDV_F14_022</x:v>
      </x:c>
      <x:c r="B57" s="30" t="str">
        <x:v>D14</x:v>
      </x:c>
      <x:c r="C57" s="26" t="str">
        <x:v>Lựa chọn phương thức thanh toán</x:v>
      </x:c>
      <x:c r="D57" s="26" t="str">
        <x:v>Tiền và phí: Chọn chuyển khoản</x:v>
      </x:c>
      <x:c r="E57" s="30" t="str">
        <x:v>Negative</x:v>
      </x:c>
      <x:c r="F57" s="30" t="str">
        <x:v>Negative / Combination</x:v>
      </x:c>
      <x:c r="G57" s="30" t="str">
        <x:v>High</x:v>
      </x:c>
      <x:c r="H57" s="26" t="str">
        <x:v>Giỏ hàng có sản phẩm, checkout có module lựa chọn thanh toán; dừng trước giao dịch thật.</x:v>
      </x:c>
      <x:c r="I57" s="26" t="str">
        <x:v>1. Mở https://didongviet.vn/.
2. Chuẩn bị: Giỏ hàng có sản phẩm, checkout có module lựa chọn thanh toán; dừng trước giao dịch thật.
3. Đối chiếu tóm tắt đơn theo phương thức; tình huống: Chọn chuyển khoản.
4. Quan sát phản hồi và đối chiếu expected result, KHÔNG thực hiện giao dịch thật.</x:v>
      </x:c>
      <x:c r="J57" s="26" t="str">
        <x:v>Chọn chuyển khoản  |  Giá trị thực: ghi lại sau khi kiểm tra website</x:v>
      </x:c>
      <x:c r="K57" s="26" t="str">
        <x:v>Số tiền cuối cùng và phụ phí chỉ thay đổi theo quy tắc công bố.</x:v>
      </x:c>
      <x:c r="L57" s="26"/>
      <x:c r="M57" s="30" t="str">
        <x:v>Not Run</x:v>
      </x:c>
      <x:c r="N57" s="30" t="str">
        <x:v>Conditional</x:v>
      </x:c>
      <x:c r="O57" s="30" t="str">
        <x:v>Cần xác minh</x:v>
      </x:c>
      <x:c r="P57" s="26" t="str">
        <x:v>Chỉ test cho đến trước nút xác nhận/redirect có thể tạo giao dịch. | CHỈ THỰC HIỆN nếu UI và dữ liệu kịch bản thật sự có. | Không submit giao dịch/form thật.</x:v>
      </x:c>
      <x:c r="Q57" s="26" t="str">
        <x:v>https://didongviet.vn/</x:v>
      </x:c>
    </x:row>
    <x:row r="58" ht="69" customHeight="1">
      <x:c r="A58" s="30" t="str">
        <x:v>DDV_F14_023</x:v>
      </x:c>
      <x:c r="B58" s="30" t="str">
        <x:v>D14</x:v>
      </x:c>
      <x:c r="C58" s="26" t="str">
        <x:v>Lựa chọn phương thức thanh toán</x:v>
      </x:c>
      <x:c r="D58" s="26" t="str">
        <x:v>Tiền và phí: Chọn thẻ</x:v>
      </x:c>
      <x:c r="E58" s="30" t="str">
        <x:v>Negative</x:v>
      </x:c>
      <x:c r="F58" s="30" t="str">
        <x:v>Negative / Combination</x:v>
      </x:c>
      <x:c r="G58" s="30" t="str">
        <x:v>High</x:v>
      </x:c>
      <x:c r="H58" s="26" t="str">
        <x:v>Giỏ hàng có sản phẩm, checkout có module lựa chọn thanh toán; dừng trước giao dịch thật.</x:v>
      </x:c>
      <x:c r="I58" s="26" t="str">
        <x:v>1. Mở https://didongviet.vn/.
2. Chuẩn bị: Giỏ hàng có sản phẩm, checkout có module lựa chọn thanh toán; dừng trước giao dịch thật.
3. Đối chiếu tóm tắt đơn theo phương thức; tình huống: Chọn thẻ.
4. Quan sát phản hồi và đối chiếu expected result, KHÔNG thực hiện giao dịch thật.</x:v>
      </x:c>
      <x:c r="J58" s="26" t="str">
        <x:v>Chọn thẻ  |  Giá trị thực: ghi lại sau khi kiểm tra website</x:v>
      </x:c>
      <x:c r="K58" s="26" t="str">
        <x:v>Số tiền cuối cùng và phụ phí chỉ thay đổi theo quy tắc công bố.</x:v>
      </x:c>
      <x:c r="L58" s="26"/>
      <x:c r="M58" s="30" t="str">
        <x:v>Not Run</x:v>
      </x:c>
      <x:c r="N58" s="30" t="str">
        <x:v>Conditional</x:v>
      </x:c>
      <x:c r="O58" s="30" t="str">
        <x:v>Cần xác minh</x:v>
      </x:c>
      <x:c r="P58" s="26" t="str">
        <x:v>Chỉ test cho đến trước nút xác nhận/redirect có thể tạo giao dịch. | CHỈ THỰC HIỆN nếu UI và dữ liệu kịch bản thật sự có. | Không submit giao dịch/form thật.</x:v>
      </x:c>
      <x:c r="Q58" s="26" t="str">
        <x:v>https://didongviet.vn/</x:v>
      </x:c>
    </x:row>
    <x:row r="59" ht="69" customHeight="1">
      <x:c r="A59" s="30" t="str">
        <x:v>DDV_F14_024</x:v>
      </x:c>
      <x:c r="B59" s="30" t="str">
        <x:v>D14</x:v>
      </x:c>
      <x:c r="C59" s="26" t="str">
        <x:v>Lựa chọn phương thức thanh toán</x:v>
      </x:c>
      <x:c r="D59" s="26" t="str">
        <x:v>Tiền và phí: Đổi giỏ trước checkout</x:v>
      </x:c>
      <x:c r="E59" s="30" t="str">
        <x:v>Negative</x:v>
      </x:c>
      <x:c r="F59" s="30" t="str">
        <x:v>Negative / Combination</x:v>
      </x:c>
      <x:c r="G59" s="30" t="str">
        <x:v>High</x:v>
      </x:c>
      <x:c r="H59" s="26" t="str">
        <x:v>Giỏ hàng có sản phẩm, checkout có module lựa chọn thanh toán; dừng trước giao dịch thật.</x:v>
      </x:c>
      <x:c r="I59" s="26" t="str">
        <x:v>1. Mở https://didongviet.vn/.
2. Chuẩn bị: Giỏ hàng có sản phẩm, checkout có module lựa chọn thanh toán; dừng trước giao dịch thật.
3. Đối chiếu tóm tắt đơn theo phương thức; tình huống: Đổi giỏ trước checkout.
4. Quan sát phản hồi và đối chiếu expected result, KHÔNG thực hiện giao dịch thật.</x:v>
      </x:c>
      <x:c r="J59" s="26" t="str">
        <x:v>Đổi giỏ trước checkout  |  Giá trị thực: ghi lại sau khi kiểm tra website</x:v>
      </x:c>
      <x:c r="K59" s="26" t="str">
        <x:v>Số tiền cuối cùng và phụ phí chỉ thay đổi theo quy tắc công bố.</x:v>
      </x:c>
      <x:c r="L59" s="26"/>
      <x:c r="M59" s="30" t="str">
        <x:v>Not Run</x:v>
      </x:c>
      <x:c r="N59" s="30" t="str">
        <x:v>Conditional</x:v>
      </x:c>
      <x:c r="O59" s="30" t="str">
        <x:v>Cần xác minh</x:v>
      </x:c>
      <x:c r="P59" s="26" t="str">
        <x:v>Chỉ test cho đến trước nút xác nhận/redirect có thể tạo giao dịch. | CHỈ THỰC HIỆN nếu UI và dữ liệu kịch bản thật sự có. | Không submit giao dịch/form thật.</x:v>
      </x:c>
      <x:c r="Q59" s="26" t="str">
        <x:v>https://didongviet.vn/</x:v>
      </x:c>
    </x:row>
    <x:row r="60" ht="69" customHeight="1">
      <x:c r="A60" s="30" t="str">
        <x:v>DDV_F14_025</x:v>
      </x:c>
      <x:c r="B60" s="30" t="str">
        <x:v>D14</x:v>
      </x:c>
      <x:c r="C60" s="26" t="str">
        <x:v>Lựa chọn phương thức thanh toán</x:v>
      </x:c>
      <x:c r="D60" s="26" t="str">
        <x:v>Tiền và phí: Thay phương thức có phí nếu có</x:v>
      </x:c>
      <x:c r="E60" s="30" t="str">
        <x:v>Negative</x:v>
      </x:c>
      <x:c r="F60" s="30" t="str">
        <x:v>Negative / Combination</x:v>
      </x:c>
      <x:c r="G60" s="30" t="str">
        <x:v>High</x:v>
      </x:c>
      <x:c r="H60" s="26" t="str">
        <x:v>Giỏ hàng có sản phẩm, checkout có module lựa chọn thanh toán; dừng trước giao dịch thật.</x:v>
      </x:c>
      <x:c r="I60" s="26" t="str">
        <x:v>1. Mở https://didongviet.vn/.
2. Chuẩn bị: Giỏ hàng có sản phẩm, checkout có module lựa chọn thanh toán; dừng trước giao dịch thật.
3. Đối chiếu tóm tắt đơn theo phương thức; tình huống: Thay phương thức có phí nếu có.
4. Quan sát phản hồi và đối chiếu expected result, KHÔNG thực hiện giao dịch thật.</x:v>
      </x:c>
      <x:c r="J60" s="26" t="str">
        <x:v>Thay phương thức có phí nếu có  |  Giá trị thực: ghi lại sau khi kiểm tra website</x:v>
      </x:c>
      <x:c r="K60" s="26" t="str">
        <x:v>Số tiền cuối cùng và phụ phí chỉ thay đổi theo quy tắc công bố.</x:v>
      </x:c>
      <x:c r="L60" s="26"/>
      <x:c r="M60" s="30" t="str">
        <x:v>Not Run</x:v>
      </x:c>
      <x:c r="N60" s="30" t="str">
        <x:v>Conditional</x:v>
      </x:c>
      <x:c r="O60" s="30" t="str">
        <x:v>Cần xác minh</x:v>
      </x:c>
      <x:c r="P60" s="26" t="str">
        <x:v>Chỉ test cho đến trước nút xác nhận/redirect có thể tạo giao dịch. | CHỈ THỰC HIỆN nếu UI và dữ liệu kịch bản thật sự có. | Không submit giao dịch/form thật.</x:v>
      </x:c>
      <x:c r="Q60" s="26" t="str">
        <x:v>https://didongviet.vn/</x:v>
      </x:c>
    </x:row>
    <x:row r="61" ht="69" customHeight="1">
      <x:c r="A61" s="30" t="str">
        <x:v>DDV_F14_026</x:v>
      </x:c>
      <x:c r="B61" s="30" t="str">
        <x:v>D14</x:v>
      </x:c>
      <x:c r="C61" s="26" t="str">
        <x:v>Lựa chọn phương thức thanh toán</x:v>
      </x:c>
      <x:c r="D61" s="26" t="str">
        <x:v>Dừng trước thanh toán: Back về checkout</x:v>
      </x:c>
      <x:c r="E61" s="30" t="str">
        <x:v>Consistency</x:v>
      </x:c>
      <x:c r="F61" s="30" t="str">
        <x:v>State / UI Consistency</x:v>
      </x:c>
      <x:c r="G61" s="30" t="str">
        <x:v>Medium</x:v>
      </x:c>
      <x:c r="H61" s="26" t="str">
        <x:v>Giỏ hàng có sản phẩm, checkout có module lựa chọn thanh toán; dừng trước giao dịch thật.</x:v>
      </x:c>
      <x:c r="I61" s="26" t="str">
        <x:v>1. Mở https://didongviet.vn/.
2. Chuẩn bị: Giỏ hàng có sản phẩm, checkout có module lựa chọn thanh toán; dừng trước giao dịch thật.
3. Thử điều hướng an toàn ở trang chọn phương thức; tình huống: Back về checkout.
4. Quan sát phản hồi và đối chiếu expected result, KHÔNG thực hiện giao dịch thật.</x:v>
      </x:c>
      <x:c r="J61" s="26" t="str">
        <x:v>Back về checkout  |  Giá trị thực: ghi lại sau khi kiểm tra website</x:v>
      </x:c>
      <x:c r="K61" s="26" t="str">
        <x:v>Không thực hiện thanh toán thật; không rò rỉ thông tin nhạy cảm.</x:v>
      </x:c>
      <x:c r="L61" s="26"/>
      <x:c r="M61" s="30" t="str">
        <x:v>Not Run</x:v>
      </x:c>
      <x:c r="N61" s="30" t="str">
        <x:v>Conditional</x:v>
      </x:c>
      <x:c r="O61" s="30" t="str">
        <x:v>Cần xác minh</x:v>
      </x:c>
      <x:c r="P61" s="26" t="str">
        <x:v>Chỉ test cho đến trước nút xác nhận/redirect có thể tạo giao dịch. | CHỈ THỰC HIỆN nếu UI và dữ liệu kịch bản thật sự có. | Không submit giao dịch/form thật.</x:v>
      </x:c>
      <x:c r="Q61" s="26" t="str">
        <x:v>https://didongviet.vn/</x:v>
      </x:c>
    </x:row>
    <x:row r="62" ht="69" customHeight="1">
      <x:c r="A62" s="30" t="str">
        <x:v>DDV_F14_027</x:v>
      </x:c>
      <x:c r="B62" s="30" t="str">
        <x:v>D14</x:v>
      </x:c>
      <x:c r="C62" s="26" t="str">
        <x:v>Lựa chọn phương thức thanh toán</x:v>
      </x:c>
      <x:c r="D62" s="26" t="str">
        <x:v>Dừng trước thanh toán: Refresh trang lựa chọn</x:v>
      </x:c>
      <x:c r="E62" s="30" t="str">
        <x:v>Consistency</x:v>
      </x:c>
      <x:c r="F62" s="30" t="str">
        <x:v>State / UI Consistency</x:v>
      </x:c>
      <x:c r="G62" s="30" t="str">
        <x:v>Medium</x:v>
      </x:c>
      <x:c r="H62" s="26" t="str">
        <x:v>Giỏ hàng có sản phẩm, checkout có module lựa chọn thanh toán; dừng trước giao dịch thật.</x:v>
      </x:c>
      <x:c r="I62" s="26" t="str">
        <x:v>1. Mở https://didongviet.vn/.
2. Chuẩn bị: Giỏ hàng có sản phẩm, checkout có module lựa chọn thanh toán; dừng trước giao dịch thật.
3. Thử điều hướng an toàn ở trang chọn phương thức; tình huống: Refresh trang lựa chọn.
4. Quan sát phản hồi và đối chiếu expected result, KHÔNG thực hiện giao dịch thật.</x:v>
      </x:c>
      <x:c r="J62" s="26" t="str">
        <x:v>Refresh trang lựa chọn  |  Giá trị thực: ghi lại sau khi kiểm tra website</x:v>
      </x:c>
      <x:c r="K62" s="26" t="str">
        <x:v>Không thực hiện thanh toán thật; không rò rỉ thông tin nhạy cảm.</x:v>
      </x:c>
      <x:c r="L62" s="26"/>
      <x:c r="M62" s="30" t="str">
        <x:v>Not Run</x:v>
      </x:c>
      <x:c r="N62" s="30" t="str">
        <x:v>Conditional</x:v>
      </x:c>
      <x:c r="O62" s="30" t="str">
        <x:v>Cần xác minh</x:v>
      </x:c>
      <x:c r="P62" s="26" t="str">
        <x:v>Chỉ test cho đến trước nút xác nhận/redirect có thể tạo giao dịch. | CHỈ THỰC HIỆN nếu UI và dữ liệu kịch bản thật sự có. | Không submit giao dịch/form thật.</x:v>
      </x:c>
      <x:c r="Q62" s="26" t="str">
        <x:v>https://didongviet.vn/</x:v>
      </x:c>
    </x:row>
    <x:row r="63" ht="69" customHeight="1">
      <x:c r="A63" s="30" t="str">
        <x:v>DDV_F14_028</x:v>
      </x:c>
      <x:c r="B63" s="30" t="str">
        <x:v>D14</x:v>
      </x:c>
      <x:c r="C63" s="26" t="str">
        <x:v>Lựa chọn phương thức thanh toán</x:v>
      </x:c>
      <x:c r="D63" s="26" t="str">
        <x:v>Dừng trước thanh toán: Đóng cửa sổ hướng dẫn</x:v>
      </x:c>
      <x:c r="E63" s="30" t="str">
        <x:v>Consistency</x:v>
      </x:c>
      <x:c r="F63" s="30" t="str">
        <x:v>State / UI Consistency</x:v>
      </x:c>
      <x:c r="G63" s="30" t="str">
        <x:v>Medium</x:v>
      </x:c>
      <x:c r="H63" s="26" t="str">
        <x:v>Giỏ hàng có sản phẩm, checkout có module lựa chọn thanh toán; dừng trước giao dịch thật.</x:v>
      </x:c>
      <x:c r="I63" s="26" t="str">
        <x:v>1. Mở https://didongviet.vn/.
2. Chuẩn bị: Giỏ hàng có sản phẩm, checkout có module lựa chọn thanh toán; dừng trước giao dịch thật.
3. Thử điều hướng an toàn ở trang chọn phương thức; tình huống: Đóng cửa sổ hướng dẫn.
4. Quan sát phản hồi và đối chiếu expected result, KHÔNG thực hiện giao dịch thật.</x:v>
      </x:c>
      <x:c r="J63" s="26" t="str">
        <x:v>Đóng cửa sổ hướng dẫn  |  Giá trị thực: ghi lại sau khi kiểm tra website</x:v>
      </x:c>
      <x:c r="K63" s="26" t="str">
        <x:v>Không thực hiện thanh toán thật; không rò rỉ thông tin nhạy cảm.</x:v>
      </x:c>
      <x:c r="L63" s="26"/>
      <x:c r="M63" s="30" t="str">
        <x:v>Not Run</x:v>
      </x:c>
      <x:c r="N63" s="30" t="str">
        <x:v>Conditional</x:v>
      </x:c>
      <x:c r="O63" s="30" t="str">
        <x:v>Cần xác minh</x:v>
      </x:c>
      <x:c r="P63" s="26" t="str">
        <x:v>Chỉ test cho đến trước nút xác nhận/redirect có thể tạo giao dịch. | CHỈ THỰC HIỆN nếu UI và dữ liệu kịch bản thật sự có. | Không submit giao dịch/form thật.</x:v>
      </x:c>
      <x:c r="Q63" s="26" t="str">
        <x:v>https://didongviet.vn/</x:v>
      </x:c>
    </x:row>
    <x:row r="64" ht="69" customHeight="1">
      <x:c r="A64" s="30" t="str">
        <x:v>DDV_F14_029</x:v>
      </x:c>
      <x:c r="B64" s="30" t="str">
        <x:v>D14</x:v>
      </x:c>
      <x:c r="C64" s="26" t="str">
        <x:v>Lựa chọn phương thức thanh toán</x:v>
      </x:c>
      <x:c r="D64" s="26" t="str">
        <x:v>Dừng trước thanh toán: Chuyển phương thức trước redirect</x:v>
      </x:c>
      <x:c r="E64" s="30" t="str">
        <x:v>Consistency</x:v>
      </x:c>
      <x:c r="F64" s="30" t="str">
        <x:v>State / UI Consistency</x:v>
      </x:c>
      <x:c r="G64" s="30" t="str">
        <x:v>Medium</x:v>
      </x:c>
      <x:c r="H64" s="26" t="str">
        <x:v>Giỏ hàng có sản phẩm, checkout có module lựa chọn thanh toán; dừng trước giao dịch thật.</x:v>
      </x:c>
      <x:c r="I64" s="26" t="str">
        <x:v>1. Mở https://didongviet.vn/.
2. Chuẩn bị: Giỏ hàng có sản phẩm, checkout có module lựa chọn thanh toán; dừng trước giao dịch thật.
3. Thử điều hướng an toàn ở trang chọn phương thức; tình huống: Chuyển phương thức trước redirect.
4. Quan sát phản hồi và đối chiếu expected result, KHÔNG thực hiện giao dịch thật.</x:v>
      </x:c>
      <x:c r="J64" s="26" t="str">
        <x:v>Chuyển phương thức trước redirect  |  Giá trị thực: ghi lại sau khi kiểm tra website</x:v>
      </x:c>
      <x:c r="K64" s="26" t="str">
        <x:v>Không thực hiện thanh toán thật; không rò rỉ thông tin nhạy cảm.</x:v>
      </x:c>
      <x:c r="L64" s="26"/>
      <x:c r="M64" s="30" t="str">
        <x:v>Not Run</x:v>
      </x:c>
      <x:c r="N64" s="30" t="str">
        <x:v>Conditional</x:v>
      </x:c>
      <x:c r="O64" s="30" t="str">
        <x:v>Cần xác minh</x:v>
      </x:c>
      <x:c r="P64" s="26" t="str">
        <x:v>Chỉ test cho đến trước nút xác nhận/redirect có thể tạo giao dịch. | CHỈ THỰC HIỆN nếu UI và dữ liệu kịch bản thật sự có. | Không submit giao dịch/form thật.</x:v>
      </x:c>
      <x:c r="Q64" s="26" t="str">
        <x:v>https://didongviet.vn/</x:v>
      </x:c>
    </x:row>
    <x:row r="65" ht="69" customHeight="1">
      <x:c r="A65" s="30" t="str">
        <x:v>DDV_F14_030</x:v>
      </x:c>
      <x:c r="B65" s="30" t="str">
        <x:v>D14</x:v>
      </x:c>
      <x:c r="C65" s="26" t="str">
        <x:v>Lựa chọn phương thức thanh toán</x:v>
      </x:c>
      <x:c r="D65" s="26" t="str">
        <x:v>Dừng trước thanh toán: Kiểm tra nút xác nhận chỉ hiển thị</x:v>
      </x:c>
      <x:c r="E65" s="30" t="str">
        <x:v>Consistency</x:v>
      </x:c>
      <x:c r="F65" s="30" t="str">
        <x:v>State / UI Consistency</x:v>
      </x:c>
      <x:c r="G65" s="30" t="str">
        <x:v>Medium</x:v>
      </x:c>
      <x:c r="H65" s="26" t="str">
        <x:v>Giỏ hàng có sản phẩm, checkout có module lựa chọn thanh toán; dừng trước giao dịch thật.</x:v>
      </x:c>
      <x:c r="I65" s="26" t="str">
        <x:v>1. Mở https://didongviet.vn/.
2. Chuẩn bị: Giỏ hàng có sản phẩm, checkout có module lựa chọn thanh toán; dừng trước giao dịch thật.
3. Thử điều hướng an toàn ở trang chọn phương thức; tình huống: Kiểm tra nút xác nhận chỉ hiển thị.
4. Quan sát phản hồi và đối chiếu expected result, KHÔNG thực hiện giao dịch thật.</x:v>
      </x:c>
      <x:c r="J65" s="26" t="str">
        <x:v>Kiểm tra nút xác nhận chỉ hiển thị  |  Giá trị thực: ghi lại sau khi kiểm tra website</x:v>
      </x:c>
      <x:c r="K65" s="26" t="str">
        <x:v>Không thực hiện thanh toán thật; không rò rỉ thông tin nhạy cảm.</x:v>
      </x:c>
      <x:c r="L65" s="26"/>
      <x:c r="M65" s="30" t="str">
        <x:v>Not Run</x:v>
      </x:c>
      <x:c r="N65" s="30" t="str">
        <x:v>Conditional</x:v>
      </x:c>
      <x:c r="O65" s="30" t="str">
        <x:v>Cần xác minh</x:v>
      </x:c>
      <x:c r="P65" s="26" t="str">
        <x:v>Chỉ test cho đến trước nút xác nhận/redirect có thể tạo giao dịch. | CHỈ THỰC HIỆN nếu UI và dữ liệu kịch bản thật sự có. | Không submit giao dịch/form thật.</x:v>
      </x:c>
      <x:c r="Q65" s="26" t="str">
        <x:v>https://didongviet.vn/</x:v>
      </x:c>
    </x:row>
    <x:row r="66" ht="69" customHeight="1">
      <x:c r="A66" s="30" t="str">
        <x:v>DDV_F15_001</x:v>
      </x:c>
      <x:c r="B66" s="30" t="str">
        <x:v>D15</x:v>
      </x:c>
      <x:c r="C66" s="26" t="str">
        <x:v>Flash Sale: giá và trạng thái ưu đãi</x:v>
      </x:c>
      <x:c r="D66" s="26" t="str">
        <x:v>Giá khuyến mãi: Sản phẩm flash sale A</x:v>
      </x:c>
      <x:c r="E66" s="30" t="str">
        <x:v>Positive</x:v>
      </x:c>
      <x:c r="F66" s="30" t="str">
        <x:v>Equivalence Partitioning</x:v>
      </x:c>
      <x:c r="G66" s="30" t="str">
        <x:v>High</x:v>
      </x:c>
      <x:c r="H66" s="26" t="str">
        <x:v>Chỉ sử dụng một chương trình flash sale thực sự đang hoạt động; kết quả phụ thuộc thời điểm.</x:v>
      </x:c>
      <x:c r="I66" s="26" t="str">
        <x:v>1. Mở https://didongviet.vn/.
2. Chuẩn bị: Chỉ sử dụng một chương trình flash sale thực sự đang hoạt động; kết quả phụ thuộc thời điểm.
3. Mở một sản phẩm thuộc danh sách Flash Sale và đọc giá; tình huống: Sản phẩm flash sale A.
4. Quan sát phản hồi và đối chiếu expected result, KHÔNG thực hiện giao dịch thật.</x:v>
      </x:c>
      <x:c r="J66" s="26" t="str">
        <x:v>Sản phẩm flash sale A  |  Giá trị thực: ghi lại sau khi kiểm tra website</x:v>
      </x:c>
      <x:c r="K66" s="26" t="str">
        <x:v>Giá công bố trong list và detail nhất quán cùng điều kiện mua.</x:v>
      </x:c>
      <x:c r="L66" s="26"/>
      <x:c r="M66" s="30" t="str">
        <x:v>Not Run</x:v>
      </x:c>
      <x:c r="N66" s="30" t="str">
        <x:v>Conditional</x:v>
      </x:c>
      <x:c r="O66" s="30" t="str">
        <x:v>Cần xác minh</x:v>
      </x:c>
      <x:c r="P66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66" s="26" t="str">
        <x:v>https://didongviet.vn/</x:v>
      </x:c>
    </x:row>
    <x:row r="67" ht="69" customHeight="1">
      <x:c r="A67" s="30" t="str">
        <x:v>DDV_F15_002</x:v>
      </x:c>
      <x:c r="B67" s="30" t="str">
        <x:v>D15</x:v>
      </x:c>
      <x:c r="C67" s="26" t="str">
        <x:v>Flash Sale: giá và trạng thái ưu đãi</x:v>
      </x:c>
      <x:c r="D67" s="26" t="str">
        <x:v>Giá khuyến mãi: Sản phẩm flash sale B</x:v>
      </x:c>
      <x:c r="E67" s="30" t="str">
        <x:v>Positive</x:v>
      </x:c>
      <x:c r="F67" s="30" t="str">
        <x:v>Equivalence Partitioning</x:v>
      </x:c>
      <x:c r="G67" s="30" t="str">
        <x:v>High</x:v>
      </x:c>
      <x:c r="H67" s="26" t="str">
        <x:v>Chỉ sử dụng một chương trình flash sale thực sự đang hoạt động; kết quả phụ thuộc thời điểm.</x:v>
      </x:c>
      <x:c r="I67" s="26" t="str">
        <x:v>1. Mở https://didongviet.vn/.
2. Chuẩn bị: Chỉ sử dụng một chương trình flash sale thực sự đang hoạt động; kết quả phụ thuộc thời điểm.
3. Mở một sản phẩm thuộc danh sách Flash Sale và đọc giá; tình huống: Sản phẩm flash sale B.
4. Quan sát phản hồi và đối chiếu expected result, KHÔNG thực hiện giao dịch thật.</x:v>
      </x:c>
      <x:c r="J67" s="26" t="str">
        <x:v>Sản phẩm flash sale B  |  Giá trị thực: ghi lại sau khi kiểm tra website</x:v>
      </x:c>
      <x:c r="K67" s="26" t="str">
        <x:v>Giá công bố trong list và detail nhất quán cùng điều kiện mua.</x:v>
      </x:c>
      <x:c r="L67" s="26"/>
      <x:c r="M67" s="30" t="str">
        <x:v>Not Run</x:v>
      </x:c>
      <x:c r="N67" s="30" t="str">
        <x:v>Conditional</x:v>
      </x:c>
      <x:c r="O67" s="30" t="str">
        <x:v>Cần xác minh</x:v>
      </x:c>
      <x:c r="P67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67" s="26" t="str">
        <x:v>https://didongviet.vn/</x:v>
      </x:c>
    </x:row>
    <x:row r="68" ht="69" customHeight="1">
      <x:c r="A68" s="30" t="str">
        <x:v>DDV_F15_003</x:v>
      </x:c>
      <x:c r="B68" s="30" t="str">
        <x:v>D15</x:v>
      </x:c>
      <x:c r="C68" s="26" t="str">
        <x:v>Flash Sale: giá và trạng thái ưu đãi</x:v>
      </x:c>
      <x:c r="D68" s="26" t="str">
        <x:v>Giá khuyến mãi: Sản phẩm không flash sale</x:v>
      </x:c>
      <x:c r="E68" s="30" t="str">
        <x:v>Positive</x:v>
      </x:c>
      <x:c r="F68" s="30" t="str">
        <x:v>Equivalence Partitioning</x:v>
      </x:c>
      <x:c r="G68" s="30" t="str">
        <x:v>High</x:v>
      </x:c>
      <x:c r="H68" s="26" t="str">
        <x:v>Chỉ sử dụng một chương trình flash sale thực sự đang hoạt động; kết quả phụ thuộc thời điểm.</x:v>
      </x:c>
      <x:c r="I68" s="26" t="str">
        <x:v>1. Mở https://didongviet.vn/.
2. Chuẩn bị: Chỉ sử dụng một chương trình flash sale thực sự đang hoạt động; kết quả phụ thuộc thời điểm.
3. Mở một sản phẩm thuộc danh sách Flash Sale và đọc giá; tình huống: Sản phẩm không flash sale.
4. Quan sát phản hồi và đối chiếu expected result, KHÔNG thực hiện giao dịch thật.</x:v>
      </x:c>
      <x:c r="J68" s="26" t="str">
        <x:v>Sản phẩm không flash sale  |  Giá trị thực: ghi lại sau khi kiểm tra website</x:v>
      </x:c>
      <x:c r="K68" s="26" t="str">
        <x:v>Giá công bố trong list và detail nhất quán cùng điều kiện mua.</x:v>
      </x:c>
      <x:c r="L68" s="26"/>
      <x:c r="M68" s="30" t="str">
        <x:v>Not Run</x:v>
      </x:c>
      <x:c r="N68" s="30" t="str">
        <x:v>Conditional</x:v>
      </x:c>
      <x:c r="O68" s="30" t="str">
        <x:v>Cần xác minh</x:v>
      </x:c>
      <x:c r="P68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68" s="26" t="str">
        <x:v>https://didongviet.vn/</x:v>
      </x:c>
    </x:row>
    <x:row r="69" ht="69" customHeight="1">
      <x:c r="A69" s="30" t="str">
        <x:v>DDV_F15_004</x:v>
      </x:c>
      <x:c r="B69" s="30" t="str">
        <x:v>D15</x:v>
      </x:c>
      <x:c r="C69" s="26" t="str">
        <x:v>Flash Sale: giá và trạng thái ưu đãi</x:v>
      </x:c>
      <x:c r="D69" s="26" t="str">
        <x:v>Giá khuyến mãi: Sản phẩm có giá cũ gạch ngang</x:v>
      </x:c>
      <x:c r="E69" s="30" t="str">
        <x:v>Positive</x:v>
      </x:c>
      <x:c r="F69" s="30" t="str">
        <x:v>Equivalence Partitioning</x:v>
      </x:c>
      <x:c r="G69" s="30" t="str">
        <x:v>High</x:v>
      </x:c>
      <x:c r="H69" s="26" t="str">
        <x:v>Chỉ sử dụng một chương trình flash sale thực sự đang hoạt động; kết quả phụ thuộc thời điểm.</x:v>
      </x:c>
      <x:c r="I69" s="26" t="str">
        <x:v>1. Mở https://didongviet.vn/.
2. Chuẩn bị: Chỉ sử dụng một chương trình flash sale thực sự đang hoạt động; kết quả phụ thuộc thời điểm.
3. Mở một sản phẩm thuộc danh sách Flash Sale và đọc giá; tình huống: Sản phẩm có giá cũ gạch ngang.
4. Quan sát phản hồi và đối chiếu expected result, KHÔNG thực hiện giao dịch thật.</x:v>
      </x:c>
      <x:c r="J69" s="26" t="str">
        <x:v>Sản phẩm có giá cũ gạch ngang  |  Giá trị thực: ghi lại sau khi kiểm tra website</x:v>
      </x:c>
      <x:c r="K69" s="26" t="str">
        <x:v>Giá công bố trong list và detail nhất quán cùng điều kiện mua.</x:v>
      </x:c>
      <x:c r="L69" s="26"/>
      <x:c r="M69" s="30" t="str">
        <x:v>Not Run</x:v>
      </x:c>
      <x:c r="N69" s="30" t="str">
        <x:v>Conditional</x:v>
      </x:c>
      <x:c r="O69" s="30" t="str">
        <x:v>Cần xác minh</x:v>
      </x:c>
      <x:c r="P69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69" s="26" t="str">
        <x:v>https://didongviet.vn/</x:v>
      </x:c>
    </x:row>
    <x:row r="70" ht="69" customHeight="1">
      <x:c r="A70" s="30" t="str">
        <x:v>DDV_F15_005</x:v>
      </x:c>
      <x:c r="B70" s="30" t="str">
        <x:v>D15</x:v>
      </x:c>
      <x:c r="C70" s="26" t="str">
        <x:v>Flash Sale: giá và trạng thái ưu đãi</x:v>
      </x:c>
      <x:c r="D70" s="26" t="str">
        <x:v>Giá khuyến mãi: Sản phẩm có tỷ lệ giảm hiển thị</x:v>
      </x:c>
      <x:c r="E70" s="30" t="str">
        <x:v>Positive</x:v>
      </x:c>
      <x:c r="F70" s="30" t="str">
        <x:v>Equivalence Partitioning</x:v>
      </x:c>
      <x:c r="G70" s="30" t="str">
        <x:v>High</x:v>
      </x:c>
      <x:c r="H70" s="26" t="str">
        <x:v>Chỉ sử dụng một chương trình flash sale thực sự đang hoạt động; kết quả phụ thuộc thời điểm.</x:v>
      </x:c>
      <x:c r="I70" s="26" t="str">
        <x:v>1. Mở https://didongviet.vn/.
2. Chuẩn bị: Chỉ sử dụng một chương trình flash sale thực sự đang hoạt động; kết quả phụ thuộc thời điểm.
3. Mở một sản phẩm thuộc danh sách Flash Sale và đọc giá; tình huống: Sản phẩm có tỷ lệ giảm hiển thị.
4. Quan sát phản hồi và đối chiếu expected result, KHÔNG thực hiện giao dịch thật.</x:v>
      </x:c>
      <x:c r="J70" s="26" t="str">
        <x:v>Sản phẩm có tỷ lệ giảm hiển thị  |  Giá trị thực: ghi lại sau khi kiểm tra website</x:v>
      </x:c>
      <x:c r="K70" s="26" t="str">
        <x:v>Giá công bố trong list và detail nhất quán cùng điều kiện mua.</x:v>
      </x:c>
      <x:c r="L70" s="26"/>
      <x:c r="M70" s="30" t="str">
        <x:v>Not Run</x:v>
      </x:c>
      <x:c r="N70" s="30" t="str">
        <x:v>Conditional</x:v>
      </x:c>
      <x:c r="O70" s="30" t="str">
        <x:v>Cần xác minh</x:v>
      </x:c>
      <x:c r="P70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70" s="26" t="str">
        <x:v>https://didongviet.vn/</x:v>
      </x:c>
    </x:row>
    <x:row r="71" ht="69" customHeight="1">
      <x:c r="A71" s="30" t="str">
        <x:v>DDV_F15_006</x:v>
      </x:c>
      <x:c r="B71" s="30" t="str">
        <x:v>D15</x:v>
      </x:c>
      <x:c r="C71" s="26" t="str">
        <x:v>Flash Sale: giá và trạng thái ưu đãi</x:v>
      </x:c>
      <x:c r="D71" s="26" t="str">
        <x:v>Thời gian hiệu lực: Trước giờ bắt đầu nếu có</x:v>
      </x:c>
      <x:c r="E71" s="30" t="str">
        <x:v>Combination</x:v>
      </x:c>
      <x:c r="F71" s="30" t="str">
        <x:v>Decision Table</x:v>
      </x:c>
      <x:c r="G71" s="30" t="str">
        <x:v>High</x:v>
      </x:c>
      <x:c r="H71" s="26" t="str">
        <x:v>Chỉ sử dụng một chương trình flash sale thực sự đang hoạt động; kết quả phụ thuộc thời điểm.</x:v>
      </x:c>
      <x:c r="I71" s="26" t="str">
        <x:v>1. Mở https://didongviet.vn/.
2. Chuẩn bị: Chỉ sử dụng một chương trình flash sale thực sự đang hoạt động; kết quả phụ thuộc thời điểm.
3. Quan sát nhãn và đồng hồ thời gian chương trình; tình huống: Trước giờ bắt đầu nếu có.
4. Quan sát phản hồi và đối chiếu expected result, KHÔNG thực hiện giao dịch thật.</x:v>
      </x:c>
      <x:c r="J71" s="26" t="str">
        <x:v>Trước giờ bắt đầu nếu có  |  Giá trị thực: ghi lại sau khi kiểm tra website</x:v>
      </x:c>
      <x:c r="K71" s="26" t="str">
        <x:v>Trạng thái còn hạn/hết hạn phù hợp thời điểm quan sát.</x:v>
      </x:c>
      <x:c r="L71" s="26"/>
      <x:c r="M71" s="30" t="str">
        <x:v>Not Run</x:v>
      </x:c>
      <x:c r="N71" s="30" t="str">
        <x:v>Conditional</x:v>
      </x:c>
      <x:c r="O71" s="30" t="str">
        <x:v>Cần xác minh</x:v>
      </x:c>
      <x:c r="P71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71" s="26" t="str">
        <x:v>https://didongviet.vn/</x:v>
      </x:c>
    </x:row>
    <x:row r="72" ht="69" customHeight="1">
      <x:c r="A72" s="30" t="str">
        <x:v>DDV_F15_007</x:v>
      </x:c>
      <x:c r="B72" s="30" t="str">
        <x:v>D15</x:v>
      </x:c>
      <x:c r="C72" s="26" t="str">
        <x:v>Flash Sale: giá và trạng thái ưu đãi</x:v>
      </x:c>
      <x:c r="D72" s="26" t="str">
        <x:v>Thời gian hiệu lực: Ngay khi bắt đầu nếu có</x:v>
      </x:c>
      <x:c r="E72" s="30" t="str">
        <x:v>Combination</x:v>
      </x:c>
      <x:c r="F72" s="30" t="str">
        <x:v>Decision Table</x:v>
      </x:c>
      <x:c r="G72" s="30" t="str">
        <x:v>High</x:v>
      </x:c>
      <x:c r="H72" s="26" t="str">
        <x:v>Chỉ sử dụng một chương trình flash sale thực sự đang hoạt động; kết quả phụ thuộc thời điểm.</x:v>
      </x:c>
      <x:c r="I72" s="26" t="str">
        <x:v>1. Mở https://didongviet.vn/.
2. Chuẩn bị: Chỉ sử dụng một chương trình flash sale thực sự đang hoạt động; kết quả phụ thuộc thời điểm.
3. Quan sát nhãn và đồng hồ thời gian chương trình; tình huống: Ngay khi bắt đầu nếu có.
4. Quan sát phản hồi và đối chiếu expected result, KHÔNG thực hiện giao dịch thật.</x:v>
      </x:c>
      <x:c r="J72" s="26" t="str">
        <x:v>Ngay khi bắt đầu nếu có  |  Giá trị thực: ghi lại sau khi kiểm tra website</x:v>
      </x:c>
      <x:c r="K72" s="26" t="str">
        <x:v>Trạng thái còn hạn/hết hạn phù hợp thời điểm quan sát.</x:v>
      </x:c>
      <x:c r="L72" s="26"/>
      <x:c r="M72" s="30" t="str">
        <x:v>Not Run</x:v>
      </x:c>
      <x:c r="N72" s="30" t="str">
        <x:v>Conditional</x:v>
      </x:c>
      <x:c r="O72" s="30" t="str">
        <x:v>Cần xác minh</x:v>
      </x:c>
      <x:c r="P72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72" s="26" t="str">
        <x:v>https://didongviet.vn/</x:v>
      </x:c>
    </x:row>
    <x:row r="73" ht="69" customHeight="1">
      <x:c r="A73" s="30" t="str">
        <x:v>DDV_F15_008</x:v>
      </x:c>
      <x:c r="B73" s="30" t="str">
        <x:v>D15</x:v>
      </x:c>
      <x:c r="C73" s="26" t="str">
        <x:v>Flash Sale: giá và trạng thái ưu đãi</x:v>
      </x:c>
      <x:c r="D73" s="26" t="str">
        <x:v>Thời gian hiệu lực: Đang diễn ra</x:v>
      </x:c>
      <x:c r="E73" s="30" t="str">
        <x:v>Combination</x:v>
      </x:c>
      <x:c r="F73" s="30" t="str">
        <x:v>Decision Table</x:v>
      </x:c>
      <x:c r="G73" s="30" t="str">
        <x:v>High</x:v>
      </x:c>
      <x:c r="H73" s="26" t="str">
        <x:v>Chỉ sử dụng một chương trình flash sale thực sự đang hoạt động; kết quả phụ thuộc thời điểm.</x:v>
      </x:c>
      <x:c r="I73" s="26" t="str">
        <x:v>1. Mở https://didongviet.vn/.
2. Chuẩn bị: Chỉ sử dụng một chương trình flash sale thực sự đang hoạt động; kết quả phụ thuộc thời điểm.
3. Quan sát nhãn và đồng hồ thời gian chương trình; tình huống: Đang diễn ra.
4. Quan sát phản hồi và đối chiếu expected result, KHÔNG thực hiện giao dịch thật.</x:v>
      </x:c>
      <x:c r="J73" s="26" t="str">
        <x:v>Đang diễn ra  |  Giá trị thực: ghi lại sau khi kiểm tra website</x:v>
      </x:c>
      <x:c r="K73" s="26" t="str">
        <x:v>Trạng thái còn hạn/hết hạn phù hợp thời điểm quan sát.</x:v>
      </x:c>
      <x:c r="L73" s="26"/>
      <x:c r="M73" s="30" t="str">
        <x:v>Not Run</x:v>
      </x:c>
      <x:c r="N73" s="30" t="str">
        <x:v>Conditional</x:v>
      </x:c>
      <x:c r="O73" s="30" t="str">
        <x:v>Cần xác minh</x:v>
      </x:c>
      <x:c r="P73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73" s="26" t="str">
        <x:v>https://didongviet.vn/</x:v>
      </x:c>
    </x:row>
    <x:row r="74" ht="69" customHeight="1">
      <x:c r="A74" s="30" t="str">
        <x:v>DDV_F15_009</x:v>
      </x:c>
      <x:c r="B74" s="30" t="str">
        <x:v>D15</x:v>
      </x:c>
      <x:c r="C74" s="26" t="str">
        <x:v>Flash Sale: giá và trạng thái ưu đãi</x:v>
      </x:c>
      <x:c r="D74" s="26" t="str">
        <x:v>Thời gian hiệu lực: Sắp hết hạn</x:v>
      </x:c>
      <x:c r="E74" s="30" t="str">
        <x:v>Combination</x:v>
      </x:c>
      <x:c r="F74" s="30" t="str">
        <x:v>Decision Table</x:v>
      </x:c>
      <x:c r="G74" s="30" t="str">
        <x:v>High</x:v>
      </x:c>
      <x:c r="H74" s="26" t="str">
        <x:v>Chỉ sử dụng một chương trình flash sale thực sự đang hoạt động; kết quả phụ thuộc thời điểm.</x:v>
      </x:c>
      <x:c r="I74" s="26" t="str">
        <x:v>1. Mở https://didongviet.vn/.
2. Chuẩn bị: Chỉ sử dụng một chương trình flash sale thực sự đang hoạt động; kết quả phụ thuộc thời điểm.
3. Quan sát nhãn và đồng hồ thời gian chương trình; tình huống: Sắp hết hạn.
4. Quan sát phản hồi và đối chiếu expected result, KHÔNG thực hiện giao dịch thật.</x:v>
      </x:c>
      <x:c r="J74" s="26" t="str">
        <x:v>Sắp hết hạn  |  Giá trị thực: ghi lại sau khi kiểm tra website</x:v>
      </x:c>
      <x:c r="K74" s="26" t="str">
        <x:v>Trạng thái còn hạn/hết hạn phù hợp thời điểm quan sát.</x:v>
      </x:c>
      <x:c r="L74" s="26"/>
      <x:c r="M74" s="30" t="str">
        <x:v>Not Run</x:v>
      </x:c>
      <x:c r="N74" s="30" t="str">
        <x:v>Conditional</x:v>
      </x:c>
      <x:c r="O74" s="30" t="str">
        <x:v>Cần xác minh</x:v>
      </x:c>
      <x:c r="P74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74" s="26" t="str">
        <x:v>https://didongviet.vn/</x:v>
      </x:c>
    </x:row>
    <x:row r="75" ht="69" customHeight="1">
      <x:c r="A75" s="30" t="str">
        <x:v>DDV_F15_010</x:v>
      </x:c>
      <x:c r="B75" s="30" t="str">
        <x:v>D15</x:v>
      </x:c>
      <x:c r="C75" s="26" t="str">
        <x:v>Flash Sale: giá và trạng thái ưu đãi</x:v>
      </x:c>
      <x:c r="D75" s="26" t="str">
        <x:v>Thời gian hiệu lực: Đã hết hạn nếu có</x:v>
      </x:c>
      <x:c r="E75" s="30" t="str">
        <x:v>Combination</x:v>
      </x:c>
      <x:c r="F75" s="30" t="str">
        <x:v>Decision Table</x:v>
      </x:c>
      <x:c r="G75" s="30" t="str">
        <x:v>High</x:v>
      </x:c>
      <x:c r="H75" s="26" t="str">
        <x:v>Chỉ sử dụng một chương trình flash sale thực sự đang hoạt động; kết quả phụ thuộc thời điểm.</x:v>
      </x:c>
      <x:c r="I75" s="26" t="str">
        <x:v>1. Mở https://didongviet.vn/.
2. Chuẩn bị: Chỉ sử dụng một chương trình flash sale thực sự đang hoạt động; kết quả phụ thuộc thời điểm.
3. Quan sát nhãn và đồng hồ thời gian chương trình; tình huống: Đã hết hạn nếu có.
4. Quan sát phản hồi và đối chiếu expected result, KHÔNG thực hiện giao dịch thật.</x:v>
      </x:c>
      <x:c r="J75" s="26" t="str">
        <x:v>Đã hết hạn nếu có  |  Giá trị thực: ghi lại sau khi kiểm tra website</x:v>
      </x:c>
      <x:c r="K75" s="26" t="str">
        <x:v>Trạng thái còn hạn/hết hạn phù hợp thời điểm quan sát.</x:v>
      </x:c>
      <x:c r="L75" s="26"/>
      <x:c r="M75" s="30" t="str">
        <x:v>Not Run</x:v>
      </x:c>
      <x:c r="N75" s="30" t="str">
        <x:v>Conditional</x:v>
      </x:c>
      <x:c r="O75" s="30" t="str">
        <x:v>Cần xác minh</x:v>
      </x:c>
      <x:c r="P75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75" s="26" t="str">
        <x:v>https://didongviet.vn/</x:v>
      </x:c>
    </x:row>
    <x:row r="76" ht="69" customHeight="1">
      <x:c r="A76" s="30" t="str">
        <x:v>DDV_F15_011</x:v>
      </x:c>
      <x:c r="B76" s="30" t="str">
        <x:v>D15</x:v>
      </x:c>
      <x:c r="C76" s="26" t="str">
        <x:v>Flash Sale: giá và trạng thái ưu đãi</x:v>
      </x:c>
      <x:c r="D76" s="26" t="str">
        <x:v>Tồn kho/giới hạn suất: Còn nhiều suất</x:v>
      </x:c>
      <x:c r="E76" s="30" t="str">
        <x:v>State</x:v>
      </x:c>
      <x:c r="F76" s="30" t="str">
        <x:v>State Transition</x:v>
      </x:c>
      <x:c r="G76" s="30" t="str">
        <x:v>Medium</x:v>
      </x:c>
      <x:c r="H76" s="26" t="str">
        <x:v>Chỉ sử dụng một chương trình flash sale thực sự đang hoạt động; kết quả phụ thuộc thời điểm.</x:v>
      </x:c>
      <x:c r="I76" s="26" t="str">
        <x:v>1. Mở https://didongviet.vn/.
2. Chuẩn bị: Chỉ sử dụng một chương trình flash sale thực sự đang hoạt động; kết quả phụ thuộc thời điểm.
3. Kiểm tra trạng thái khuyến mãi theo lượng suất công bố; tình huống: Còn nhiều suất.
4. Quan sát phản hồi và đối chiếu expected result, KHÔNG thực hiện giao dịch thật.</x:v>
      </x:c>
      <x:c r="J76" s="26" t="str">
        <x:v>Còn nhiều suất  |  Giá trị thực: ghi lại sau khi kiểm tra website</x:v>
      </x:c>
      <x:c r="K76" s="26" t="str">
        <x:v>Nút và trạng thái hết suất phản ánh đúng số suất còn.</x:v>
      </x:c>
      <x:c r="L76" s="26"/>
      <x:c r="M76" s="30" t="str">
        <x:v>Not Run</x:v>
      </x:c>
      <x:c r="N76" s="30" t="str">
        <x:v>Conditional</x:v>
      </x:c>
      <x:c r="O76" s="30" t="str">
        <x:v>Cần xác minh</x:v>
      </x:c>
      <x:c r="P76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76" s="26" t="str">
        <x:v>https://didongviet.vn/</x:v>
      </x:c>
    </x:row>
    <x:row r="77" ht="69" customHeight="1">
      <x:c r="A77" s="30" t="str">
        <x:v>DDV_F15_012</x:v>
      </x:c>
      <x:c r="B77" s="30" t="str">
        <x:v>D15</x:v>
      </x:c>
      <x:c r="C77" s="26" t="str">
        <x:v>Flash Sale: giá và trạng thái ưu đãi</x:v>
      </x:c>
      <x:c r="D77" s="26" t="str">
        <x:v>Tồn kho/giới hạn suất: Còn ít suất</x:v>
      </x:c>
      <x:c r="E77" s="30" t="str">
        <x:v>State</x:v>
      </x:c>
      <x:c r="F77" s="30" t="str">
        <x:v>State Transition</x:v>
      </x:c>
      <x:c r="G77" s="30" t="str">
        <x:v>Medium</x:v>
      </x:c>
      <x:c r="H77" s="26" t="str">
        <x:v>Chỉ sử dụng một chương trình flash sale thực sự đang hoạt động; kết quả phụ thuộc thời điểm.</x:v>
      </x:c>
      <x:c r="I77" s="26" t="str">
        <x:v>1. Mở https://didongviet.vn/.
2. Chuẩn bị: Chỉ sử dụng một chương trình flash sale thực sự đang hoạt động; kết quả phụ thuộc thời điểm.
3. Kiểm tra trạng thái khuyến mãi theo lượng suất công bố; tình huống: Còn ít suất.
4. Quan sát phản hồi và đối chiếu expected result, KHÔNG thực hiện giao dịch thật.</x:v>
      </x:c>
      <x:c r="J77" s="26" t="str">
        <x:v>Còn ít suất  |  Giá trị thực: ghi lại sau khi kiểm tra website</x:v>
      </x:c>
      <x:c r="K77" s="26" t="str">
        <x:v>Nút và trạng thái hết suất phản ánh đúng số suất còn.</x:v>
      </x:c>
      <x:c r="L77" s="26"/>
      <x:c r="M77" s="30" t="str">
        <x:v>Not Run</x:v>
      </x:c>
      <x:c r="N77" s="30" t="str">
        <x:v>Conditional</x:v>
      </x:c>
      <x:c r="O77" s="30" t="str">
        <x:v>Cần xác minh</x:v>
      </x:c>
      <x:c r="P77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77" s="26" t="str">
        <x:v>https://didongviet.vn/</x:v>
      </x:c>
    </x:row>
    <x:row r="78" ht="69" customHeight="1">
      <x:c r="A78" s="30" t="str">
        <x:v>DDV_F15_013</x:v>
      </x:c>
      <x:c r="B78" s="30" t="str">
        <x:v>D15</x:v>
      </x:c>
      <x:c r="C78" s="26" t="str">
        <x:v>Flash Sale: giá và trạng thái ưu đãi</x:v>
      </x:c>
      <x:c r="D78" s="26" t="str">
        <x:v>Tồn kho/giới hạn suất: Hết suất nếu có</x:v>
      </x:c>
      <x:c r="E78" s="30" t="str">
        <x:v>State</x:v>
      </x:c>
      <x:c r="F78" s="30" t="str">
        <x:v>State Transition</x:v>
      </x:c>
      <x:c r="G78" s="30" t="str">
        <x:v>Medium</x:v>
      </x:c>
      <x:c r="H78" s="26" t="str">
        <x:v>Chỉ sử dụng một chương trình flash sale thực sự đang hoạt động; kết quả phụ thuộc thời điểm.</x:v>
      </x:c>
      <x:c r="I78" s="26" t="str">
        <x:v>1. Mở https://didongviet.vn/.
2. Chuẩn bị: Chỉ sử dụng một chương trình flash sale thực sự đang hoạt động; kết quả phụ thuộc thời điểm.
3. Kiểm tra trạng thái khuyến mãi theo lượng suất công bố; tình huống: Hết suất nếu có.
4. Quan sát phản hồi và đối chiếu expected result, KHÔNG thực hiện giao dịch thật.</x:v>
      </x:c>
      <x:c r="J78" s="26" t="str">
        <x:v>Hết suất nếu có  |  Giá trị thực: ghi lại sau khi kiểm tra website</x:v>
      </x:c>
      <x:c r="K78" s="26" t="str">
        <x:v>Nút và trạng thái hết suất phản ánh đúng số suất còn.</x:v>
      </x:c>
      <x:c r="L78" s="26"/>
      <x:c r="M78" s="30" t="str">
        <x:v>Not Run</x:v>
      </x:c>
      <x:c r="N78" s="30" t="str">
        <x:v>Conditional</x:v>
      </x:c>
      <x:c r="O78" s="30" t="str">
        <x:v>Cần xác minh</x:v>
      </x:c>
      <x:c r="P78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78" s="26" t="str">
        <x:v>https://didongviet.vn/</x:v>
      </x:c>
    </x:row>
    <x:row r="79" ht="69" customHeight="1">
      <x:c r="A79" s="30" t="str">
        <x:v>DDV_F15_014</x:v>
      </x:c>
      <x:c r="B79" s="30" t="str">
        <x:v>D15</x:v>
      </x:c>
      <x:c r="C79" s="26" t="str">
        <x:v>Flash Sale: giá và trạng thái ưu đãi</x:v>
      </x:c>
      <x:c r="D79" s="26" t="str">
        <x:v>Tồn kho/giới hạn suất: Sản phẩm hết hàng nếu có</x:v>
      </x:c>
      <x:c r="E79" s="30" t="str">
        <x:v>State</x:v>
      </x:c>
      <x:c r="F79" s="30" t="str">
        <x:v>State Transition</x:v>
      </x:c>
      <x:c r="G79" s="30" t="str">
        <x:v>Medium</x:v>
      </x:c>
      <x:c r="H79" s="26" t="str">
        <x:v>Chỉ sử dụng một chương trình flash sale thực sự đang hoạt động; kết quả phụ thuộc thời điểm.</x:v>
      </x:c>
      <x:c r="I79" s="26" t="str">
        <x:v>1. Mở https://didongviet.vn/.
2. Chuẩn bị: Chỉ sử dụng một chương trình flash sale thực sự đang hoạt động; kết quả phụ thuộc thời điểm.
3. Kiểm tra trạng thái khuyến mãi theo lượng suất công bố; tình huống: Sản phẩm hết hàng nếu có.
4. Quan sát phản hồi và đối chiếu expected result, KHÔNG thực hiện giao dịch thật.</x:v>
      </x:c>
      <x:c r="J79" s="26" t="str">
        <x:v>Sản phẩm hết hàng nếu có  |  Giá trị thực: ghi lại sau khi kiểm tra website</x:v>
      </x:c>
      <x:c r="K79" s="26" t="str">
        <x:v>Nút và trạng thái hết suất phản ánh đúng số suất còn.</x:v>
      </x:c>
      <x:c r="L79" s="26"/>
      <x:c r="M79" s="30" t="str">
        <x:v>Not Run</x:v>
      </x:c>
      <x:c r="N79" s="30" t="str">
        <x:v>Conditional</x:v>
      </x:c>
      <x:c r="O79" s="30" t="str">
        <x:v>Cần xác minh</x:v>
      </x:c>
      <x:c r="P79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79" s="26" t="str">
        <x:v>https://didongviet.vn/</x:v>
      </x:c>
    </x:row>
    <x:row r="80" ht="69" customHeight="1">
      <x:c r="A80" s="30" t="str">
        <x:v>DDV_F15_015</x:v>
      </x:c>
      <x:c r="B80" s="30" t="str">
        <x:v>D15</x:v>
      </x:c>
      <x:c r="C80" s="26" t="str">
        <x:v>Flash Sale: giá và trạng thái ưu đãi</x:v>
      </x:c>
      <x:c r="D80" s="26" t="str">
        <x:v>Tồn kho/giới hạn suất: Không công bố suất</x:v>
      </x:c>
      <x:c r="E80" s="30" t="str">
        <x:v>State</x:v>
      </x:c>
      <x:c r="F80" s="30" t="str">
        <x:v>State Transition</x:v>
      </x:c>
      <x:c r="G80" s="30" t="str">
        <x:v>Medium</x:v>
      </x:c>
      <x:c r="H80" s="26" t="str">
        <x:v>Chỉ sử dụng một chương trình flash sale thực sự đang hoạt động; kết quả phụ thuộc thời điểm.</x:v>
      </x:c>
      <x:c r="I80" s="26" t="str">
        <x:v>1. Mở https://didongviet.vn/.
2. Chuẩn bị: Chỉ sử dụng một chương trình flash sale thực sự đang hoạt động; kết quả phụ thuộc thời điểm.
3. Kiểm tra trạng thái khuyến mãi theo lượng suất công bố; tình huống: Không công bố suất.
4. Quan sát phản hồi và đối chiếu expected result, KHÔNG thực hiện giao dịch thật.</x:v>
      </x:c>
      <x:c r="J80" s="26" t="str">
        <x:v>Không công bố suất  |  Giá trị thực: ghi lại sau khi kiểm tra website</x:v>
      </x:c>
      <x:c r="K80" s="26" t="str">
        <x:v>Nút và trạng thái hết suất phản ánh đúng số suất còn.</x:v>
      </x:c>
      <x:c r="L80" s="26"/>
      <x:c r="M80" s="30" t="str">
        <x:v>Not Run</x:v>
      </x:c>
      <x:c r="N80" s="30" t="str">
        <x:v>Conditional</x:v>
      </x:c>
      <x:c r="O80" s="30" t="str">
        <x:v>Cần xác minh</x:v>
      </x:c>
      <x:c r="P80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80" s="26" t="str">
        <x:v>https://didongviet.vn/</x:v>
      </x:c>
    </x:row>
    <x:row r="81" ht="69" customHeight="1">
      <x:c r="A81" s="30" t="str">
        <x:v>DDV_F15_016</x:v>
      </x:c>
      <x:c r="B81" s="30" t="str">
        <x:v>D15</x:v>
      </x:c>
      <x:c r="C81" s="26" t="str">
        <x:v>Flash Sale: giá và trạng thái ưu đãi</x:v>
      </x:c>
      <x:c r="D81" s="26" t="str">
        <x:v>Điều kiện áp dụng: Phiên bản áp dụng</x:v>
      </x:c>
      <x:c r="E81" s="30" t="str">
        <x:v>Boundary</x:v>
      </x:c>
      <x:c r="F81" s="30" t="str">
        <x:v>Boundary Value Analysis</x:v>
      </x:c>
      <x:c r="G81" s="30" t="str">
        <x:v>High</x:v>
      </x:c>
      <x:c r="H81" s="26" t="str">
        <x:v>Chỉ sử dụng một chương trình flash sale thực sự đang hoạt động; kết quả phụ thuộc thời điểm.</x:v>
      </x:c>
      <x:c r="I81" s="26" t="str">
        <x:v>1. Mở https://didongviet.vn/.
2. Chuẩn bị: Chỉ sử dụng một chương trình flash sale thực sự đang hoạt động; kết quả phụ thuộc thời điểm.
3. Kiểm tra nội dung điều kiện và sản phẩm hợp lệ; tình huống: Phiên bản áp dụng.
4. Quan sát phản hồi và đối chiếu expected result, KHÔNG thực hiện giao dịch thật.</x:v>
      </x:c>
      <x:c r="J81" s="26" t="str">
        <x:v>Phiên bản áp dụng  |  Giá trị thực: ghi lại sau khi kiểm tra website</x:v>
      </x:c>
      <x:c r="K81" s="26" t="str">
        <x:v>Chỉ sản phẩm và biến thể đủ điều kiện mới hiển thị mức giá tương ứng.</x:v>
      </x:c>
      <x:c r="L81" s="26"/>
      <x:c r="M81" s="30" t="str">
        <x:v>Not Run</x:v>
      </x:c>
      <x:c r="N81" s="30" t="str">
        <x:v>Conditional</x:v>
      </x:c>
      <x:c r="O81" s="30" t="str">
        <x:v>Cần xác minh</x:v>
      </x:c>
      <x:c r="P81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81" s="26" t="str">
        <x:v>https://didongviet.vn/</x:v>
      </x:c>
    </x:row>
    <x:row r="82" ht="69" customHeight="1">
      <x:c r="A82" s="30" t="str">
        <x:v>DDV_F15_017</x:v>
      </x:c>
      <x:c r="B82" s="30" t="str">
        <x:v>D15</x:v>
      </x:c>
      <x:c r="C82" s="26" t="str">
        <x:v>Flash Sale: giá và trạng thái ưu đãi</x:v>
      </x:c>
      <x:c r="D82" s="26" t="str">
        <x:v>Điều kiện áp dụng: Phiên bản không áp dụng</x:v>
      </x:c>
      <x:c r="E82" s="30" t="str">
        <x:v>Boundary</x:v>
      </x:c>
      <x:c r="F82" s="30" t="str">
        <x:v>Boundary Value Analysis</x:v>
      </x:c>
      <x:c r="G82" s="30" t="str">
        <x:v>High</x:v>
      </x:c>
      <x:c r="H82" s="26" t="str">
        <x:v>Chỉ sử dụng một chương trình flash sale thực sự đang hoạt động; kết quả phụ thuộc thời điểm.</x:v>
      </x:c>
      <x:c r="I82" s="26" t="str">
        <x:v>1. Mở https://didongviet.vn/.
2. Chuẩn bị: Chỉ sử dụng một chương trình flash sale thực sự đang hoạt động; kết quả phụ thuộc thời điểm.
3. Kiểm tra nội dung điều kiện và sản phẩm hợp lệ; tình huống: Phiên bản không áp dụng.
4. Quan sát phản hồi và đối chiếu expected result, KHÔNG thực hiện giao dịch thật.</x:v>
      </x:c>
      <x:c r="J82" s="26" t="str">
        <x:v>Phiên bản không áp dụng  |  Giá trị thực: ghi lại sau khi kiểm tra website</x:v>
      </x:c>
      <x:c r="K82" s="26" t="str">
        <x:v>Chỉ sản phẩm và biến thể đủ điều kiện mới hiển thị mức giá tương ứng.</x:v>
      </x:c>
      <x:c r="L82" s="26"/>
      <x:c r="M82" s="30" t="str">
        <x:v>Not Run</x:v>
      </x:c>
      <x:c r="N82" s="30" t="str">
        <x:v>Conditional</x:v>
      </x:c>
      <x:c r="O82" s="30" t="str">
        <x:v>Cần xác minh</x:v>
      </x:c>
      <x:c r="P82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82" s="26" t="str">
        <x:v>https://didongviet.vn/</x:v>
      </x:c>
    </x:row>
    <x:row r="83" ht="69" customHeight="1">
      <x:c r="A83" s="30" t="str">
        <x:v>DDV_F15_018</x:v>
      </x:c>
      <x:c r="B83" s="30" t="str">
        <x:v>D15</x:v>
      </x:c>
      <x:c r="C83" s="26" t="str">
        <x:v>Flash Sale: giá và trạng thái ưu đãi</x:v>
      </x:c>
      <x:c r="D83" s="26" t="str">
        <x:v>Điều kiện áp dụng: Theo thời gian</x:v>
      </x:c>
      <x:c r="E83" s="30" t="str">
        <x:v>Boundary</x:v>
      </x:c>
      <x:c r="F83" s="30" t="str">
        <x:v>Boundary Value Analysis</x:v>
      </x:c>
      <x:c r="G83" s="30" t="str">
        <x:v>High</x:v>
      </x:c>
      <x:c r="H83" s="26" t="str">
        <x:v>Chỉ sử dụng một chương trình flash sale thực sự đang hoạt động; kết quả phụ thuộc thời điểm.</x:v>
      </x:c>
      <x:c r="I83" s="26" t="str">
        <x:v>1. Mở https://didongviet.vn/.
2. Chuẩn bị: Chỉ sử dụng một chương trình flash sale thực sự đang hoạt động; kết quả phụ thuộc thời điểm.
3. Kiểm tra nội dung điều kiện và sản phẩm hợp lệ; tình huống: Theo thời gian.
4. Quan sát phản hồi và đối chiếu expected result, KHÔNG thực hiện giao dịch thật.</x:v>
      </x:c>
      <x:c r="J83" s="26" t="str">
        <x:v>Theo thời gian  |  Giá trị thực: ghi lại sau khi kiểm tra website</x:v>
      </x:c>
      <x:c r="K83" s="26" t="str">
        <x:v>Chỉ sản phẩm và biến thể đủ điều kiện mới hiển thị mức giá tương ứng.</x:v>
      </x:c>
      <x:c r="L83" s="26"/>
      <x:c r="M83" s="30" t="str">
        <x:v>Not Run</x:v>
      </x:c>
      <x:c r="N83" s="30" t="str">
        <x:v>Conditional</x:v>
      </x:c>
      <x:c r="O83" s="30" t="str">
        <x:v>Cần xác minh</x:v>
      </x:c>
      <x:c r="P83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83" s="26" t="str">
        <x:v>https://didongviet.vn/</x:v>
      </x:c>
    </x:row>
    <x:row r="84" ht="69" customHeight="1">
      <x:c r="A84" s="30" t="str">
        <x:v>DDV_F15_019</x:v>
      </x:c>
      <x:c r="B84" s="30" t="str">
        <x:v>D15</x:v>
      </x:c>
      <x:c r="C84" s="26" t="str">
        <x:v>Flash Sale: giá và trạng thái ưu đãi</x:v>
      </x:c>
      <x:c r="D84" s="26" t="str">
        <x:v>Điều kiện áp dụng: Theo kênh mua nếu có</x:v>
      </x:c>
      <x:c r="E84" s="30" t="str">
        <x:v>Boundary</x:v>
      </x:c>
      <x:c r="F84" s="30" t="str">
        <x:v>Boundary Value Analysis</x:v>
      </x:c>
      <x:c r="G84" s="30" t="str">
        <x:v>High</x:v>
      </x:c>
      <x:c r="H84" s="26" t="str">
        <x:v>Chỉ sử dụng một chương trình flash sale thực sự đang hoạt động; kết quả phụ thuộc thời điểm.</x:v>
      </x:c>
      <x:c r="I84" s="26" t="str">
        <x:v>1. Mở https://didongviet.vn/.
2. Chuẩn bị: Chỉ sử dụng một chương trình flash sale thực sự đang hoạt động; kết quả phụ thuộc thời điểm.
3. Kiểm tra nội dung điều kiện và sản phẩm hợp lệ; tình huống: Theo kênh mua nếu có.
4. Quan sát phản hồi và đối chiếu expected result, KHÔNG thực hiện giao dịch thật.</x:v>
      </x:c>
      <x:c r="J84" s="26" t="str">
        <x:v>Theo kênh mua nếu có  |  Giá trị thực: ghi lại sau khi kiểm tra website</x:v>
      </x:c>
      <x:c r="K84" s="26" t="str">
        <x:v>Chỉ sản phẩm và biến thể đủ điều kiện mới hiển thị mức giá tương ứng.</x:v>
      </x:c>
      <x:c r="L84" s="26"/>
      <x:c r="M84" s="30" t="str">
        <x:v>Not Run</x:v>
      </x:c>
      <x:c r="N84" s="30" t="str">
        <x:v>Conditional</x:v>
      </x:c>
      <x:c r="O84" s="30" t="str">
        <x:v>Cần xác minh</x:v>
      </x:c>
      <x:c r="P84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84" s="26" t="str">
        <x:v>https://didongviet.vn/</x:v>
      </x:c>
    </x:row>
    <x:row r="85" ht="69" customHeight="1">
      <x:c r="A85" s="30" t="str">
        <x:v>DDV_F15_020</x:v>
      </x:c>
      <x:c r="B85" s="30" t="str">
        <x:v>D15</x:v>
      </x:c>
      <x:c r="C85" s="26" t="str">
        <x:v>Flash Sale: giá và trạng thái ưu đãi</x:v>
      </x:c>
      <x:c r="D85" s="26" t="str">
        <x:v>Điều kiện áp dụng: Theo chi nhánh nếu có</x:v>
      </x:c>
      <x:c r="E85" s="30" t="str">
        <x:v>Boundary</x:v>
      </x:c>
      <x:c r="F85" s="30" t="str">
        <x:v>Boundary Value Analysis</x:v>
      </x:c>
      <x:c r="G85" s="30" t="str">
        <x:v>High</x:v>
      </x:c>
      <x:c r="H85" s="26" t="str">
        <x:v>Chỉ sử dụng một chương trình flash sale thực sự đang hoạt động; kết quả phụ thuộc thời điểm.</x:v>
      </x:c>
      <x:c r="I85" s="26" t="str">
        <x:v>1. Mở https://didongviet.vn/.
2. Chuẩn bị: Chỉ sử dụng một chương trình flash sale thực sự đang hoạt động; kết quả phụ thuộc thời điểm.
3. Kiểm tra nội dung điều kiện và sản phẩm hợp lệ; tình huống: Theo chi nhánh nếu có.
4. Quan sát phản hồi và đối chiếu expected result, KHÔNG thực hiện giao dịch thật.</x:v>
      </x:c>
      <x:c r="J85" s="26" t="str">
        <x:v>Theo chi nhánh nếu có  |  Giá trị thực: ghi lại sau khi kiểm tra website</x:v>
      </x:c>
      <x:c r="K85" s="26" t="str">
        <x:v>Chỉ sản phẩm và biến thể đủ điều kiện mới hiển thị mức giá tương ứng.</x:v>
      </x:c>
      <x:c r="L85" s="26"/>
      <x:c r="M85" s="30" t="str">
        <x:v>Not Run</x:v>
      </x:c>
      <x:c r="N85" s="30" t="str">
        <x:v>Conditional</x:v>
      </x:c>
      <x:c r="O85" s="30" t="str">
        <x:v>Cần xác minh</x:v>
      </x:c>
      <x:c r="P85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85" s="26" t="str">
        <x:v>https://didongviet.vn/</x:v>
      </x:c>
    </x:row>
    <x:row r="86" ht="69" customHeight="1">
      <x:c r="A86" s="30" t="str">
        <x:v>DDV_F15_021</x:v>
      </x:c>
      <x:c r="B86" s="30" t="str">
        <x:v>D15</x:v>
      </x:c>
      <x:c r="C86" s="26" t="str">
        <x:v>Flash Sale: giá và trạng thái ưu đãi</x:v>
      </x:c>
      <x:c r="D86" s="26" t="str">
        <x:v>Giá giỏ hàng: Một máy sale</x:v>
      </x:c>
      <x:c r="E86" s="30" t="str">
        <x:v>Negative</x:v>
      </x:c>
      <x:c r="F86" s="30" t="str">
        <x:v>Negative / Combination</x:v>
      </x:c>
      <x:c r="G86" s="30" t="str">
        <x:v>High</x:v>
      </x:c>
      <x:c r="H86" s="26" t="str">
        <x:v>Chỉ sử dụng một chương trình flash sale thực sự đang hoạt động; kết quả phụ thuộc thời điểm.</x:v>
      </x:c>
      <x:c r="I86" s="26" t="str">
        <x:v>1. Mở https://didongviet.vn/.
2. Chuẩn bị: Chỉ sử dụng một chương trình flash sale thực sự đang hoạt động; kết quả phụ thuộc thời điểm.
3. Thêm sản phẩm flash sale vào giỏ và đọc tiền (không đặt hàng); tình huống: Một máy sale.
4. Quan sát phản hồi và đối chiếu expected result, KHÔNG thực hiện giao dịch thật.</x:v>
      </x:c>
      <x:c r="J86" s="26" t="str">
        <x:v>Một máy sale  |  Giá trị thực: ghi lại sau khi kiểm tra website</x:v>
      </x:c>
      <x:c r="K86" s="26" t="str">
        <x:v>Giá trong giỏ khớp điều kiện ưu đãi hiện tại hoặc nêu rõ lý do đổi.</x:v>
      </x:c>
      <x:c r="L86" s="26"/>
      <x:c r="M86" s="30" t="str">
        <x:v>Not Run</x:v>
      </x:c>
      <x:c r="N86" s="30" t="str">
        <x:v>Conditional</x:v>
      </x:c>
      <x:c r="O86" s="30" t="str">
        <x:v>Cần xác minh</x:v>
      </x:c>
      <x:c r="P86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86" s="26" t="str">
        <x:v>https://didongviet.vn/</x:v>
      </x:c>
    </x:row>
    <x:row r="87" ht="69" customHeight="1">
      <x:c r="A87" s="30" t="str">
        <x:v>DDV_F15_022</x:v>
      </x:c>
      <x:c r="B87" s="30" t="str">
        <x:v>D15</x:v>
      </x:c>
      <x:c r="C87" s="26" t="str">
        <x:v>Flash Sale: giá và trạng thái ưu đãi</x:v>
      </x:c>
      <x:c r="D87" s="26" t="str">
        <x:v>Giá giỏ hàng: Hai máy sale nếu cho phép</x:v>
      </x:c>
      <x:c r="E87" s="30" t="str">
        <x:v>Negative</x:v>
      </x:c>
      <x:c r="F87" s="30" t="str">
        <x:v>Negative / Combination</x:v>
      </x:c>
      <x:c r="G87" s="30" t="str">
        <x:v>High</x:v>
      </x:c>
      <x:c r="H87" s="26" t="str">
        <x:v>Chỉ sử dụng một chương trình flash sale thực sự đang hoạt động; kết quả phụ thuộc thời điểm.</x:v>
      </x:c>
      <x:c r="I87" s="26" t="str">
        <x:v>1. Mở https://didongviet.vn/.
2. Chuẩn bị: Chỉ sử dụng một chương trình flash sale thực sự đang hoạt động; kết quả phụ thuộc thời điểm.
3. Thêm sản phẩm flash sale vào giỏ và đọc tiền (không đặt hàng); tình huống: Hai máy sale nếu cho phép.
4. Quan sát phản hồi và đối chiếu expected result, KHÔNG thực hiện giao dịch thật.</x:v>
      </x:c>
      <x:c r="J87" s="26" t="str">
        <x:v>Hai máy sale nếu cho phép  |  Giá trị thực: ghi lại sau khi kiểm tra website</x:v>
      </x:c>
      <x:c r="K87" s="26" t="str">
        <x:v>Giá trong giỏ khớp điều kiện ưu đãi hiện tại hoặc nêu rõ lý do đổi.</x:v>
      </x:c>
      <x:c r="L87" s="26"/>
      <x:c r="M87" s="30" t="str">
        <x:v>Not Run</x:v>
      </x:c>
      <x:c r="N87" s="30" t="str">
        <x:v>Conditional</x:v>
      </x:c>
      <x:c r="O87" s="30" t="str">
        <x:v>Cần xác minh</x:v>
      </x:c>
      <x:c r="P87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87" s="26" t="str">
        <x:v>https://didongviet.vn/</x:v>
      </x:c>
    </x:row>
    <x:row r="88" ht="69" customHeight="1">
      <x:c r="A88" s="30" t="str">
        <x:v>DDV_F15_023</x:v>
      </x:c>
      <x:c r="B88" s="30" t="str">
        <x:v>D15</x:v>
      </x:c>
      <x:c r="C88" s="26" t="str">
        <x:v>Flash Sale: giá và trạng thái ưu đãi</x:v>
      </x:c>
      <x:c r="D88" s="26" t="str">
        <x:v>Giá giỏ hàng: Đổi số lượng</x:v>
      </x:c>
      <x:c r="E88" s="30" t="str">
        <x:v>Negative</x:v>
      </x:c>
      <x:c r="F88" s="30" t="str">
        <x:v>Negative / Combination</x:v>
      </x:c>
      <x:c r="G88" s="30" t="str">
        <x:v>High</x:v>
      </x:c>
      <x:c r="H88" s="26" t="str">
        <x:v>Chỉ sử dụng một chương trình flash sale thực sự đang hoạt động; kết quả phụ thuộc thời điểm.</x:v>
      </x:c>
      <x:c r="I88" s="26" t="str">
        <x:v>1. Mở https://didongviet.vn/.
2. Chuẩn bị: Chỉ sử dụng một chương trình flash sale thực sự đang hoạt động; kết quả phụ thuộc thời điểm.
3. Thêm sản phẩm flash sale vào giỏ và đọc tiền (không đặt hàng); tình huống: Đổi số lượng.
4. Quan sát phản hồi và đối chiếu expected result, KHÔNG thực hiện giao dịch thật.</x:v>
      </x:c>
      <x:c r="J88" s="26" t="str">
        <x:v>Đổi số lượng  |  Giá trị thực: ghi lại sau khi kiểm tra website</x:v>
      </x:c>
      <x:c r="K88" s="26" t="str">
        <x:v>Giá trong giỏ khớp điều kiện ưu đãi hiện tại hoặc nêu rõ lý do đổi.</x:v>
      </x:c>
      <x:c r="L88" s="26"/>
      <x:c r="M88" s="30" t="str">
        <x:v>Not Run</x:v>
      </x:c>
      <x:c r="N88" s="30" t="str">
        <x:v>Conditional</x:v>
      </x:c>
      <x:c r="O88" s="30" t="str">
        <x:v>Cần xác minh</x:v>
      </x:c>
      <x:c r="P88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88" s="26" t="str">
        <x:v>https://didongviet.vn/</x:v>
      </x:c>
    </x:row>
    <x:row r="89" ht="69" customHeight="1">
      <x:c r="A89" s="30" t="str">
        <x:v>DDV_F15_024</x:v>
      </x:c>
      <x:c r="B89" s="30" t="str">
        <x:v>D15</x:v>
      </x:c>
      <x:c r="C89" s="26" t="str">
        <x:v>Flash Sale: giá và trạng thái ưu đãi</x:v>
      </x:c>
      <x:c r="D89" s="26" t="str">
        <x:v>Giá giỏ hàng: Đổi phiên bản không áp dụng</x:v>
      </x:c>
      <x:c r="E89" s="30" t="str">
        <x:v>Negative</x:v>
      </x:c>
      <x:c r="F89" s="30" t="str">
        <x:v>Negative / Combination</x:v>
      </x:c>
      <x:c r="G89" s="30" t="str">
        <x:v>High</x:v>
      </x:c>
      <x:c r="H89" s="26" t="str">
        <x:v>Chỉ sử dụng một chương trình flash sale thực sự đang hoạt động; kết quả phụ thuộc thời điểm.</x:v>
      </x:c>
      <x:c r="I89" s="26" t="str">
        <x:v>1. Mở https://didongviet.vn/.
2. Chuẩn bị: Chỉ sử dụng một chương trình flash sale thực sự đang hoạt động; kết quả phụ thuộc thời điểm.
3. Thêm sản phẩm flash sale vào giỏ và đọc tiền (không đặt hàng); tình huống: Đổi phiên bản không áp dụng.
4. Quan sát phản hồi và đối chiếu expected result, KHÔNG thực hiện giao dịch thật.</x:v>
      </x:c>
      <x:c r="J89" s="26" t="str">
        <x:v>Đổi phiên bản không áp dụng  |  Giá trị thực: ghi lại sau khi kiểm tra website</x:v>
      </x:c>
      <x:c r="K89" s="26" t="str">
        <x:v>Giá trong giỏ khớp điều kiện ưu đãi hiện tại hoặc nêu rõ lý do đổi.</x:v>
      </x:c>
      <x:c r="L89" s="26"/>
      <x:c r="M89" s="30" t="str">
        <x:v>Not Run</x:v>
      </x:c>
      <x:c r="N89" s="30" t="str">
        <x:v>Conditional</x:v>
      </x:c>
      <x:c r="O89" s="30" t="str">
        <x:v>Cần xác minh</x:v>
      </x:c>
      <x:c r="P89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89" s="26" t="str">
        <x:v>https://didongviet.vn/</x:v>
      </x:c>
    </x:row>
    <x:row r="90" ht="69" customHeight="1">
      <x:c r="A90" s="30" t="str">
        <x:v>DDV_F15_025</x:v>
      </x:c>
      <x:c r="B90" s="30" t="str">
        <x:v>D15</x:v>
      </x:c>
      <x:c r="C90" s="26" t="str">
        <x:v>Flash Sale: giá và trạng thái ưu đãi</x:v>
      </x:c>
      <x:c r="D90" s="26" t="str">
        <x:v>Giá giỏ hàng: Xóa rồi thêm lại</x:v>
      </x:c>
      <x:c r="E90" s="30" t="str">
        <x:v>Negative</x:v>
      </x:c>
      <x:c r="F90" s="30" t="str">
        <x:v>Negative / Combination</x:v>
      </x:c>
      <x:c r="G90" s="30" t="str">
        <x:v>High</x:v>
      </x:c>
      <x:c r="H90" s="26" t="str">
        <x:v>Chỉ sử dụng một chương trình flash sale thực sự đang hoạt động; kết quả phụ thuộc thời điểm.</x:v>
      </x:c>
      <x:c r="I90" s="26" t="str">
        <x:v>1. Mở https://didongviet.vn/.
2. Chuẩn bị: Chỉ sử dụng một chương trình flash sale thực sự đang hoạt động; kết quả phụ thuộc thời điểm.
3. Thêm sản phẩm flash sale vào giỏ và đọc tiền (không đặt hàng); tình huống: Xóa rồi thêm lại.
4. Quan sát phản hồi và đối chiếu expected result, KHÔNG thực hiện giao dịch thật.</x:v>
      </x:c>
      <x:c r="J90" s="26" t="str">
        <x:v>Xóa rồi thêm lại  |  Giá trị thực: ghi lại sau khi kiểm tra website</x:v>
      </x:c>
      <x:c r="K90" s="26" t="str">
        <x:v>Giá trong giỏ khớp điều kiện ưu đãi hiện tại hoặc nêu rõ lý do đổi.</x:v>
      </x:c>
      <x:c r="L90" s="26"/>
      <x:c r="M90" s="30" t="str">
        <x:v>Not Run</x:v>
      </x:c>
      <x:c r="N90" s="30" t="str">
        <x:v>Conditional</x:v>
      </x:c>
      <x:c r="O90" s="30" t="str">
        <x:v>Cần xác minh</x:v>
      </x:c>
      <x:c r="P90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90" s="26" t="str">
        <x:v>https://didongviet.vn/</x:v>
      </x:c>
    </x:row>
    <x:row r="91" ht="69" customHeight="1">
      <x:c r="A91" s="30" t="str">
        <x:v>DDV_F15_026</x:v>
      </x:c>
      <x:c r="B91" s="30" t="str">
        <x:v>D15</x:v>
      </x:c>
      <x:c r="C91" s="26" t="str">
        <x:v>Flash Sale: giá và trạng thái ưu đãi</x:v>
      </x:c>
      <x:c r="D91" s="26" t="str">
        <x:v>Đồng bộ hiển thị: Danh sách sang chi tiết</x:v>
      </x:c>
      <x:c r="E91" s="30" t="str">
        <x:v>Consistency</x:v>
      </x:c>
      <x:c r="F91" s="30" t="str">
        <x:v>State / UI Consistency</x:v>
      </x:c>
      <x:c r="G91" s="30" t="str">
        <x:v>Medium</x:v>
      </x:c>
      <x:c r="H91" s="26" t="str">
        <x:v>Chỉ sử dụng một chương trình flash sale thực sự đang hoạt động; kết quả phụ thuộc thời điểm.</x:v>
      </x:c>
      <x:c r="I91" s="26" t="str">
        <x:v>1. Mở https://didongviet.vn/.
2. Chuẩn bị: Chỉ sử dụng một chương trình flash sale thực sự đang hoạt động; kết quả phụ thuộc thời điểm.
3. Điều hướng qua lại danh sách/chi tiết/chương trình; tình huống: Danh sách sang chi tiết.
4. Quan sát phản hồi và đối chiếu expected result, KHÔNG thực hiện giao dịch thật.</x:v>
      </x:c>
      <x:c r="J91" s="26" t="str">
        <x:v>Danh sách sang chi tiết  |  Giá trị thực: ghi lại sau khi kiểm tra website</x:v>
      </x:c>
      <x:c r="K91" s="26" t="str">
        <x:v>Giá, nhãn hiệu lực và số lượng ưu đãi không mâu thuẫn giữa các trang.</x:v>
      </x:c>
      <x:c r="L91" s="26"/>
      <x:c r="M91" s="30" t="str">
        <x:v>Not Run</x:v>
      </x:c>
      <x:c r="N91" s="30" t="str">
        <x:v>Conditional</x:v>
      </x:c>
      <x:c r="O91" s="30" t="str">
        <x:v>Cần xác minh</x:v>
      </x:c>
      <x:c r="P91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91" s="26" t="str">
        <x:v>https://didongviet.vn/</x:v>
      </x:c>
    </x:row>
    <x:row r="92" ht="69" customHeight="1">
      <x:c r="A92" s="30" t="str">
        <x:v>DDV_F15_027</x:v>
      </x:c>
      <x:c r="B92" s="30" t="str">
        <x:v>D15</x:v>
      </x:c>
      <x:c r="C92" s="26" t="str">
        <x:v>Flash Sale: giá và trạng thái ưu đãi</x:v>
      </x:c>
      <x:c r="D92" s="26" t="str">
        <x:v>Đồng bộ hiển thị: Chi tiết về danh sách</x:v>
      </x:c>
      <x:c r="E92" s="30" t="str">
        <x:v>Consistency</x:v>
      </x:c>
      <x:c r="F92" s="30" t="str">
        <x:v>State / UI Consistency</x:v>
      </x:c>
      <x:c r="G92" s="30" t="str">
        <x:v>Medium</x:v>
      </x:c>
      <x:c r="H92" s="26" t="str">
        <x:v>Chỉ sử dụng một chương trình flash sale thực sự đang hoạt động; kết quả phụ thuộc thời điểm.</x:v>
      </x:c>
      <x:c r="I92" s="26" t="str">
        <x:v>1. Mở https://didongviet.vn/.
2. Chuẩn bị: Chỉ sử dụng một chương trình flash sale thực sự đang hoạt động; kết quả phụ thuộc thời điểm.
3. Điều hướng qua lại danh sách/chi tiết/chương trình; tình huống: Chi tiết về danh sách.
4. Quan sát phản hồi và đối chiếu expected result, KHÔNG thực hiện giao dịch thật.</x:v>
      </x:c>
      <x:c r="J92" s="26" t="str">
        <x:v>Chi tiết về danh sách  |  Giá trị thực: ghi lại sau khi kiểm tra website</x:v>
      </x:c>
      <x:c r="K92" s="26" t="str">
        <x:v>Giá, nhãn hiệu lực và số lượng ưu đãi không mâu thuẫn giữa các trang.</x:v>
      </x:c>
      <x:c r="L92" s="26"/>
      <x:c r="M92" s="30" t="str">
        <x:v>Not Run</x:v>
      </x:c>
      <x:c r="N92" s="30" t="str">
        <x:v>Conditional</x:v>
      </x:c>
      <x:c r="O92" s="30" t="str">
        <x:v>Cần xác minh</x:v>
      </x:c>
      <x:c r="P92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92" s="26" t="str">
        <x:v>https://didongviet.vn/</x:v>
      </x:c>
    </x:row>
    <x:row r="93" ht="69" customHeight="1">
      <x:c r="A93" s="30" t="str">
        <x:v>DDV_F15_028</x:v>
      </x:c>
      <x:c r="B93" s="30" t="str">
        <x:v>D15</x:v>
      </x:c>
      <x:c r="C93" s="26" t="str">
        <x:v>Flash Sale: giá và trạng thái ưu đãi</x:v>
      </x:c>
      <x:c r="D93" s="26" t="str">
        <x:v>Đồng bộ hiển thị: Refresh gần giờ đổi trạng thái</x:v>
      </x:c>
      <x:c r="E93" s="30" t="str">
        <x:v>Consistency</x:v>
      </x:c>
      <x:c r="F93" s="30" t="str">
        <x:v>State / UI Consistency</x:v>
      </x:c>
      <x:c r="G93" s="30" t="str">
        <x:v>Medium</x:v>
      </x:c>
      <x:c r="H93" s="26" t="str">
        <x:v>Chỉ sử dụng một chương trình flash sale thực sự đang hoạt động; kết quả phụ thuộc thời điểm.</x:v>
      </x:c>
      <x:c r="I93" s="26" t="str">
        <x:v>1. Mở https://didongviet.vn/.
2. Chuẩn bị: Chỉ sử dụng một chương trình flash sale thực sự đang hoạt động; kết quả phụ thuộc thời điểm.
3. Điều hướng qua lại danh sách/chi tiết/chương trình; tình huống: Refresh gần giờ đổi trạng thái.
4. Quan sát phản hồi và đối chiếu expected result, KHÔNG thực hiện giao dịch thật.</x:v>
      </x:c>
      <x:c r="J93" s="26" t="str">
        <x:v>Refresh gần giờ đổi trạng thái  |  Giá trị thực: ghi lại sau khi kiểm tra website</x:v>
      </x:c>
      <x:c r="K93" s="26" t="str">
        <x:v>Giá, nhãn hiệu lực và số lượng ưu đãi không mâu thuẫn giữa các trang.</x:v>
      </x:c>
      <x:c r="L93" s="26"/>
      <x:c r="M93" s="30" t="str">
        <x:v>Not Run</x:v>
      </x:c>
      <x:c r="N93" s="30" t="str">
        <x:v>Conditional</x:v>
      </x:c>
      <x:c r="O93" s="30" t="str">
        <x:v>Cần xác minh</x:v>
      </x:c>
      <x:c r="P93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93" s="26" t="str">
        <x:v>https://didongviet.vn/</x:v>
      </x:c>
    </x:row>
    <x:row r="94" ht="69" customHeight="1">
      <x:c r="A94" s="30" t="str">
        <x:v>DDV_F15_029</x:v>
      </x:c>
      <x:c r="B94" s="30" t="str">
        <x:v>D15</x:v>
      </x:c>
      <x:c r="C94" s="26" t="str">
        <x:v>Flash Sale: giá và trạng thái ưu đãi</x:v>
      </x:c>
      <x:c r="D94" s="26" t="str">
        <x:v>Đồng bộ hiển thị: Chuyển bộ lọc khi sale</x:v>
      </x:c>
      <x:c r="E94" s="30" t="str">
        <x:v>Consistency</x:v>
      </x:c>
      <x:c r="F94" s="30" t="str">
        <x:v>State / UI Consistency</x:v>
      </x:c>
      <x:c r="G94" s="30" t="str">
        <x:v>Medium</x:v>
      </x:c>
      <x:c r="H94" s="26" t="str">
        <x:v>Chỉ sử dụng một chương trình flash sale thực sự đang hoạt động; kết quả phụ thuộc thời điểm.</x:v>
      </x:c>
      <x:c r="I94" s="26" t="str">
        <x:v>1. Mở https://didongviet.vn/.
2. Chuẩn bị: Chỉ sử dụng một chương trình flash sale thực sự đang hoạt động; kết quả phụ thuộc thời điểm.
3. Điều hướng qua lại danh sách/chi tiết/chương trình; tình huống: Chuyển bộ lọc khi sale.
4. Quan sát phản hồi và đối chiếu expected result, KHÔNG thực hiện giao dịch thật.</x:v>
      </x:c>
      <x:c r="J94" s="26" t="str">
        <x:v>Chuyển bộ lọc khi sale  |  Giá trị thực: ghi lại sau khi kiểm tra website</x:v>
      </x:c>
      <x:c r="K94" s="26" t="str">
        <x:v>Giá, nhãn hiệu lực và số lượng ưu đãi không mâu thuẫn giữa các trang.</x:v>
      </x:c>
      <x:c r="L94" s="26"/>
      <x:c r="M94" s="30" t="str">
        <x:v>Not Run</x:v>
      </x:c>
      <x:c r="N94" s="30" t="str">
        <x:v>Conditional</x:v>
      </x:c>
      <x:c r="O94" s="30" t="str">
        <x:v>Cần xác minh</x:v>
      </x:c>
      <x:c r="P94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94" s="26" t="str">
        <x:v>https://didongviet.vn/</x:v>
      </x:c>
    </x:row>
    <x:row r="95" ht="69" customHeight="1">
      <x:c r="A95" s="30" t="str">
        <x:v>DDV_F15_030</x:v>
      </x:c>
      <x:c r="B95" s="30" t="str">
        <x:v>D15</x:v>
      </x:c>
      <x:c r="C95" s="26" t="str">
        <x:v>Flash Sale: giá và trạng thái ưu đãi</x:v>
      </x:c>
      <x:c r="D95" s="26" t="str">
        <x:v>Đồng bộ hiển thị: Lỗi tải ảnh hoặc dữ liệu chậm</x:v>
      </x:c>
      <x:c r="E95" s="30" t="str">
        <x:v>Consistency</x:v>
      </x:c>
      <x:c r="F95" s="30" t="str">
        <x:v>State / UI Consistency</x:v>
      </x:c>
      <x:c r="G95" s="30" t="str">
        <x:v>Medium</x:v>
      </x:c>
      <x:c r="H95" s="26" t="str">
        <x:v>Chỉ sử dụng một chương trình flash sale thực sự đang hoạt động; kết quả phụ thuộc thời điểm.</x:v>
      </x:c>
      <x:c r="I95" s="26" t="str">
        <x:v>1. Mở https://didongviet.vn/.
2. Chuẩn bị: Chỉ sử dụng một chương trình flash sale thực sự đang hoạt động; kết quả phụ thuộc thời điểm.
3. Điều hướng qua lại danh sách/chi tiết/chương trình; tình huống: Lỗi tải ảnh hoặc dữ liệu chậm.
4. Quan sát phản hồi và đối chiếu expected result, KHÔNG thực hiện giao dịch thật.</x:v>
      </x:c>
      <x:c r="J95" s="26" t="str">
        <x:v>Lỗi tải ảnh hoặc dữ liệu chậm  |  Giá trị thực: ghi lại sau khi kiểm tra website</x:v>
      </x:c>
      <x:c r="K95" s="26" t="str">
        <x:v>Giá, nhãn hiệu lực và số lượng ưu đãi không mâu thuẫn giữa các trang.</x:v>
      </x:c>
      <x:c r="L95" s="26"/>
      <x:c r="M95" s="30" t="str">
        <x:v>Not Run</x:v>
      </x:c>
      <x:c r="N95" s="30" t="str">
        <x:v>Conditional</x:v>
      </x:c>
      <x:c r="O95" s="30" t="str">
        <x:v>Cần xác minh</x:v>
      </x:c>
      <x:c r="P95" s="26" t="str">
        <x:v>Các case thời gian biên cần môi trường kiểm thử hoặc chờ sự kiện; không chỉnh giờ hệ thống để giả lập. | CHỈ THỰC HIỆN nếu UI và dữ liệu kịch bản thật sự có. | Không submit giao dịch/form thật.</x:v>
      </x:c>
      <x:c r="Q95" s="26" t="str">
        <x:v>https://didongviet.vn/</x:v>
      </x:c>
    </x:row>
  </x:sheetData>
  <x:mergeCells>
    <x:mergeCell ref="A1:Q1"/>
    <x:mergeCell ref="A2:Q2"/>
  </x:mergeCells>
  <x:conditionalFormatting sqref="M6:M95">
    <x:cfRule type="expression" dxfId="12" priority="1">
      <x:formula>M6="PASS"</x:formula>
    </x:cfRule>
    <x:cfRule type="expression" dxfId="13" priority="2">
      <x:formula>M6="FAIL"</x:formula>
    </x:cfRule>
    <x:cfRule type="expression" dxfId="14" priority="3">
      <x:formula>M6="BLOCKED"</x:formula>
    </x:cfRule>
  </x:conditionalFormatting>
  <x:dataValidations count="3">
    <x:dataValidation type="list" sqref="M6:M95">
      <x:formula1>"Not Run,PASS,FAIL,BLOCKED,N/A"</x:formula1>
    </x:dataValidation>
    <x:dataValidation type="list" sqref="N6:N95">
      <x:formula1>"Candidate,Conditional,Manual/Blocked,Automated,Manual"</x:formula1>
    </x:dataValidation>
    <x:dataValidation type="list" sqref="O6:O95">
      <x:formula1>"Cần xác minh,Đã xác minh,Không có UI,Không đủ dữ liệu"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4" hidden="0" customWidth="1"/>
    <x:col min="2" max="2" width="25" hidden="0" customWidth="1"/>
    <x:col min="3" max="3" width="24" hidden="0" customWidth="1"/>
    <x:col min="4" max="4" width="17" hidden="0" customWidth="1"/>
    <x:col min="5" max="5" width="17" hidden="0" customWidth="1"/>
    <x:col min="6" max="6" width="17" hidden="0" customWidth="1"/>
    <x:col min="7" max="7" width="46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39" customHeight="1">
      <x:c r="A1" s="4" t="str">
        <x:v>DASHBOARD  /  ASSIGNMENT 6 • DIDONGVIET.VN</x:v>
      </x:c>
      <x:c r="B1" s="4" t="str">
        <x:v>DASHBOARD  /  ASSIGNMENT 6 • DIDONGVIET.VN</x:v>
      </x:c>
      <x:c r="C1" s="4" t="str">
        <x:v>DASHBOARD  /  ASSIGNMENT 6 • DIDONGVIET.VN</x:v>
      </x:c>
      <x:c r="D1" s="4" t="str">
        <x:v>DASHBOARD  /  ASSIGNMENT 6 • DIDONGVIET.VN</x:v>
      </x:c>
      <x:c r="E1" s="4" t="str">
        <x:v>DASHBOARD  /  ASSIGNMENT 6 • DIDONGVIET.VN</x:v>
      </x:c>
      <x:c r="F1" s="4" t="str">
        <x:v>DASHBOARD  /  ASSIGNMENT 6 • DIDONGVIET.VN</x:v>
      </x:c>
      <x:c r="G1" s="4" t="str">
        <x:v>DASHBOARD  /  ASSIGNMENT 6 • DIDONGVIET.VN</x:v>
      </x:c>
      <x:c r="H1" s="4" t="str">
        <x:v>DASHBOARD  /  ASSIGNMENT 6 • DIDONGVIET.VN</x:v>
      </x:c>
      <x:c r="I1" s="4" t="str">
        <x:v>DASHBOARD  /  ASSIGNMENT 6 • DIDONGVIET.VN</x:v>
      </x:c>
      <x:c r="J1" s="4" t="str">
        <x:v>DASHBOARD  /  ASSIGNMENT 6 • DIDONGVIET.VN</x:v>
      </x:c>
    </x:row>
    <x:row r="2" ht="31" customHeight="1">
      <x:c r="A2" s="11" t="str">
        <x:v>Bộ 450 test case dự thảo • 15 chức năng • 5 thành viên • Không chứa kết quả test đã chạy</x:v>
      </x:c>
      <x:c r="B2" s="11" t="str">
        <x:v>Bộ 450 test case dự thảo • 15 chức năng • 5 thành viên • Không chứa kết quả test đã chạy</x:v>
      </x:c>
      <x:c r="C2" s="11" t="str">
        <x:v>Bộ 450 test case dự thảo • 15 chức năng • 5 thành viên • Không chứa kết quả test đã chạy</x:v>
      </x:c>
      <x:c r="D2" s="11" t="str">
        <x:v>Bộ 450 test case dự thảo • 15 chức năng • 5 thành viên • Không chứa kết quả test đã chạy</x:v>
      </x:c>
      <x:c r="E2" s="11" t="str">
        <x:v>Bộ 450 test case dự thảo • 15 chức năng • 5 thành viên • Không chứa kết quả test đã chạy</x:v>
      </x:c>
      <x:c r="F2" s="11" t="str">
        <x:v>Bộ 450 test case dự thảo • 15 chức năng • 5 thành viên • Không chứa kết quả test đã chạy</x:v>
      </x:c>
      <x:c r="G2" s="11" t="str">
        <x:v>Bộ 450 test case dự thảo • 15 chức năng • 5 thành viên • Không chứa kết quả test đã chạy</x:v>
      </x:c>
      <x:c r="H2" s="11" t="str">
        <x:v>Bộ 450 test case dự thảo • 15 chức năng • 5 thành viên • Không chứa kết quả test đã chạy</x:v>
      </x:c>
      <x:c r="I2" s="11" t="str">
        <x:v>Bộ 450 test case dự thảo • 15 chức năng • 5 thành viên • Không chứa kết quả test đã chạy</x:v>
      </x:c>
      <x:c r="J2" s="11" t="str">
        <x:v>Bộ 450 test case dự thảo • 15 chức năng • 5 thành viên • Không chứa kết quả test đã chạy</x:v>
      </x:c>
    </x:row>
    <x:row r="4" ht="36" customHeight="1">
      <x:c r="A4" s="19" t="str">
        <x:v>THỐNG KÊ</x:v>
      </x:c>
      <x:c r="B4" s="19" t="str">
        <x:v>CHỈ TIÊU</x:v>
      </x:c>
      <x:c r="C4" s="19" t="str">
        <x:v>GHI CHÚ</x:v>
      </x:c>
      <x:c r="D4" s="19" t="str">
        <x:v>TRẠNG THÁI</x:v>
      </x:c>
    </x:row>
    <x:row r="5" ht="38" customHeight="1">
      <x:c r="A5" s="26" t="str">
        <x:v>Thành viên</x:v>
      </x:c>
      <x:c r="B5" s="26" t="n">
        <x:v>5</x:v>
      </x:c>
      <x:c r="C5" s="26" t="str">
        <x:v>3 chức năng / người</x:v>
      </x:c>
      <x:c r="D5" s="26" t="str">
        <x:v>Theo yêu cầu</x:v>
      </x:c>
    </x:row>
    <x:row r="6" ht="38" customHeight="1">
      <x:c r="A6" s="26" t="str">
        <x:v>Tổng số chức năng</x:v>
      </x:c>
      <x:c r="B6" s="26" t="n">
        <x:v>15</x:v>
      </x:c>
      <x:c r="C6" s="26" t="str">
        <x:v>1 khó + 2 trung bình–khó / người</x:v>
      </x:c>
      <x:c r="D6" s="26" t="str">
        <x:v>Đúng phân công</x:v>
      </x:c>
    </x:row>
    <x:row r="7" ht="38" customHeight="1">
      <x:c r="A7" s="26" t="str">
        <x:v>TC dự thảo</x:v>
      </x:c>
      <x:c r="B7" s="26" t="n">
        <x:f>SUM('PHAN CONG'!H6:H20)</x:f>
        <x:v>450</x:v>
      </x:c>
      <x:c r="C7" s="26" t="str">
        <x:v>30 TC / chức năng</x:v>
      </x:c>
      <x:c r="D7" s="26" t="str">
        <x:v>Soạn xong</x:v>
      </x:c>
    </x:row>
    <x:row r="8" ht="38" customHeight="1">
      <x:c r="A8" s="26" t="str">
        <x:v>TC đã thực thi</x:v>
      </x:c>
      <x:c r="B8" s="26" t="n">
        <x:f>SUM('PHAN CONG'!I6:I20)</x:f>
        <x:v>0</x:v>
      </x:c>
      <x:c r="C8" s="26" t="str">
        <x:v>Chỉ tăng sau khi chạy thực tế</x:v>
      </x:c>
      <x:c r="D8" s="26" t="str">
        <x:v>Chưa chạy</x:v>
      </x:c>
    </x:row>
    <x:row r="9" ht="38" customHeight="1">
      <x:c r="A9" s="26" t="str">
        <x:v>TC PASS</x:v>
      </x:c>
      <x:c r="B9" s="26" t="n">
        <x:f>SUM('PHAN CONG'!J6:J20)</x:f>
        <x:v>0</x:v>
      </x:c>
      <x:c r="C9" s="26" t="str">
        <x:v>Không giả kết quả</x:v>
      </x:c>
      <x:c r="D9" s="26" t="str">
        <x:v>Chưa chạy</x:v>
      </x:c>
    </x:row>
    <x:row r="10" ht="38" customHeight="1">
      <x:c r="A10" s="26" t="str">
        <x:v>TC cần xác minh UI</x:v>
      </x:c>
      <x:c r="B10" s="26" t="n">
        <x:f>450-('TV1 - TEST CASE'!J3+'TV2 - TEST CASE'!J3+'TV3 - TEST CASE'!J3+'TV4 - TEST CASE'!J3+'TV5 - TEST CASE'!J3)</x:f>
        <x:v>450</x:v>
      </x:c>
      <x:c r="C10" s="26" t="str">
        <x:v>Kiểm tra UI trước khi dùng chính thức</x:v>
      </x:c>
      <x:c r="D10" s="26" t="str">
        <x:v>Cần rà soát</x:v>
      </x:c>
    </x:row>
    <x:row r="11" ht="38" customHeight="1">
      <x:c r="A11" s="26" t="str">
        <x:v>TC/ người</x:v>
      </x:c>
      <x:c r="B11" s="26" t="n">
        <x:v>90</x:v>
      </x:c>
      <x:c r="C11" s="26" t="str">
        <x:v>Mục tiêu tối đa khuyến nghị, không phải giới hạn cô đặt</x:v>
      </x:c>
      <x:c r="D11" s="26" t="str">
        <x:v>Theo kế hoạch</x:v>
      </x:c>
    </x:row>
    <x:row r="12" ht="38" customHeight="1">
      <x:c r="A12" s="26" t="str">
        <x:v>TC nộp tuần đầu</x:v>
      </x:c>
      <x:c r="B12" s="26" t="n">
        <x:v>30</x:v>
      </x:c>
      <x:c r="C12" s="26" t="str">
        <x:v>Ít nhất 1 chức năng / người theo yêu cầu cô</x:v>
      </x:c>
      <x:c r="D12" s="26" t="str">
        <x:v>Ưu tiên</x:v>
      </x:c>
    </x:row>
    <x:row r="15" ht="36" customHeight="1">
      <x:c r="A15" s="19" t="str">
        <x:v>THÀNH VIÊN</x:v>
      </x:c>
      <x:c r="B15" s="19" t="str">
        <x:v>3 CHỨC NĂNG</x:v>
      </x:c>
      <x:c r="C15" s="19" t="str">
        <x:v>ĐIỂM KHÓ</x:v>
      </x:c>
      <x:c r="D15" s="19" t="str">
        <x:v>TC NHÁP</x:v>
      </x:c>
      <x:c r="E15" s="19" t="str">
        <x:v>ĐÃ CHẠY</x:v>
      </x:c>
      <x:c r="F15" s="19" t="str">
        <x:v>PASS</x:v>
      </x:c>
      <x:c r="G15" s="19" t="str">
        <x:v>TUẦN 1 - CHỨC NĂNG ƯU TIÊN</x:v>
      </x:c>
    </x:row>
    <x:row r="16" ht="52" customHeight="1">
      <x:c r="A16" s="26" t="str">
        <x:v>TV1</x:v>
      </x:c>
      <x:c r="B16" s="26" t="str">
        <x:v>F01, F02, F03</x:v>
      </x:c>
      <x:c r="C16" s="26" t="n">
        <x:v>10</x:v>
      </x:c>
      <x:c r="D16" s="26" t="n">
        <x:f>'TV1 - TEST CASE'!B3</x:f>
        <x:v>90</x:v>
      </x:c>
      <x:c r="E16" s="26" t="n">
        <x:f>'TV1 - TEST CASE'!D3</x:f>
        <x:v>0</x:v>
      </x:c>
      <x:c r="F16" s="26" t="n">
        <x:f>'TV1 - TEST CASE'!F3</x:f>
        <x:v>0</x:v>
      </x:c>
      <x:c r="G16" s="26" t="str">
        <x:v>F01 - Tìm kiếm sản phẩm và gợi ý tìm kiếm</x:v>
      </x:c>
    </x:row>
    <x:row r="17" ht="52" customHeight="1">
      <x:c r="A17" s="26" t="str">
        <x:v>TV2</x:v>
      </x:c>
      <x:c r="B17" s="26" t="str">
        <x:v>F04, F05, F06</x:v>
      </x:c>
      <x:c r="C17" s="26" t="n">
        <x:v>10</x:v>
      </x:c>
      <x:c r="D17" s="26" t="n">
        <x:f>'TV2 - TEST CASE'!B3</x:f>
        <x:v>90</x:v>
      </x:c>
      <x:c r="E17" s="26" t="n">
        <x:f>'TV2 - TEST CASE'!D3</x:f>
        <x:v>0</x:v>
      </x:c>
      <x:c r="F17" s="26" t="n">
        <x:f>'TV2 - TEST CASE'!F3</x:f>
        <x:v>0</x:v>
      </x:c>
      <x:c r="G17" s="26" t="str">
        <x:v>F04 - Lựa chọn phiên bản, dung lượng và màu sắc</x:v>
      </x:c>
    </x:row>
    <x:row r="18" ht="52" customHeight="1">
      <x:c r="A18" s="26" t="str">
        <x:v>TV3</x:v>
      </x:c>
      <x:c r="B18" s="26" t="str">
        <x:v>F07, F08, F09</x:v>
      </x:c>
      <x:c r="C18" s="26" t="n">
        <x:v>10</x:v>
      </x:c>
      <x:c r="D18" s="26" t="n">
        <x:f>'TV3 - TEST CASE'!B3</x:f>
        <x:v>90</x:v>
      </x:c>
      <x:c r="E18" s="26" t="n">
        <x:f>'TV3 - TEST CASE'!D3</x:f>
        <x:v>0</x:v>
      </x:c>
      <x:c r="F18" s="26" t="n">
        <x:f>'TV3 - TEST CASE'!F3</x:f>
        <x:v>0</x:v>
      </x:c>
      <x:c r="G18" s="26" t="str">
        <x:v>F07 - Nhập và xác thực thông tin đặt hàng</x:v>
      </x:c>
    </x:row>
    <x:row r="19" ht="52" customHeight="1">
      <x:c r="A19" s="26" t="str">
        <x:v>TV4</x:v>
      </x:c>
      <x:c r="B19" s="26" t="str">
        <x:v>F10, F11, F12</x:v>
      </x:c>
      <x:c r="C19" s="26" t="n">
        <x:v>10</x:v>
      </x:c>
      <x:c r="D19" s="26" t="n">
        <x:f>'TV4 - TEST CASE'!B3</x:f>
        <x:v>90</x:v>
      </x:c>
      <x:c r="E19" s="26" t="n">
        <x:f>'TV4 - TEST CASE'!D3</x:f>
        <x:v>0</x:v>
      </x:c>
      <x:c r="F19" s="26" t="n">
        <x:f>'TV4 - TEST CASE'!F3</x:f>
        <x:v>0</x:v>
      </x:c>
      <x:c r="G19" s="26" t="str">
        <x:v>F10 - Thu cũ đổi mới: tham khảo giá, đăng ký định giá</x:v>
      </x:c>
    </x:row>
    <x:row r="20" ht="52" customHeight="1">
      <x:c r="A20" s="26" t="str">
        <x:v>TV5</x:v>
      </x:c>
      <x:c r="B20" s="26" t="str">
        <x:v>F13, F14, F15</x:v>
      </x:c>
      <x:c r="C20" s="26" t="n">
        <x:v>10</x:v>
      </x:c>
      <x:c r="D20" s="26" t="n">
        <x:f>'TV5 - TEST CASE'!B3</x:f>
        <x:v>90</x:v>
      </x:c>
      <x:c r="E20" s="26" t="n">
        <x:f>'TV5 - TEST CASE'!D3</x:f>
        <x:v>0</x:v>
      </x:c>
      <x:c r="F20" s="26" t="n">
        <x:f>'TV5 - TEST CASE'!F3</x:f>
        <x:v>0</x:v>
      </x:c>
      <x:c r="G20" s="26" t="str">
        <x:v>F13 - Lựa chọn phương án trả góp</x:v>
      </x:c>
    </x:row>
    <x:row r="22" ht="30" customHeight="1">
      <x:c r="A22" s="32" t="str">
        <x:v>TỔNG</x:v>
      </x:c>
      <x:c r="B22" s="32" t="str">
        <x:v>15 chức năng</x:v>
      </x:c>
      <x:c r="C22" s="32" t="n">
        <x:v>50</x:v>
      </x:c>
      <x:c r="D22" s="32" t="n">
        <x:f>SUM(D16:D20)</x:f>
        <x:v>450</x:v>
      </x:c>
      <x:c r="E22" s="32" t="n">
        <x:f>SUM(E16:E20)</x:f>
        <x:v>0</x:v>
      </x:c>
      <x:c r="F22" s="32" t="n">
        <x:f>SUM(F16:F20)</x:f>
        <x:v>0</x:v>
      </x:c>
      <x:c r="G22" s="32" t="str">
        <x:v>5 x 30 TC tuần đầu</x:v>
      </x:c>
    </x:row>
    <x:row r="25" ht="31" customHeight="1">
      <x:c r="A25" s="11" t="str">
        <x:v>Chỉ tiêu hợp lý: 20–30 case / chức năng. Không có mức tối đa bắt buộc; loại bỏ case lặp hoặc không tồn tại trên website.</x:v>
      </x:c>
      <x:c r="B25" s="11" t="str">
        <x:v>Chỉ tiêu hợp lý: 20–30 case / chức năng. Không có mức tối đa bắt buộc; loại bỏ case lặp hoặc không tồn tại trên website.</x:v>
      </x:c>
      <x:c r="C25" s="11" t="str">
        <x:v>Chỉ tiêu hợp lý: 20–30 case / chức năng. Không có mức tối đa bắt buộc; loại bỏ case lặp hoặc không tồn tại trên website.</x:v>
      </x:c>
      <x:c r="D25" s="11" t="str">
        <x:v>Chỉ tiêu hợp lý: 20–30 case / chức năng. Không có mức tối đa bắt buộc; loại bỏ case lặp hoặc không tồn tại trên website.</x:v>
      </x:c>
      <x:c r="E25" s="11" t="str">
        <x:v>Chỉ tiêu hợp lý: 20–30 case / chức năng. Không có mức tối đa bắt buộc; loại bỏ case lặp hoặc không tồn tại trên website.</x:v>
      </x:c>
      <x:c r="F25" s="11" t="str">
        <x:v>Chỉ tiêu hợp lý: 20–30 case / chức năng. Không có mức tối đa bắt buộc; loại bỏ case lặp hoặc không tồn tại trên website.</x:v>
      </x:c>
      <x:c r="G25" s="11" t="str">
        <x:v>Chỉ tiêu hợp lý: 20–30 case / chức năng. Không có mức tối đa bắt buộc; loại bỏ case lặp hoặc không tồn tại trên website.</x:v>
      </x:c>
      <x:c r="H25" s="11" t="str">
        <x:v>Chỉ tiêu hợp lý: 20–30 case / chức năng. Không có mức tối đa bắt buộc; loại bỏ case lặp hoặc không tồn tại trên website.</x:v>
      </x:c>
      <x:c r="I25" s="11" t="str">
        <x:v>Chỉ tiêu hợp lý: 20–30 case / chức năng. Không có mức tối đa bắt buộc; loại bỏ case lặp hoặc không tồn tại trên website.</x:v>
      </x:c>
      <x:c r="J25" s="11" t="str">
        <x:v>Chỉ tiêu hợp lý: 20–30 case / chức năng. Không có mức tối đa bắt buộc; loại bỏ case lặp hoặc không tồn tại trên website.</x:v>
      </x:c>
    </x:row>
  </x:sheetData>
  <x:mergeCells>
    <x:mergeCell ref="A1:J1"/>
    <x:mergeCell ref="A2:J2"/>
    <x:mergeCell ref="A25:J25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18" hidden="0" customWidth="1"/>
    <x:col min="3" max="3" width="29" hidden="0" customWidth="1"/>
    <x:col min="4" max="4" width="66" hidden="0" customWidth="1"/>
    <x:col min="5" max="5" width="17" hidden="0" customWidth="1"/>
    <x:col min="6" max="6" width="13" hidden="0" customWidth="1"/>
    <x:col min="7" max="7" width="33" hidden="0" customWidth="1"/>
    <x:col min="8" max="8" width="17" hidden="0" customWidth="1"/>
    <x:col min="9" max="9" width="32" hidden="0" customWidth="1"/>
  </x:cols>
  <x:sheetData>
    <x:row r="1" ht="39" customHeight="1">
      <x:c r="A1" s="4" t="str">
        <x:v>AUTOMATION TEST PLAN  /  ASSIGNMENT 6</x:v>
      </x:c>
      <x:c r="B1" s="4" t="str">
        <x:v>AUTOMATION TEST PLAN  /  ASSIGNMENT 6</x:v>
      </x:c>
      <x:c r="C1" s="4" t="str">
        <x:v>AUTOMATION TEST PLAN  /  ASSIGNMENT 6</x:v>
      </x:c>
      <x:c r="D1" s="4" t="str">
        <x:v>AUTOMATION TEST PLAN  /  ASSIGNMENT 6</x:v>
      </x:c>
      <x:c r="E1" s="4" t="str">
        <x:v>AUTOMATION TEST PLAN  /  ASSIGNMENT 6</x:v>
      </x:c>
      <x:c r="F1" s="4" t="str">
        <x:v>AUTOMATION TEST PLAN  /  ASSIGNMENT 6</x:v>
      </x:c>
      <x:c r="G1" s="4" t="str">
        <x:v>AUTOMATION TEST PLAN  /  ASSIGNMENT 6</x:v>
      </x:c>
      <x:c r="H1" s="4" t="str">
        <x:v>AUTOMATION TEST PLAN  /  ASSIGNMENT 6</x:v>
      </x:c>
      <x:c r="I1" s="4" t="str">
        <x:v>AUTOMATION TEST PLAN  /  ASSIGNMENT 6</x:v>
      </x:c>
    </x:row>
    <x:row r="2" ht="31" customHeight="1">
      <x:c r="A2" s="11" t="str">
        <x:v>Katalon Recorder làm bước khởi đầu • Chạy thử trong môi trường cho phép • Tuyệt đối không tạo giao dịch/lead thật</x:v>
      </x:c>
      <x:c r="B2" s="11" t="str">
        <x:v>Katalon Recorder làm bước khởi đầu • Chạy thử trong môi trường cho phép • Tuyệt đối không tạo giao dịch/lead thật</x:v>
      </x:c>
      <x:c r="C2" s="11" t="str">
        <x:v>Katalon Recorder làm bước khởi đầu • Chạy thử trong môi trường cho phép • Tuyệt đối không tạo giao dịch/lead thật</x:v>
      </x:c>
      <x:c r="D2" s="11" t="str">
        <x:v>Katalon Recorder làm bước khởi đầu • Chạy thử trong môi trường cho phép • Tuyệt đối không tạo giao dịch/lead thật</x:v>
      </x:c>
      <x:c r="E2" s="11" t="str">
        <x:v>Katalon Recorder làm bước khởi đầu • Chạy thử trong môi trường cho phép • Tuyệt đối không tạo giao dịch/lead thật</x:v>
      </x:c>
      <x:c r="F2" s="11" t="str">
        <x:v>Katalon Recorder làm bước khởi đầu • Chạy thử trong môi trường cho phép • Tuyệt đối không tạo giao dịch/lead thật</x:v>
      </x:c>
      <x:c r="G2" s="11" t="str">
        <x:v>Katalon Recorder làm bước khởi đầu • Chạy thử trong môi trường cho phép • Tuyệt đối không tạo giao dịch/lead thật</x:v>
      </x:c>
      <x:c r="H2" s="11" t="str">
        <x:v>Katalon Recorder làm bước khởi đầu • Chạy thử trong môi trường cho phép • Tuyệt đối không tạo giao dịch/lead thật</x:v>
      </x:c>
      <x:c r="I2" s="11" t="str">
        <x:v>Katalon Recorder làm bước khởi đầu • Chạy thử trong môi trường cho phép • Tuyệt đối không tạo giao dịch/lead thật</x:v>
      </x:c>
    </x:row>
    <x:row r="5" ht="36" customHeight="1">
      <x:c r="A5" s="19" t="str">
        <x:v>ID</x:v>
      </x:c>
      <x:c r="B5" s="19" t="str">
        <x:v>Giai đoạn</x:v>
      </x:c>
      <x:c r="C5" s="19" t="str">
        <x:v>Công việc</x:v>
      </x:c>
      <x:c r="D5" s="19" t="str">
        <x:v>Tiêu chí hoàn thành / Assert</x:v>
      </x:c>
      <x:c r="E5" s="19" t="str">
        <x:v>Phụ trách</x:v>
      </x:c>
      <x:c r="F5" s="19" t="str">
        <x:v>Ưu tiên</x:v>
      </x:c>
      <x:c r="G5" s="19" t="str">
        <x:v>Công cụ / dữ liệu</x:v>
      </x:c>
      <x:c r="H5" s="19" t="str">
        <x:v>Trạng thái</x:v>
      </x:c>
      <x:c r="I5" s="19" t="str">
        <x:v>Minh chứng</x:v>
      </x:c>
    </x:row>
    <x:row r="6" ht="56" customHeight="1">
      <x:c r="A6" s="26" t="str">
        <x:v>P01</x:v>
      </x:c>
      <x:c r="B6" s="26" t="str">
        <x:v>Phân tích</x:v>
      </x:c>
      <x:c r="C6" s="26" t="str">
        <x:v>Xác nhận 15 chức năng hoạt động</x:v>
      </x:c>
      <x:c r="D6" s="26" t="str">
        <x:v>Vào UI thật, ghi URL/điều kiện, đánh dấu N/A các luồng không có.</x:v>
      </x:c>
      <x:c r="E6" s="26" t="str">
        <x:v>Cả nhóm</x:v>
      </x:c>
      <x:c r="F6" s="26" t="str">
        <x:v>High</x:v>
      </x:c>
      <x:c r="G6" s="26" t="str">
        <x:v>Website production - quan sát</x:v>
      </x:c>
      <x:c r="H6" s="26" t="str">
        <x:v>Chưa làm</x:v>
      </x:c>
      <x:c r="I6" s="26" t="str"/>
    </x:row>
    <x:row r="7" ht="56" customHeight="1">
      <x:c r="A7" s="26" t="str">
        <x:v>P02</x:v>
      </x:c>
      <x:c r="B7" s="26" t="str">
        <x:v>Phân tích</x:v>
      </x:c>
      <x:c r="C7" s="26" t="str">
        <x:v>Chốt dữ liệu mẫu</x:v>
      </x:c>
      <x:c r="D7" s="26" t="str">
        <x:v>Mỗi chức năng có ít nhất 1 sản phẩm/địa phương/luồng thật tương ứng.</x:v>
      </x:c>
      <x:c r="E7" s="26" t="str">
        <x:v>Cả nhóm</x:v>
      </x:c>
      <x:c r="F7" s="26" t="str">
        <x:v>High</x:v>
      </x:c>
      <x:c r="G7" s="26" t="str">
        <x:v>Ghi SKU, tên model, giá và thời điểm</x:v>
      </x:c>
      <x:c r="H7" s="26" t="str">
        <x:v>Chưa làm</x:v>
      </x:c>
      <x:c r="I7" s="26" t="str"/>
    </x:row>
    <x:row r="8" ht="56" customHeight="1">
      <x:c r="A8" s="26" t="str">
        <x:v>P03</x:v>
      </x:c>
      <x:c r="B8" s="26" t="str">
        <x:v>Thiết kế</x:v>
      </x:c>
      <x:c r="C8" s="26" t="str">
        <x:v>Review 450 kịch bản dự thảo</x:v>
      </x:c>
      <x:c r="D8" s="26" t="str">
        <x:v>Không trùng mục tiêu kiểm thử; mỗi TC có bước/input/expected phù hợp UI.</x:v>
      </x:c>
      <x:c r="E8" s="26" t="str">
        <x:v>Cả nhóm</x:v>
      </x:c>
      <x:c r="F8" s="26" t="str">
        <x:v>High</x:v>
      </x:c>
      <x:c r="G8" s="26" t="str">
        <x:v>Workbook test case</x:v>
      </x:c>
      <x:c r="H8" s="26" t="str">
        <x:v>Chưa làm</x:v>
      </x:c>
      <x:c r="I8" s="26" t="str"/>
    </x:row>
    <x:row r="9" ht="56" customHeight="1">
      <x:c r="A9" s="26" t="str">
        <x:v>P04</x:v>
      </x:c>
      <x:c r="B9" s="26" t="str">
        <x:v>Thiết kế</x:v>
      </x:c>
      <x:c r="C9" s="26" t="str">
        <x:v>Chọn 30 TC tuần đầu</x:v>
      </x:c>
      <x:c r="D9" s="26" t="str">
        <x:v>Mỗi người chọn 30 TC đầu của 1 chức năng ưu tiên; rà soát trước khi nộp.</x:v>
      </x:c>
      <x:c r="E9" s="26" t="str">
        <x:v>5 TV</x:v>
      </x:c>
      <x:c r="F9" s="26" t="str">
        <x:v>High</x:v>
      </x:c>
      <x:c r="G9" s="26" t="str">
        <x:v>TVx - TEST CASE</x:v>
      </x:c>
      <x:c r="H9" s="26" t="str">
        <x:v>Chưa làm</x:v>
      </x:c>
      <x:c r="I9" s="26" t="str"/>
    </x:row>
    <x:row r="10" ht="56" customHeight="1">
      <x:c r="A10" s="26" t="str">
        <x:v>P05</x:v>
      </x:c>
      <x:c r="B10" s="26" t="str">
        <x:v>Thiết kế</x:v>
      </x:c>
      <x:c r="C10" s="26" t="str">
        <x:v>Phân vùng &amp; giá trị biên</x:v>
      </x:c>
      <x:c r="D10" s="26" t="str">
        <x:v>Có Positive, Negative, Boundary, State, Decision Table phù hợp từng tính năng.</x:v>
      </x:c>
      <x:c r="E10" s="26" t="str">
        <x:v>Cả nhóm</x:v>
      </x:c>
      <x:c r="F10" s="26" t="str">
        <x:v>High</x:v>
      </x:c>
      <x:c r="G10" s="26" t="str">
        <x:v>Test Design</x:v>
      </x:c>
      <x:c r="H10" s="26" t="str">
        <x:v>Chưa làm</x:v>
      </x:c>
      <x:c r="I10" s="26" t="str"/>
    </x:row>
    <x:row r="11" ht="56" customHeight="1">
      <x:c r="A11" s="26" t="str">
        <x:v>P06</x:v>
      </x:c>
      <x:c r="B11" s="26" t="str">
        <x:v>Chuẩn bị auto</x:v>
      </x:c>
      <x:c r="C11" s="26" t="str">
        <x:v>Thiết lập trình duyệt và công cụ</x:v>
      </x:c>
      <x:c r="D11" s="26" t="str">
        <x:v>Chốt Katalon Recorder / Selenium + phiên bản; mở website không lỗi.</x:v>
      </x:c>
      <x:c r="E11" s="26" t="str">
        <x:v>Cả nhóm</x:v>
      </x:c>
      <x:c r="F11" s="26" t="str">
        <x:v>High</x:v>
      </x:c>
      <x:c r="G11" s="26" t="str">
        <x:v>Chrome + Katalon Recorder</x:v>
      </x:c>
      <x:c r="H11" s="26" t="str">
        <x:v>Chưa làm</x:v>
      </x:c>
      <x:c r="I11" s="26" t="str"/>
    </x:row>
    <x:row r="12" ht="56" customHeight="1">
      <x:c r="A12" s="26" t="str">
        <x:v>P07</x:v>
      </x:c>
      <x:c r="B12" s="26" t="str">
        <x:v>Chuẩn bị auto</x:v>
      </x:c>
      <x:c r="C12" s="26" t="str">
        <x:v>Selector ổn định</x:v>
      </x:c>
      <x:c r="D12" s="26" t="str">
        <x:v>ID/CSS/xpath ổn định; kiểm tra assertion đúng đối tượng.</x:v>
      </x:c>
      <x:c r="E12" s="26" t="str">
        <x:v>5 TV</x:v>
      </x:c>
      <x:c r="F12" s="26" t="str">
        <x:v>High</x:v>
      </x:c>
      <x:c r="G12" s="26" t="str">
        <x:v>DevTools + Katalon</x:v>
      </x:c>
      <x:c r="H12" s="26" t="str">
        <x:v>Chưa làm</x:v>
      </x:c>
      <x:c r="I12" s="26" t="str"/>
    </x:row>
    <x:row r="13" ht="56" customHeight="1">
      <x:c r="A13" s="26" t="str">
        <x:v>P08</x:v>
      </x:c>
      <x:c r="B13" s="26" t="str">
        <x:v>Chuẩn bị auto</x:v>
      </x:c>
      <x:c r="C13" s="26" t="str">
        <x:v>Chọn dữ liệu an toàn</x:v>
      </x:c>
      <x:c r="D13" s="26" t="str">
        <x:v>Chỉ dùng dữ liệu test giả lập khi nhập; không dùng PII của khách.</x:v>
      </x:c>
      <x:c r="E13" s="26" t="str">
        <x:v>5 TV</x:v>
      </x:c>
      <x:c r="F13" s="26" t="str">
        <x:v>High</x:v>
      </x:c>
      <x:c r="G13" s="26" t="str">
        <x:v>Bảng dữ liệu test</x:v>
      </x:c>
      <x:c r="H13" s="26" t="str">
        <x:v>Chưa làm</x:v>
      </x:c>
      <x:c r="I13" s="26" t="str"/>
    </x:row>
    <x:row r="14" ht="56" customHeight="1">
      <x:c r="A14" s="26" t="str">
        <x:v>P09</x:v>
      </x:c>
      <x:c r="B14" s="26" t="str">
        <x:v>Automation</x:v>
      </x:c>
      <x:c r="C14" s="26" t="str">
        <x:v>TV1 tìm kiếm/lọc/so sánh</x:v>
      </x:c>
      <x:c r="D14" s="26" t="str">
        <x:v>Assert tên/kết quả lọc, đồng bộ bộ lọc và thông số so sánh.</x:v>
      </x:c>
      <x:c r="E14" s="26" t="str">
        <x:v>TV1</x:v>
      </x:c>
      <x:c r="F14" s="26" t="str">
        <x:v>High</x:v>
      </x:c>
      <x:c r="G14" s="26" t="str">
        <x:v>F01,F02,F03</x:v>
      </x:c>
      <x:c r="H14" s="26" t="str">
        <x:v>Chưa làm</x:v>
      </x:c>
      <x:c r="I14" s="26" t="str"/>
    </x:row>
    <x:row r="15" ht="56" customHeight="1">
      <x:c r="A15" s="26" t="str">
        <x:v>P10</x:v>
      </x:c>
      <x:c r="B15" s="26" t="str">
        <x:v>Automation</x:v>
      </x:c>
      <x:c r="C15" s="26" t="str">
        <x:v>TV2 biến thể/giỏ/mua kèm</x:v>
      </x:c>
      <x:c r="D15" s="26" t="str">
        <x:v>Assert SKU, số lượng và tổng tiền, không đi đến xác nhận thanh toán.</x:v>
      </x:c>
      <x:c r="E15" s="26" t="str">
        <x:v>TV2</x:v>
      </x:c>
      <x:c r="F15" s="26" t="str">
        <x:v>High</x:v>
      </x:c>
      <x:c r="G15" s="26" t="str">
        <x:v>F04,F05,F06</x:v>
      </x:c>
      <x:c r="H15" s="26" t="str">
        <x:v>Chưa làm</x:v>
      </x:c>
      <x:c r="I15" s="26" t="str"/>
    </x:row>
    <x:row r="16" ht="56" customHeight="1">
      <x:c r="A16" s="26" t="str">
        <x:v>P11</x:v>
      </x:c>
      <x:c r="B16" s="26" t="str">
        <x:v>Automation</x:v>
      </x:c>
      <x:c r="C16" s="26" t="str">
        <x:v>TV3 checkout/giao nhận/đơn</x:v>
      </x:c>
      <x:c r="D16" s="26" t="str">
        <x:v>Chỉ validate biểu mẫu / tra cứu bằng đơn thử; không đặt đơn thật.</x:v>
      </x:c>
      <x:c r="E16" s="26" t="str">
        <x:v>TV3</x:v>
      </x:c>
      <x:c r="F16" s="26" t="str">
        <x:v>High</x:v>
      </x:c>
      <x:c r="G16" s="26" t="str">
        <x:v>F07,F08,F09</x:v>
      </x:c>
      <x:c r="H16" s="26" t="str">
        <x:v>Chưa làm</x:v>
      </x:c>
      <x:c r="I16" s="26" t="str"/>
    </x:row>
    <x:row r="17" ht="56" customHeight="1">
      <x:c r="A17" s="26" t="str">
        <x:v>P12</x:v>
      </x:c>
      <x:c r="B17" s="26" t="str">
        <x:v>Automation</x:v>
      </x:c>
      <x:c r="C17" s="26" t="str">
        <x:v>TV4 thu cũ/cửa hàng/tư vấn</x:v>
      </x:c>
      <x:c r="D17" s="26" t="str">
        <x:v>Assert bảng giá/cửa hàng; KHÔNG bấm submit tư vấn trên production.</x:v>
      </x:c>
      <x:c r="E17" s="26" t="str">
        <x:v>TV4</x:v>
      </x:c>
      <x:c r="F17" s="26" t="str">
        <x:v>High</x:v>
      </x:c>
      <x:c r="G17" s="26" t="str">
        <x:v>F10,F11,F12</x:v>
      </x:c>
      <x:c r="H17" s="26" t="str">
        <x:v>Chưa làm</x:v>
      </x:c>
      <x:c r="I17" s="26" t="str"/>
    </x:row>
    <x:row r="18" ht="56" customHeight="1">
      <x:c r="A18" s="26" t="str">
        <x:v>P13</x:v>
      </x:c>
      <x:c r="B18" s="26" t="str">
        <x:v>Automation</x:v>
      </x:c>
      <x:c r="C18" s="26" t="str">
        <x:v>TV5 trả góp/thanh toán/Flash Sale</x:v>
      </x:c>
      <x:c r="D18" s="26" t="str">
        <x:v>Assert tùy chọn và hiển thị giá; không tạo hồ sơ hoặc thanh toán.</x:v>
      </x:c>
      <x:c r="E18" s="26" t="str">
        <x:v>TV5</x:v>
      </x:c>
      <x:c r="F18" s="26" t="str">
        <x:v>High</x:v>
      </x:c>
      <x:c r="G18" s="26" t="str">
        <x:v>F13,F14,F15</x:v>
      </x:c>
      <x:c r="H18" s="26" t="str">
        <x:v>Chưa làm</x:v>
      </x:c>
      <x:c r="I18" s="26" t="str"/>
    </x:row>
    <x:row r="19" ht="56" customHeight="1">
      <x:c r="A19" s="26" t="str">
        <x:v>P14</x:v>
      </x:c>
      <x:c r="B19" s="26" t="str">
        <x:v>Thực thi</x:v>
      </x:c>
      <x:c r="C19" s="26" t="str">
        <x:v>Chạy smoke test</x:v>
      </x:c>
      <x:c r="D19" s="26" t="str">
        <x:v>Mỗi chức năng có ít nhất 1 kịch bản thao tác + assertion thành công.</x:v>
      </x:c>
      <x:c r="E19" s="26" t="str">
        <x:v>Cả nhóm</x:v>
      </x:c>
      <x:c r="F19" s="26" t="str">
        <x:v>High</x:v>
      </x:c>
      <x:c r="G19" s="26" t="str">
        <x:v>Katalon Recorder</x:v>
      </x:c>
      <x:c r="H19" s="26" t="str">
        <x:v>Chưa làm</x:v>
      </x:c>
      <x:c r="I19" s="26" t="str"/>
    </x:row>
    <x:row r="20" ht="56" customHeight="1">
      <x:c r="A20" s="26" t="str">
        <x:v>P15</x:v>
      </x:c>
      <x:c r="B20" s="26" t="str">
        <x:v>Thực thi</x:v>
      </x:c>
      <x:c r="C20" s="26" t="str">
        <x:v>Ghi actual/status minh bạch</x:v>
      </x:c>
      <x:c r="D20" s="26" t="str">
        <x:v>PASS/FAIL/BLOCKED/N/A chỉ sau chạy test và lưu minh chứng.</x:v>
      </x:c>
      <x:c r="E20" s="26" t="str">
        <x:v>5 TV</x:v>
      </x:c>
      <x:c r="F20" s="26" t="str">
        <x:v>High</x:v>
      </x:c>
      <x:c r="G20" s="26" t="str">
        <x:v>Actual Result / Status</x:v>
      </x:c>
      <x:c r="H20" s="26" t="str">
        <x:v>Chưa làm</x:v>
      </x:c>
      <x:c r="I20" s="26" t="str"/>
    </x:row>
    <x:row r="21" ht="56" customHeight="1">
      <x:c r="A21" s="26" t="str">
        <x:v>P16</x:v>
      </x:c>
      <x:c r="B21" s="26" t="str">
        <x:v>Git</x:v>
      </x:c>
      <x:c r="C21" s="26" t="str">
        <x:v>Branch cá nhân</x:v>
      </x:c>
      <x:c r="D21" s="26" t="str">
        <x:v>Mỗi thành viên tạo branch riêng từ dev theo quy ước của nhóm.</x:v>
      </x:c>
      <x:c r="E21" s="26" t="str">
        <x:v>5 TV</x:v>
      </x:c>
      <x:c r="F21" s="26" t="str">
        <x:v>High</x:v>
      </x:c>
      <x:c r="G21" s="26" t="str">
        <x:v>Git + GitHub</x:v>
      </x:c>
      <x:c r="H21" s="26" t="str">
        <x:v>Chưa làm</x:v>
      </x:c>
      <x:c r="I21" s="26" t="str"/>
    </x:row>
    <x:row r="22" ht="56" customHeight="1">
      <x:c r="A22" s="26" t="str">
        <x:v>P17</x:v>
      </x:c>
      <x:c r="B22" s="26" t="str">
        <x:v>Git</x:v>
      </x:c>
      <x:c r="C22" s="26" t="str">
        <x:v>Push và tạo Pull Request</x:v>
      </x:c>
      <x:c r="D22" s="26" t="str">
        <x:v>Commit Excel có tên chuẩn, push, PR review -&gt; merge dev.</x:v>
      </x:c>
      <x:c r="E22" s="26" t="str">
        <x:v>5 TV</x:v>
      </x:c>
      <x:c r="F22" s="26" t="str">
        <x:v>High</x:v>
      </x:c>
      <x:c r="G22" s="26" t="str">
        <x:v>Github PR + Screenshot</x:v>
      </x:c>
      <x:c r="H22" s="26" t="str">
        <x:v>Chưa làm</x:v>
      </x:c>
      <x:c r="I22" s="26" t="str"/>
    </x:row>
    <x:row r="23" ht="56" customHeight="1">
      <x:c r="A23" s="26" t="str">
        <x:v>P18</x:v>
      </x:c>
      <x:c r="B23" s="26" t="str">
        <x:v>Tổng hợp</x:v>
      </x:c>
      <x:c r="C23" s="26" t="str">
        <x:v>File tổng hợp nhóm</x:v>
      </x:c>
      <x:c r="D23" s="26" t="str">
        <x:v>Nhóm trưởng merge test cases của 5 thành viên và kiểm tra TC ID không trùng.</x:v>
      </x:c>
      <x:c r="E23" s="26" t="str">
        <x:v>Nhóm trưởng</x:v>
      </x:c>
      <x:c r="F23" s="26" t="str">
        <x:v>High</x:v>
      </x:c>
      <x:c r="G23" s="26" t="str">
        <x:v>GroupXX_DiDongViet.xlsx</x:v>
      </x:c>
      <x:c r="H23" s="26" t="str">
        <x:v>Chưa làm</x:v>
      </x:c>
      <x:c r="I23" s="26" t="str"/>
    </x:row>
    <x:row r="24" ht="56" customHeight="1">
      <x:c r="A24" s="26" t="str">
        <x:v>P19</x:v>
      </x:c>
      <x:c r="B24" s="26" t="str">
        <x:v>Nộp bài</x:v>
      </x:c>
      <x:c r="C24" s="26" t="str">
        <x:v>Đủ tên file và ZIP</x:v>
      </x:c>
      <x:c r="D24" s="26" t="str">
        <x:v>Mỗi người nộp GroupXX.txt, MaSV_HoTen.png, GroupXX_MaSV_HoTen.xlsx trong ZIP.</x:v>
      </x:c>
      <x:c r="E24" s="26" t="str">
        <x:v>5 TV</x:v>
      </x:c>
      <x:c r="F24" s="26" t="str">
        <x:v>High</x:v>
      </x:c>
      <x:c r="G24" s="26" t="str">
        <x:v>Classroom</x:v>
      </x:c>
      <x:c r="H24" s="26" t="str">
        <x:v>Chưa làm</x:v>
      </x:c>
      <x:c r="I24" s="26" t="str"/>
    </x:row>
    <x:row r="25" ht="56" customHeight="1">
      <x:c r="A25" s="26" t="str">
        <x:v>P20</x:v>
      </x:c>
      <x:c r="B25" s="26" t="str">
        <x:v>Nộp bài</x:v>
      </x:c>
      <x:c r="C25" s="26" t="str">
        <x:v>Kiểm tra truy cập repo</x:v>
      </x:c>
      <x:c r="D25" s="26" t="str">
        <x:v>Repo ở Public; link trong GroupXX.txt mở được ở trình duyệt ẩn danh.</x:v>
      </x:c>
      <x:c r="E25" s="26" t="str">
        <x:v>Nhóm trưởng</x:v>
      </x:c>
      <x:c r="F25" s="26" t="str">
        <x:v>High</x:v>
      </x:c>
      <x:c r="G25" s="26" t="str">
        <x:v>GitHub</x:v>
      </x:c>
      <x:c r="H25" s="26" t="str">
        <x:v>Chưa làm</x:v>
      </x:c>
      <x:c r="I25" s="26" t="str"/>
    </x:row>
  </x:sheetData>
  <x:mergeCells>
    <x:mergeCell ref="A1:I1"/>
    <x:mergeCell ref="A2:I2"/>
  </x:mergeCells>
  <x:dataValidations count="1">
    <x:dataValidation type="list" sqref="H6:H25">
      <x:formula1>"Chưa làm,Đang làm,Hoàn tất,Blocked,N/A"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8" hidden="0" customWidth="1"/>
    <x:col min="2" max="2" width="27" hidden="0" customWidth="1"/>
    <x:col min="3" max="3" width="85" hidden="0" customWidth="1"/>
    <x:col min="4" max="4" width="31" hidden="0" customWidth="1"/>
    <x:col min="5" max="5" width="24" hidden="0" customWidth="1"/>
    <x:col min="6" max="6" width="64" hidden="0" customWidth="1"/>
  </x:cols>
  <x:sheetData>
    <x:row r="1" ht="39" customHeight="1">
      <x:c r="A1" s="4" t="str">
        <x:v>NGUỒN / GIẢ ĐỊNH / GIỚI HẠN</x:v>
      </x:c>
      <x:c r="B1" s="4" t="str">
        <x:v>NGUỒN / GIẢ ĐỊNH / GIỚI HẠN</x:v>
      </x:c>
      <x:c r="C1" s="4" t="str">
        <x:v>NGUỒN / GIẢ ĐỊNH / GIỚI HẠN</x:v>
      </x:c>
      <x:c r="D1" s="4" t="str">
        <x:v>NGUỒN / GIẢ ĐỊNH / GIỚI HẠN</x:v>
      </x:c>
      <x:c r="E1" s="4" t="str">
        <x:v>NGUỒN / GIẢ ĐỊNH / GIỚI HẠN</x:v>
      </x:c>
      <x:c r="F1" s="4" t="str">
        <x:v>NGUỒN / GIẢ ĐỊNH / GIỚI HẠN</x:v>
      </x:c>
    </x:row>
    <x:row r="2" ht="31" customHeight="1">
      <x:c r="A2" s="11" t="str">
        <x:v>Tài liệu đầu vào từ nhóm và URL tham khảo. Tính năng thực tế có thể thay đổi sau thời điểm lập kịch bản.</x:v>
      </x:c>
      <x:c r="B2" s="11" t="str">
        <x:v>Tài liệu đầu vào từ nhóm và URL tham khảo. Tính năng thực tế có thể thay đổi sau thời điểm lập kịch bản.</x:v>
      </x:c>
      <x:c r="C2" s="11" t="str">
        <x:v>Tài liệu đầu vào từ nhóm và URL tham khảo. Tính năng thực tế có thể thay đổi sau thời điểm lập kịch bản.</x:v>
      </x:c>
      <x:c r="D2" s="11" t="str">
        <x:v>Tài liệu đầu vào từ nhóm và URL tham khảo. Tính năng thực tế có thể thay đổi sau thời điểm lập kịch bản.</x:v>
      </x:c>
      <x:c r="E2" s="11" t="str">
        <x:v>Tài liệu đầu vào từ nhóm và URL tham khảo. Tính năng thực tế có thể thay đổi sau thời điểm lập kịch bản.</x:v>
      </x:c>
      <x:c r="F2" s="11" t="str">
        <x:v>Tài liệu đầu vào từ nhóm và URL tham khảo. Tính năng thực tế có thể thay đổi sau thời điểm lập kịch bản.</x:v>
      </x:c>
    </x:row>
    <x:row r="5" ht="36" customHeight="1">
      <x:c r="A5" s="19" t="str">
        <x:v>STT</x:v>
      </x:c>
      <x:c r="B5" s="19" t="str">
        <x:v>Nguồn</x:v>
      </x:c>
      <x:c r="C5" s="19" t="str">
        <x:v>Liên kết/định danh</x:v>
      </x:c>
      <x:c r="D5" s="19" t="str">
        <x:v>Áp dụng</x:v>
      </x:c>
      <x:c r="E5" s="19" t="str">
        <x:v>Độ chắc chắn</x:v>
      </x:c>
      <x:c r="F5" s="19" t="str">
        <x:v>Ghi chú</x:v>
      </x:c>
    </x:row>
    <x:row r="6" ht="59" customHeight="1">
      <x:c r="A6" s="26" t="n">
        <x:v>1</x:v>
      </x:c>
      <x:c r="B6" s="26" t="str">
        <x:v>File nhóm tải lên</x:v>
      </x:c>
      <x:c r="C6" s="26" t="str">
        <x:v>Assignment6_DiDongViet_PhanCong_5ThanhVien (1)(1).xlsx</x:v>
      </x:c>
      <x:c r="D6" s="26" t="str">
        <x:v>Chức năng, nhóm, test design</x:v>
      </x:c>
      <x:c r="E6" s="26" t="str">
        <x:v>Nguồn trực tiếp</x:v>
      </x:c>
      <x:c r="F6" s="26" t="str">
        <x:v>Đã giữ đúng 15 chức năng và phân công</x:v>
      </x:c>
    </x:row>
    <x:row r="7" ht="59" customHeight="1">
      <x:c r="A7" s="26" t="n">
        <x:v>2</x:v>
      </x:c>
      <x:c r="B7" s="26" t="str">
        <x:v>Website chính thức</x:v>
      </x:c>
      <x:c r="C7" s="26" t="str">
        <x:v>https://didongviet.vn/</x:v>
      </x:c>
      <x:c r="D7" s="26" t="str">
        <x:v>Tìm kiếm, sản phẩm, checkout</x:v>
      </x:c>
      <x:c r="E7" s="26" t="str">
        <x:v>Phải kiểm tra UI</x:v>
      </x:c>
      <x:c r="F7" s="26" t="str">
        <x:v>Có khác biệt giữa SKU/chi nhánh</x:v>
      </x:c>
    </x:row>
    <x:row r="8" ht="59" customHeight="1">
      <x:c r="A8" s="26" t="n">
        <x:v>3</x:v>
      </x:c>
      <x:c r="B8" s="26" t="str">
        <x:v>Trang tra cứu đơn</x:v>
      </x:c>
      <x:c r="C8" s="26" t="str">
        <x:v>https://didongviet.vn/order-tracking</x:v>
      </x:c>
      <x:c r="D8" s="26" t="str">
        <x:v>F09</x:v>
      </x:c>
      <x:c r="E8" s="26" t="str">
        <x:v>Có trang chức năng</x:v>
      </x:c>
      <x:c r="F8" s="26" t="str">
        <x:v>Thành công cần dữ liệu đơn được phép</x:v>
      </x:c>
    </x:row>
    <x:row r="9" ht="59" customHeight="1">
      <x:c r="A9" s="26" t="n">
        <x:v>4</x:v>
      </x:c>
      <x:c r="B9" s="26" t="str">
        <x:v>Trang thu cũ</x:v>
      </x:c>
      <x:c r="C9" s="26" t="str">
        <x:v>https://didongviet.vn/trade-in/</x:v>
      </x:c>
      <x:c r="D9" s="26" t="str">
        <x:v>F10</x:v>
      </x:c>
      <x:c r="E9" s="26" t="str">
        <x:v>Có trang chức năng</x:v>
      </x:c>
      <x:c r="F9" s="26" t="str">
        <x:v>Không thay thế ứng dụng D.Member</x:v>
      </x:c>
    </x:row>
    <x:row r="10" ht="59" customHeight="1">
      <x:c r="A10" s="26" t="n">
        <x:v>5</x:v>
      </x:c>
      <x:c r="B10" s="26" t="str">
        <x:v>Trang cửa hàng</x:v>
      </x:c>
      <x:c r="C10" s="26" t="str">
        <x:v>https://didongviet.vn/cua-hang-gan-ban.html</x:v>
      </x:c>
      <x:c r="D10" s="26" t="str">
        <x:v>F11</x:v>
      </x:c>
      <x:c r="E10" s="26" t="str">
        <x:v>Có trang chức năng</x:v>
      </x:c>
      <x:c r="F10" s="26" t="str">
        <x:v>Dữ liệu tỉnh/chi nhánh thay đổi</x:v>
      </x:c>
    </x:row>
    <x:row r="11" ht="59" customHeight="1">
      <x:c r="A11" s="26" t="n">
        <x:v>6</x:v>
      </x:c>
      <x:c r="B11" s="26" t="str">
        <x:v>Mẫu giảng viên</x:v>
      </x:c>
      <x:c r="C11" s="26" t="str">
        <x:v>https://docs.google.com/spreadsheets/d/11srFP_hlW2MleKQY-4TRxHAVxXhlAiZu/edit</x:v>
      </x:c>
      <x:c r="D11" s="26" t="str">
        <x:v>Định dạng báo cáo</x:v>
      </x:c>
      <x:c r="E11" s="26" t="str">
        <x:v>Không truy cập được</x:v>
      </x:c>
      <x:c r="F11" s="26" t="str">
        <x:v>Đối chiếu lại tên cột/sheet sau khi có bản mẫu</x:v>
      </x:c>
    </x:row>
    <x:row r="12" ht="59" customHeight="1">
      <x:c r="A12" s="26" t="n">
        <x:v>7</x:v>
      </x:c>
      <x:c r="B12" s="26" t="str">
        <x:v>Giới hạn automation</x:v>
      </x:c>
      <x:c r="C12" s="26" t="str">
        <x:v>https://didongviet.vn/</x:v>
      </x:c>
      <x:c r="D12" s="26" t="str">
        <x:v>F07,F08,F10,F12,F13,F14</x:v>
      </x:c>
      <x:c r="E12" s="26" t="str">
        <x:v>Có điều kiện</x:v>
      </x:c>
      <x:c r="F12" s="26" t="str">
        <x:v>Không đặt đơn, gửi lead, OTP, thanh toán/đăng ký thật</x:v>
      </x:c>
    </x:row>
    <x:row r="13" ht="59" customHeight="1">
      <x:c r="A13" s="26" t="n">
        <x:v>8</x:v>
      </x:c>
      <x:c r="B13" s="26" t="str">
        <x:v>Quy tắc test case</x:v>
      </x:c>
      <x:c r="C13" s="26" t="str">
        <x:v>Yêu cầu Assignment 6 người dùng cung cấp</x:v>
      </x:c>
      <x:c r="D13" s="26" t="str">
        <x:v>Tối thiểu tuần đầu</x:v>
      </x:c>
      <x:c r="E13" s="26" t="str">
        <x:v>Căn cứ bài tập</x:v>
      </x:c>
      <x:c r="F13" s="26" t="str">
        <x:v>20–30 TC cho ít nhất một chức năng / TV; không có tối đa bắt buộc</x:v>
      </x:c>
    </x:row>
  </x:sheetData>
  <x:mergeCells>
    <x:mergeCell ref="A1:F1"/>
    <x:mergeCell ref="A2:F2"/>
  </x:mergeCells>
  <x:pageMargins left="0.7" right="0.7" top="0.75" bottom="0.75" header="0.3" footer="0.3"/>
</x:worksheet>
</file>